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F0488F33-B255-4561-B12D-C37F5B5E3634}" xr6:coauthVersionLast="45" xr6:coauthVersionMax="45" xr10:uidLastSave="{00000000-0000-0000-0000-000000000000}"/>
  <bookViews>
    <workbookView xWindow="20370" yWindow="-120" windowWidth="24240" windowHeight="13140" xr2:uid="{F2C89924-1D97-45EC-8C1D-DE7B321E3898}"/>
  </bookViews>
  <sheets>
    <sheet name="Sqltm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4" i="1" l="1"/>
  <c r="Q714" i="1"/>
  <c r="P714" i="1"/>
  <c r="O714" i="1"/>
  <c r="N714" i="1"/>
  <c r="M714" i="1"/>
  <c r="L714" i="1"/>
  <c r="K714" i="1"/>
  <c r="R713" i="1"/>
  <c r="Q713" i="1"/>
  <c r="P713" i="1"/>
  <c r="O713" i="1"/>
  <c r="N713" i="1"/>
  <c r="M713" i="1"/>
  <c r="L713" i="1"/>
  <c r="K713" i="1"/>
  <c r="R712" i="1"/>
  <c r="Q712" i="1"/>
  <c r="P712" i="1"/>
  <c r="O712" i="1"/>
  <c r="N712" i="1"/>
  <c r="M712" i="1"/>
  <c r="L712" i="1"/>
  <c r="K712" i="1"/>
  <c r="R711" i="1"/>
  <c r="Q711" i="1"/>
  <c r="P711" i="1"/>
  <c r="O711" i="1"/>
  <c r="N711" i="1"/>
  <c r="M711" i="1"/>
  <c r="L711" i="1"/>
  <c r="K711" i="1"/>
  <c r="R710" i="1"/>
  <c r="Q710" i="1"/>
  <c r="P710" i="1"/>
  <c r="O710" i="1"/>
  <c r="N710" i="1"/>
  <c r="M710" i="1"/>
  <c r="L710" i="1"/>
  <c r="K710" i="1"/>
  <c r="R709" i="1"/>
  <c r="Q709" i="1"/>
  <c r="P709" i="1"/>
  <c r="O709" i="1"/>
  <c r="N709" i="1"/>
  <c r="M709" i="1"/>
  <c r="L709" i="1"/>
  <c r="K709" i="1"/>
  <c r="R708" i="1"/>
  <c r="Q708" i="1"/>
  <c r="P708" i="1"/>
  <c r="O708" i="1"/>
  <c r="N708" i="1"/>
  <c r="M708" i="1"/>
  <c r="L708" i="1"/>
  <c r="K708" i="1"/>
  <c r="R707" i="1"/>
  <c r="Q707" i="1"/>
  <c r="P707" i="1"/>
  <c r="O707" i="1"/>
  <c r="N707" i="1"/>
  <c r="M707" i="1"/>
  <c r="L707" i="1"/>
  <c r="K707" i="1"/>
  <c r="R706" i="1"/>
  <c r="Q706" i="1"/>
  <c r="P706" i="1"/>
  <c r="O706" i="1"/>
  <c r="N706" i="1"/>
  <c r="M706" i="1"/>
  <c r="L706" i="1"/>
  <c r="K706" i="1"/>
  <c r="R705" i="1"/>
  <c r="Q705" i="1"/>
  <c r="P705" i="1"/>
  <c r="O705" i="1"/>
  <c r="N705" i="1"/>
  <c r="M705" i="1"/>
  <c r="L705" i="1"/>
  <c r="K705" i="1"/>
  <c r="R704" i="1"/>
  <c r="Q704" i="1"/>
  <c r="P704" i="1"/>
  <c r="O704" i="1"/>
  <c r="N704" i="1"/>
  <c r="M704" i="1"/>
  <c r="L704" i="1"/>
  <c r="K704" i="1"/>
  <c r="R703" i="1"/>
  <c r="Q703" i="1"/>
  <c r="P703" i="1"/>
  <c r="O703" i="1"/>
  <c r="N703" i="1"/>
  <c r="M703" i="1"/>
  <c r="L703" i="1"/>
  <c r="K703" i="1"/>
  <c r="R702" i="1"/>
  <c r="Q702" i="1"/>
  <c r="P702" i="1"/>
  <c r="O702" i="1"/>
  <c r="N702" i="1"/>
  <c r="M702" i="1"/>
  <c r="L702" i="1"/>
  <c r="K702" i="1"/>
  <c r="R701" i="1"/>
  <c r="Q701" i="1"/>
  <c r="P701" i="1"/>
  <c r="O701" i="1"/>
  <c r="N701" i="1"/>
  <c r="M701" i="1"/>
  <c r="L701" i="1"/>
  <c r="K701" i="1"/>
  <c r="R700" i="1"/>
  <c r="Q700" i="1"/>
  <c r="P700" i="1"/>
  <c r="O700" i="1"/>
  <c r="N700" i="1"/>
  <c r="M700" i="1"/>
  <c r="L700" i="1"/>
  <c r="K700" i="1"/>
  <c r="R699" i="1"/>
  <c r="Q699" i="1"/>
  <c r="P699" i="1"/>
  <c r="O699" i="1"/>
  <c r="N699" i="1"/>
  <c r="M699" i="1"/>
  <c r="L699" i="1"/>
  <c r="K699" i="1"/>
  <c r="R698" i="1"/>
  <c r="Q698" i="1"/>
  <c r="P698" i="1"/>
  <c r="O698" i="1"/>
  <c r="N698" i="1"/>
  <c r="M698" i="1"/>
  <c r="L698" i="1"/>
  <c r="K698" i="1"/>
  <c r="R697" i="1"/>
  <c r="Q697" i="1"/>
  <c r="P697" i="1"/>
  <c r="O697" i="1"/>
  <c r="N697" i="1"/>
  <c r="M697" i="1"/>
  <c r="L697" i="1"/>
  <c r="K697" i="1"/>
  <c r="R696" i="1"/>
  <c r="Q696" i="1"/>
  <c r="P696" i="1"/>
  <c r="O696" i="1"/>
  <c r="N696" i="1"/>
  <c r="M696" i="1"/>
  <c r="L696" i="1"/>
  <c r="K696" i="1"/>
  <c r="R695" i="1"/>
  <c r="Q695" i="1"/>
  <c r="P695" i="1"/>
  <c r="O695" i="1"/>
  <c r="N695" i="1"/>
  <c r="M695" i="1"/>
  <c r="L695" i="1"/>
  <c r="K695" i="1"/>
  <c r="R694" i="1"/>
  <c r="Q694" i="1"/>
  <c r="P694" i="1"/>
  <c r="O694" i="1"/>
  <c r="N694" i="1"/>
  <c r="M694" i="1"/>
  <c r="L694" i="1"/>
  <c r="K694" i="1"/>
  <c r="R693" i="1"/>
  <c r="Q693" i="1"/>
  <c r="P693" i="1"/>
  <c r="O693" i="1"/>
  <c r="N693" i="1"/>
  <c r="M693" i="1"/>
  <c r="L693" i="1"/>
  <c r="K693" i="1"/>
  <c r="R692" i="1"/>
  <c r="Q692" i="1"/>
  <c r="P692" i="1"/>
  <c r="O692" i="1"/>
  <c r="N692" i="1"/>
  <c r="M692" i="1"/>
  <c r="L692" i="1"/>
  <c r="K692" i="1"/>
  <c r="R691" i="1"/>
  <c r="Q691" i="1"/>
  <c r="P691" i="1"/>
  <c r="O691" i="1"/>
  <c r="N691" i="1"/>
  <c r="M691" i="1"/>
  <c r="L691" i="1"/>
  <c r="K691" i="1"/>
  <c r="R690" i="1"/>
  <c r="Q690" i="1"/>
  <c r="P690" i="1"/>
  <c r="O690" i="1"/>
  <c r="N690" i="1"/>
  <c r="M690" i="1"/>
  <c r="L690" i="1"/>
  <c r="K690" i="1"/>
  <c r="R689" i="1"/>
  <c r="Q689" i="1"/>
  <c r="P689" i="1"/>
  <c r="O689" i="1"/>
  <c r="N689" i="1"/>
  <c r="M689" i="1"/>
  <c r="L689" i="1"/>
  <c r="K689" i="1"/>
  <c r="R688" i="1"/>
  <c r="Q688" i="1"/>
  <c r="P688" i="1"/>
  <c r="O688" i="1"/>
  <c r="N688" i="1"/>
  <c r="M688" i="1"/>
  <c r="L688" i="1"/>
  <c r="K688" i="1"/>
  <c r="R687" i="1"/>
  <c r="Q687" i="1"/>
  <c r="P687" i="1"/>
  <c r="O687" i="1"/>
  <c r="N687" i="1"/>
  <c r="M687" i="1"/>
  <c r="L687" i="1"/>
  <c r="K687" i="1"/>
  <c r="R686" i="1"/>
  <c r="Q686" i="1"/>
  <c r="P686" i="1"/>
  <c r="O686" i="1"/>
  <c r="N686" i="1"/>
  <c r="M686" i="1"/>
  <c r="L686" i="1"/>
  <c r="K686" i="1"/>
  <c r="R685" i="1"/>
  <c r="Q685" i="1"/>
  <c r="P685" i="1"/>
  <c r="O685" i="1"/>
  <c r="N685" i="1"/>
  <c r="M685" i="1"/>
  <c r="L685" i="1"/>
  <c r="K685" i="1"/>
  <c r="R684" i="1"/>
  <c r="Q684" i="1"/>
  <c r="P684" i="1"/>
  <c r="O684" i="1"/>
  <c r="N684" i="1"/>
  <c r="M684" i="1"/>
  <c r="L684" i="1"/>
  <c r="K684" i="1"/>
  <c r="R683" i="1"/>
  <c r="Q683" i="1"/>
  <c r="P683" i="1"/>
  <c r="O683" i="1"/>
  <c r="N683" i="1"/>
  <c r="M683" i="1"/>
  <c r="L683" i="1"/>
  <c r="K683" i="1"/>
  <c r="R682" i="1"/>
  <c r="Q682" i="1"/>
  <c r="P682" i="1"/>
  <c r="O682" i="1"/>
  <c r="N682" i="1"/>
  <c r="M682" i="1"/>
  <c r="L682" i="1"/>
  <c r="K682" i="1"/>
  <c r="R681" i="1"/>
  <c r="Q681" i="1"/>
  <c r="P681" i="1"/>
  <c r="O681" i="1"/>
  <c r="N681" i="1"/>
  <c r="M681" i="1"/>
  <c r="L681" i="1"/>
  <c r="K681" i="1"/>
  <c r="R680" i="1"/>
  <c r="Q680" i="1"/>
  <c r="P680" i="1"/>
  <c r="O680" i="1"/>
  <c r="N680" i="1"/>
  <c r="M680" i="1"/>
  <c r="L680" i="1"/>
  <c r="K680" i="1"/>
  <c r="R679" i="1"/>
  <c r="Q679" i="1"/>
  <c r="P679" i="1"/>
  <c r="O679" i="1"/>
  <c r="N679" i="1"/>
  <c r="M679" i="1"/>
  <c r="L679" i="1"/>
  <c r="K679" i="1"/>
  <c r="R678" i="1"/>
  <c r="Q678" i="1"/>
  <c r="P678" i="1"/>
  <c r="O678" i="1"/>
  <c r="N678" i="1"/>
  <c r="M678" i="1"/>
  <c r="L678" i="1"/>
  <c r="K678" i="1"/>
  <c r="R677" i="1"/>
  <c r="Q677" i="1"/>
  <c r="P677" i="1"/>
  <c r="O677" i="1"/>
  <c r="N677" i="1"/>
  <c r="M677" i="1"/>
  <c r="L677" i="1"/>
  <c r="K677" i="1"/>
  <c r="R676" i="1"/>
  <c r="Q676" i="1"/>
  <c r="P676" i="1"/>
  <c r="O676" i="1"/>
  <c r="N676" i="1"/>
  <c r="M676" i="1"/>
  <c r="L676" i="1"/>
  <c r="K676" i="1"/>
  <c r="R675" i="1"/>
  <c r="Q675" i="1"/>
  <c r="P675" i="1"/>
  <c r="O675" i="1"/>
  <c r="N675" i="1"/>
  <c r="M675" i="1"/>
  <c r="L675" i="1"/>
  <c r="K675" i="1"/>
  <c r="R674" i="1"/>
  <c r="Q674" i="1"/>
  <c r="P674" i="1"/>
  <c r="O674" i="1"/>
  <c r="N674" i="1"/>
  <c r="M674" i="1"/>
  <c r="L674" i="1"/>
  <c r="K674" i="1"/>
  <c r="R673" i="1"/>
  <c r="Q673" i="1"/>
  <c r="P673" i="1"/>
  <c r="O673" i="1"/>
  <c r="N673" i="1"/>
  <c r="M673" i="1"/>
  <c r="L673" i="1"/>
  <c r="K673" i="1"/>
  <c r="R672" i="1"/>
  <c r="Q672" i="1"/>
  <c r="P672" i="1"/>
  <c r="O672" i="1"/>
  <c r="N672" i="1"/>
  <c r="M672" i="1"/>
  <c r="L672" i="1"/>
  <c r="K672" i="1"/>
  <c r="R671" i="1"/>
  <c r="Q671" i="1"/>
  <c r="P671" i="1"/>
  <c r="O671" i="1"/>
  <c r="N671" i="1"/>
  <c r="M671" i="1"/>
  <c r="L671" i="1"/>
  <c r="K671" i="1"/>
  <c r="R670" i="1"/>
  <c r="Q670" i="1"/>
  <c r="P670" i="1"/>
  <c r="O670" i="1"/>
  <c r="N670" i="1"/>
  <c r="M670" i="1"/>
  <c r="L670" i="1"/>
  <c r="K670" i="1"/>
  <c r="R669" i="1"/>
  <c r="Q669" i="1"/>
  <c r="P669" i="1"/>
  <c r="O669" i="1"/>
  <c r="N669" i="1"/>
  <c r="M669" i="1"/>
  <c r="L669" i="1"/>
  <c r="K669" i="1"/>
  <c r="R668" i="1"/>
  <c r="Q668" i="1"/>
  <c r="P668" i="1"/>
  <c r="O668" i="1"/>
  <c r="N668" i="1"/>
  <c r="M668" i="1"/>
  <c r="L668" i="1"/>
  <c r="K668" i="1"/>
  <c r="R667" i="1"/>
  <c r="Q667" i="1"/>
  <c r="P667" i="1"/>
  <c r="O667" i="1"/>
  <c r="N667" i="1"/>
  <c r="M667" i="1"/>
  <c r="L667" i="1"/>
  <c r="K667" i="1"/>
  <c r="R666" i="1"/>
  <c r="Q666" i="1"/>
  <c r="P666" i="1"/>
  <c r="O666" i="1"/>
  <c r="N666" i="1"/>
  <c r="M666" i="1"/>
  <c r="L666" i="1"/>
  <c r="K666" i="1"/>
  <c r="R665" i="1"/>
  <c r="Q665" i="1"/>
  <c r="P665" i="1"/>
  <c r="O665" i="1"/>
  <c r="N665" i="1"/>
  <c r="M665" i="1"/>
  <c r="L665" i="1"/>
  <c r="K665" i="1"/>
  <c r="R664" i="1"/>
  <c r="Q664" i="1"/>
  <c r="P664" i="1"/>
  <c r="O664" i="1"/>
  <c r="N664" i="1"/>
  <c r="M664" i="1"/>
  <c r="L664" i="1"/>
  <c r="K664" i="1"/>
  <c r="R663" i="1"/>
  <c r="Q663" i="1"/>
  <c r="P663" i="1"/>
  <c r="O663" i="1"/>
  <c r="N663" i="1"/>
  <c r="M663" i="1"/>
  <c r="L663" i="1"/>
  <c r="K663" i="1"/>
  <c r="R662" i="1"/>
  <c r="Q662" i="1"/>
  <c r="P662" i="1"/>
  <c r="O662" i="1"/>
  <c r="N662" i="1"/>
  <c r="M662" i="1"/>
  <c r="L662" i="1"/>
  <c r="K662" i="1"/>
  <c r="R661" i="1"/>
  <c r="Q661" i="1"/>
  <c r="P661" i="1"/>
  <c r="O661" i="1"/>
  <c r="N661" i="1"/>
  <c r="M661" i="1"/>
  <c r="L661" i="1"/>
  <c r="K661" i="1"/>
  <c r="R660" i="1"/>
  <c r="Q660" i="1"/>
  <c r="P660" i="1"/>
  <c r="O660" i="1"/>
  <c r="N660" i="1"/>
  <c r="M660" i="1"/>
  <c r="L660" i="1"/>
  <c r="K660" i="1"/>
  <c r="R659" i="1"/>
  <c r="Q659" i="1"/>
  <c r="P659" i="1"/>
  <c r="O659" i="1"/>
  <c r="N659" i="1"/>
  <c r="M659" i="1"/>
  <c r="L659" i="1"/>
  <c r="K659" i="1"/>
  <c r="R658" i="1"/>
  <c r="Q658" i="1"/>
  <c r="P658" i="1"/>
  <c r="O658" i="1"/>
  <c r="N658" i="1"/>
  <c r="M658" i="1"/>
  <c r="L658" i="1"/>
  <c r="K658" i="1"/>
  <c r="R657" i="1"/>
  <c r="Q657" i="1"/>
  <c r="P657" i="1"/>
  <c r="O657" i="1"/>
  <c r="N657" i="1"/>
  <c r="M657" i="1"/>
  <c r="L657" i="1"/>
  <c r="K657" i="1"/>
  <c r="R656" i="1"/>
  <c r="Q656" i="1"/>
  <c r="P656" i="1"/>
  <c r="O656" i="1"/>
  <c r="N656" i="1"/>
  <c r="M656" i="1"/>
  <c r="L656" i="1"/>
  <c r="K656" i="1"/>
  <c r="R655" i="1"/>
  <c r="Q655" i="1"/>
  <c r="P655" i="1"/>
  <c r="O655" i="1"/>
  <c r="N655" i="1"/>
  <c r="M655" i="1"/>
  <c r="L655" i="1"/>
  <c r="K655" i="1"/>
  <c r="R654" i="1"/>
  <c r="Q654" i="1"/>
  <c r="P654" i="1"/>
  <c r="O654" i="1"/>
  <c r="N654" i="1"/>
  <c r="M654" i="1"/>
  <c r="L654" i="1"/>
  <c r="K654" i="1"/>
  <c r="R653" i="1"/>
  <c r="Q653" i="1"/>
  <c r="P653" i="1"/>
  <c r="O653" i="1"/>
  <c r="N653" i="1"/>
  <c r="M653" i="1"/>
  <c r="L653" i="1"/>
  <c r="K653" i="1"/>
  <c r="R652" i="1"/>
  <c r="Q652" i="1"/>
  <c r="P652" i="1"/>
  <c r="O652" i="1"/>
  <c r="N652" i="1"/>
  <c r="M652" i="1"/>
  <c r="L652" i="1"/>
  <c r="K652" i="1"/>
  <c r="R651" i="1"/>
  <c r="Q651" i="1"/>
  <c r="P651" i="1"/>
  <c r="O651" i="1"/>
  <c r="N651" i="1"/>
  <c r="M651" i="1"/>
  <c r="L651" i="1"/>
  <c r="K651" i="1"/>
  <c r="R650" i="1"/>
  <c r="Q650" i="1"/>
  <c r="P650" i="1"/>
  <c r="O650" i="1"/>
  <c r="N650" i="1"/>
  <c r="M650" i="1"/>
  <c r="L650" i="1"/>
  <c r="K650" i="1"/>
  <c r="R649" i="1"/>
  <c r="Q649" i="1"/>
  <c r="P649" i="1"/>
  <c r="O649" i="1"/>
  <c r="N649" i="1"/>
  <c r="M649" i="1"/>
  <c r="L649" i="1"/>
  <c r="K649" i="1"/>
  <c r="R648" i="1"/>
  <c r="Q648" i="1"/>
  <c r="P648" i="1"/>
  <c r="O648" i="1"/>
  <c r="N648" i="1"/>
  <c r="M648" i="1"/>
  <c r="L648" i="1"/>
  <c r="K648" i="1"/>
  <c r="R647" i="1"/>
  <c r="Q647" i="1"/>
  <c r="P647" i="1"/>
  <c r="O647" i="1"/>
  <c r="N647" i="1"/>
  <c r="M647" i="1"/>
  <c r="L647" i="1"/>
  <c r="K647" i="1"/>
  <c r="R646" i="1"/>
  <c r="Q646" i="1"/>
  <c r="P646" i="1"/>
  <c r="O646" i="1"/>
  <c r="N646" i="1"/>
  <c r="M646" i="1"/>
  <c r="L646" i="1"/>
  <c r="K646" i="1"/>
  <c r="R645" i="1"/>
  <c r="Q645" i="1"/>
  <c r="P645" i="1"/>
  <c r="O645" i="1"/>
  <c r="N645" i="1"/>
  <c r="M645" i="1"/>
  <c r="L645" i="1"/>
  <c r="K645" i="1"/>
  <c r="R644" i="1"/>
  <c r="Q644" i="1"/>
  <c r="P644" i="1"/>
  <c r="O644" i="1"/>
  <c r="N644" i="1"/>
  <c r="M644" i="1"/>
  <c r="L644" i="1"/>
  <c r="K644" i="1"/>
  <c r="R643" i="1"/>
  <c r="Q643" i="1"/>
  <c r="P643" i="1"/>
  <c r="O643" i="1"/>
  <c r="N643" i="1"/>
  <c r="M643" i="1"/>
  <c r="L643" i="1"/>
  <c r="K643" i="1"/>
  <c r="R642" i="1"/>
  <c r="Q642" i="1"/>
  <c r="P642" i="1"/>
  <c r="O642" i="1"/>
  <c r="N642" i="1"/>
  <c r="M642" i="1"/>
  <c r="L642" i="1"/>
  <c r="K642" i="1"/>
  <c r="R641" i="1"/>
  <c r="Q641" i="1"/>
  <c r="P641" i="1"/>
  <c r="O641" i="1"/>
  <c r="N641" i="1"/>
  <c r="M641" i="1"/>
  <c r="L641" i="1"/>
  <c r="K641" i="1"/>
  <c r="R640" i="1"/>
  <c r="Q640" i="1"/>
  <c r="P640" i="1"/>
  <c r="O640" i="1"/>
  <c r="N640" i="1"/>
  <c r="M640" i="1"/>
  <c r="L640" i="1"/>
  <c r="K640" i="1"/>
  <c r="R639" i="1"/>
  <c r="Q639" i="1"/>
  <c r="P639" i="1"/>
  <c r="O639" i="1"/>
  <c r="N639" i="1"/>
  <c r="M639" i="1"/>
  <c r="L639" i="1"/>
  <c r="K639" i="1"/>
  <c r="R638" i="1"/>
  <c r="Q638" i="1"/>
  <c r="P638" i="1"/>
  <c r="O638" i="1"/>
  <c r="N638" i="1"/>
  <c r="M638" i="1"/>
  <c r="L638" i="1"/>
  <c r="K638" i="1"/>
  <c r="R637" i="1"/>
  <c r="Q637" i="1"/>
  <c r="P637" i="1"/>
  <c r="O637" i="1"/>
  <c r="N637" i="1"/>
  <c r="M637" i="1"/>
  <c r="L637" i="1"/>
  <c r="K637" i="1"/>
  <c r="R636" i="1"/>
  <c r="Q636" i="1"/>
  <c r="P636" i="1"/>
  <c r="O636" i="1"/>
  <c r="N636" i="1"/>
  <c r="M636" i="1"/>
  <c r="L636" i="1"/>
  <c r="K636" i="1"/>
  <c r="R635" i="1"/>
  <c r="Q635" i="1"/>
  <c r="P635" i="1"/>
  <c r="O635" i="1"/>
  <c r="N635" i="1"/>
  <c r="M635" i="1"/>
  <c r="L635" i="1"/>
  <c r="K635" i="1"/>
  <c r="R634" i="1"/>
  <c r="Q634" i="1"/>
  <c r="P634" i="1"/>
  <c r="O634" i="1"/>
  <c r="N634" i="1"/>
  <c r="M634" i="1"/>
  <c r="L634" i="1"/>
  <c r="K634" i="1"/>
  <c r="R633" i="1"/>
  <c r="Q633" i="1"/>
  <c r="P633" i="1"/>
  <c r="O633" i="1"/>
  <c r="N633" i="1"/>
  <c r="M633" i="1"/>
  <c r="L633" i="1"/>
  <c r="K633" i="1"/>
  <c r="R632" i="1"/>
  <c r="Q632" i="1"/>
  <c r="P632" i="1"/>
  <c r="O632" i="1"/>
  <c r="N632" i="1"/>
  <c r="M632" i="1"/>
  <c r="L632" i="1"/>
  <c r="K632" i="1"/>
  <c r="R631" i="1"/>
  <c r="Q631" i="1"/>
  <c r="P631" i="1"/>
  <c r="O631" i="1"/>
  <c r="N631" i="1"/>
  <c r="M631" i="1"/>
  <c r="L631" i="1"/>
  <c r="K631" i="1"/>
  <c r="R630" i="1"/>
  <c r="Q630" i="1"/>
  <c r="P630" i="1"/>
  <c r="O630" i="1"/>
  <c r="N630" i="1"/>
  <c r="M630" i="1"/>
  <c r="L630" i="1"/>
  <c r="K630" i="1"/>
  <c r="R629" i="1"/>
  <c r="Q629" i="1"/>
  <c r="P629" i="1"/>
  <c r="O629" i="1"/>
  <c r="N629" i="1"/>
  <c r="M629" i="1"/>
  <c r="L629" i="1"/>
  <c r="K629" i="1"/>
  <c r="R628" i="1"/>
  <c r="Q628" i="1"/>
  <c r="P628" i="1"/>
  <c r="O628" i="1"/>
  <c r="N628" i="1"/>
  <c r="M628" i="1"/>
  <c r="L628" i="1"/>
  <c r="K628" i="1"/>
  <c r="R627" i="1"/>
  <c r="Q627" i="1"/>
  <c r="P627" i="1"/>
  <c r="O627" i="1"/>
  <c r="N627" i="1"/>
  <c r="M627" i="1"/>
  <c r="L627" i="1"/>
  <c r="K627" i="1"/>
  <c r="R626" i="1"/>
  <c r="Q626" i="1"/>
  <c r="P626" i="1"/>
  <c r="O626" i="1"/>
  <c r="N626" i="1"/>
  <c r="M626" i="1"/>
  <c r="L626" i="1"/>
  <c r="K626" i="1"/>
  <c r="R625" i="1"/>
  <c r="Q625" i="1"/>
  <c r="P625" i="1"/>
  <c r="O625" i="1"/>
  <c r="N625" i="1"/>
  <c r="M625" i="1"/>
  <c r="L625" i="1"/>
  <c r="K625" i="1"/>
  <c r="R624" i="1"/>
  <c r="Q624" i="1"/>
  <c r="P624" i="1"/>
  <c r="O624" i="1"/>
  <c r="N624" i="1"/>
  <c r="M624" i="1"/>
  <c r="L624" i="1"/>
  <c r="K624" i="1"/>
  <c r="R623" i="1"/>
  <c r="Q623" i="1"/>
  <c r="P623" i="1"/>
  <c r="O623" i="1"/>
  <c r="N623" i="1"/>
  <c r="M623" i="1"/>
  <c r="L623" i="1"/>
  <c r="K623" i="1"/>
  <c r="R622" i="1"/>
  <c r="Q622" i="1"/>
  <c r="P622" i="1"/>
  <c r="O622" i="1"/>
  <c r="N622" i="1"/>
  <c r="M622" i="1"/>
  <c r="L622" i="1"/>
  <c r="K622" i="1"/>
  <c r="R621" i="1"/>
  <c r="Q621" i="1"/>
  <c r="P621" i="1"/>
  <c r="O621" i="1"/>
  <c r="N621" i="1"/>
  <c r="M621" i="1"/>
  <c r="L621" i="1"/>
  <c r="K621" i="1"/>
  <c r="R620" i="1"/>
  <c r="Q620" i="1"/>
  <c r="P620" i="1"/>
  <c r="O620" i="1"/>
  <c r="N620" i="1"/>
  <c r="M620" i="1"/>
  <c r="L620" i="1"/>
  <c r="K620" i="1"/>
  <c r="R619" i="1"/>
  <c r="Q619" i="1"/>
  <c r="P619" i="1"/>
  <c r="O619" i="1"/>
  <c r="N619" i="1"/>
  <c r="M619" i="1"/>
  <c r="L619" i="1"/>
  <c r="K619" i="1"/>
  <c r="R618" i="1"/>
  <c r="Q618" i="1"/>
  <c r="P618" i="1"/>
  <c r="O618" i="1"/>
  <c r="N618" i="1"/>
  <c r="M618" i="1"/>
  <c r="L618" i="1"/>
  <c r="K618" i="1"/>
  <c r="R617" i="1"/>
  <c r="Q617" i="1"/>
  <c r="P617" i="1"/>
  <c r="O617" i="1"/>
  <c r="N617" i="1"/>
  <c r="M617" i="1"/>
  <c r="L617" i="1"/>
  <c r="K617" i="1"/>
  <c r="R616" i="1"/>
  <c r="Q616" i="1"/>
  <c r="P616" i="1"/>
  <c r="O616" i="1"/>
  <c r="N616" i="1"/>
  <c r="M616" i="1"/>
  <c r="L616" i="1"/>
  <c r="K616" i="1"/>
  <c r="R615" i="1"/>
  <c r="Q615" i="1"/>
  <c r="P615" i="1"/>
  <c r="O615" i="1"/>
  <c r="N615" i="1"/>
  <c r="M615" i="1"/>
  <c r="L615" i="1"/>
  <c r="K615" i="1"/>
  <c r="R614" i="1"/>
  <c r="Q614" i="1"/>
  <c r="P614" i="1"/>
  <c r="O614" i="1"/>
  <c r="N614" i="1"/>
  <c r="M614" i="1"/>
  <c r="L614" i="1"/>
  <c r="K614" i="1"/>
  <c r="R613" i="1"/>
  <c r="Q613" i="1"/>
  <c r="P613" i="1"/>
  <c r="O613" i="1"/>
  <c r="N613" i="1"/>
  <c r="M613" i="1"/>
  <c r="L613" i="1"/>
  <c r="K613" i="1"/>
  <c r="R612" i="1"/>
  <c r="Q612" i="1"/>
  <c r="P612" i="1"/>
  <c r="O612" i="1"/>
  <c r="N612" i="1"/>
  <c r="M612" i="1"/>
  <c r="L612" i="1"/>
  <c r="K612" i="1"/>
  <c r="R611" i="1"/>
  <c r="Q611" i="1"/>
  <c r="P611" i="1"/>
  <c r="O611" i="1"/>
  <c r="N611" i="1"/>
  <c r="M611" i="1"/>
  <c r="L611" i="1"/>
  <c r="K611" i="1"/>
  <c r="R610" i="1"/>
  <c r="Q610" i="1"/>
  <c r="P610" i="1"/>
  <c r="O610" i="1"/>
  <c r="N610" i="1"/>
  <c r="M610" i="1"/>
  <c r="L610" i="1"/>
  <c r="K610" i="1"/>
  <c r="R609" i="1"/>
  <c r="Q609" i="1"/>
  <c r="P609" i="1"/>
  <c r="O609" i="1"/>
  <c r="N609" i="1"/>
  <c r="M609" i="1"/>
  <c r="L609" i="1"/>
  <c r="K609" i="1"/>
  <c r="R608" i="1"/>
  <c r="Q608" i="1"/>
  <c r="P608" i="1"/>
  <c r="O608" i="1"/>
  <c r="N608" i="1"/>
  <c r="M608" i="1"/>
  <c r="L608" i="1"/>
  <c r="K608" i="1"/>
  <c r="R607" i="1"/>
  <c r="Q607" i="1"/>
  <c r="P607" i="1"/>
  <c r="O607" i="1"/>
  <c r="N607" i="1"/>
  <c r="M607" i="1"/>
  <c r="L607" i="1"/>
  <c r="K607" i="1"/>
  <c r="R606" i="1"/>
  <c r="Q606" i="1"/>
  <c r="P606" i="1"/>
  <c r="O606" i="1"/>
  <c r="N606" i="1"/>
  <c r="M606" i="1"/>
  <c r="L606" i="1"/>
  <c r="K606" i="1"/>
  <c r="R605" i="1"/>
  <c r="Q605" i="1"/>
  <c r="P605" i="1"/>
  <c r="O605" i="1"/>
  <c r="N605" i="1"/>
  <c r="M605" i="1"/>
  <c r="L605" i="1"/>
  <c r="K605" i="1"/>
  <c r="R604" i="1"/>
  <c r="Q604" i="1"/>
  <c r="P604" i="1"/>
  <c r="O604" i="1"/>
  <c r="N604" i="1"/>
  <c r="M604" i="1"/>
  <c r="L604" i="1"/>
  <c r="K604" i="1"/>
  <c r="R603" i="1"/>
  <c r="Q603" i="1"/>
  <c r="P603" i="1"/>
  <c r="O603" i="1"/>
  <c r="N603" i="1"/>
  <c r="M603" i="1"/>
  <c r="L603" i="1"/>
  <c r="K603" i="1"/>
  <c r="R602" i="1"/>
  <c r="Q602" i="1"/>
  <c r="P602" i="1"/>
  <c r="O602" i="1"/>
  <c r="N602" i="1"/>
  <c r="M602" i="1"/>
  <c r="L602" i="1"/>
  <c r="K602" i="1"/>
  <c r="R601" i="1"/>
  <c r="Q601" i="1"/>
  <c r="P601" i="1"/>
  <c r="O601" i="1"/>
  <c r="N601" i="1"/>
  <c r="M601" i="1"/>
  <c r="L601" i="1"/>
  <c r="K601" i="1"/>
  <c r="R600" i="1"/>
  <c r="Q600" i="1"/>
  <c r="P600" i="1"/>
  <c r="O600" i="1"/>
  <c r="N600" i="1"/>
  <c r="M600" i="1"/>
  <c r="L600" i="1"/>
  <c r="K600" i="1"/>
  <c r="R599" i="1"/>
  <c r="Q599" i="1"/>
  <c r="P599" i="1"/>
  <c r="O599" i="1"/>
  <c r="N599" i="1"/>
  <c r="M599" i="1"/>
  <c r="L599" i="1"/>
  <c r="K599" i="1"/>
  <c r="R598" i="1"/>
  <c r="Q598" i="1"/>
  <c r="P598" i="1"/>
  <c r="O598" i="1"/>
  <c r="N598" i="1"/>
  <c r="M598" i="1"/>
  <c r="L598" i="1"/>
  <c r="K598" i="1"/>
  <c r="R597" i="1"/>
  <c r="Q597" i="1"/>
  <c r="P597" i="1"/>
  <c r="O597" i="1"/>
  <c r="N597" i="1"/>
  <c r="M597" i="1"/>
  <c r="L597" i="1"/>
  <c r="K597" i="1"/>
  <c r="R596" i="1"/>
  <c r="Q596" i="1"/>
  <c r="P596" i="1"/>
  <c r="O596" i="1"/>
  <c r="N596" i="1"/>
  <c r="M596" i="1"/>
  <c r="L596" i="1"/>
  <c r="K596" i="1"/>
  <c r="R595" i="1"/>
  <c r="Q595" i="1"/>
  <c r="P595" i="1"/>
  <c r="O595" i="1"/>
  <c r="N595" i="1"/>
  <c r="M595" i="1"/>
  <c r="L595" i="1"/>
  <c r="K595" i="1"/>
  <c r="R594" i="1"/>
  <c r="Q594" i="1"/>
  <c r="P594" i="1"/>
  <c r="O594" i="1"/>
  <c r="N594" i="1"/>
  <c r="M594" i="1"/>
  <c r="L594" i="1"/>
  <c r="K594" i="1"/>
  <c r="R593" i="1"/>
  <c r="Q593" i="1"/>
  <c r="P593" i="1"/>
  <c r="O593" i="1"/>
  <c r="N593" i="1"/>
  <c r="M593" i="1"/>
  <c r="L593" i="1"/>
  <c r="K593" i="1"/>
  <c r="R592" i="1"/>
  <c r="Q592" i="1"/>
  <c r="P592" i="1"/>
  <c r="O592" i="1"/>
  <c r="N592" i="1"/>
  <c r="M592" i="1"/>
  <c r="L592" i="1"/>
  <c r="K592" i="1"/>
  <c r="R591" i="1"/>
  <c r="Q591" i="1"/>
  <c r="P591" i="1"/>
  <c r="O591" i="1"/>
  <c r="N591" i="1"/>
  <c r="M591" i="1"/>
  <c r="L591" i="1"/>
  <c r="K591" i="1"/>
  <c r="R590" i="1"/>
  <c r="Q590" i="1"/>
  <c r="P590" i="1"/>
  <c r="O590" i="1"/>
  <c r="N590" i="1"/>
  <c r="M590" i="1"/>
  <c r="L590" i="1"/>
  <c r="K590" i="1"/>
  <c r="R589" i="1"/>
  <c r="Q589" i="1"/>
  <c r="P589" i="1"/>
  <c r="O589" i="1"/>
  <c r="N589" i="1"/>
  <c r="M589" i="1"/>
  <c r="L589" i="1"/>
  <c r="K589" i="1"/>
  <c r="R588" i="1"/>
  <c r="Q588" i="1"/>
  <c r="P588" i="1"/>
  <c r="O588" i="1"/>
  <c r="N588" i="1"/>
  <c r="M588" i="1"/>
  <c r="L588" i="1"/>
  <c r="K588" i="1"/>
  <c r="R587" i="1"/>
  <c r="Q587" i="1"/>
  <c r="P587" i="1"/>
  <c r="O587" i="1"/>
  <c r="N587" i="1"/>
  <c r="M587" i="1"/>
  <c r="L587" i="1"/>
  <c r="K587" i="1"/>
  <c r="R586" i="1"/>
  <c r="Q586" i="1"/>
  <c r="P586" i="1"/>
  <c r="O586" i="1"/>
  <c r="N586" i="1"/>
  <c r="M586" i="1"/>
  <c r="L586" i="1"/>
  <c r="K586" i="1"/>
  <c r="R585" i="1"/>
  <c r="Q585" i="1"/>
  <c r="P585" i="1"/>
  <c r="O585" i="1"/>
  <c r="N585" i="1"/>
  <c r="M585" i="1"/>
  <c r="L585" i="1"/>
  <c r="K585" i="1"/>
  <c r="R584" i="1"/>
  <c r="Q584" i="1"/>
  <c r="P584" i="1"/>
  <c r="O584" i="1"/>
  <c r="N584" i="1"/>
  <c r="M584" i="1"/>
  <c r="L584" i="1"/>
  <c r="K584" i="1"/>
  <c r="R583" i="1"/>
  <c r="Q583" i="1"/>
  <c r="P583" i="1"/>
  <c r="O583" i="1"/>
  <c r="N583" i="1"/>
  <c r="M583" i="1"/>
  <c r="L583" i="1"/>
  <c r="K583" i="1"/>
  <c r="R582" i="1"/>
  <c r="Q582" i="1"/>
  <c r="P582" i="1"/>
  <c r="O582" i="1"/>
  <c r="N582" i="1"/>
  <c r="M582" i="1"/>
  <c r="L582" i="1"/>
  <c r="K582" i="1"/>
  <c r="R581" i="1"/>
  <c r="Q581" i="1"/>
  <c r="P581" i="1"/>
  <c r="O581" i="1"/>
  <c r="N581" i="1"/>
  <c r="M581" i="1"/>
  <c r="L581" i="1"/>
  <c r="K581" i="1"/>
  <c r="R580" i="1"/>
  <c r="Q580" i="1"/>
  <c r="P580" i="1"/>
  <c r="O580" i="1"/>
  <c r="N580" i="1"/>
  <c r="M580" i="1"/>
  <c r="L580" i="1"/>
  <c r="K580" i="1"/>
  <c r="R579" i="1"/>
  <c r="Q579" i="1"/>
  <c r="P579" i="1"/>
  <c r="O579" i="1"/>
  <c r="N579" i="1"/>
  <c r="M579" i="1"/>
  <c r="L579" i="1"/>
  <c r="K579" i="1"/>
  <c r="R578" i="1"/>
  <c r="Q578" i="1"/>
  <c r="P578" i="1"/>
  <c r="O578" i="1"/>
  <c r="N578" i="1"/>
  <c r="M578" i="1"/>
  <c r="L578" i="1"/>
  <c r="K578" i="1"/>
  <c r="R577" i="1"/>
  <c r="Q577" i="1"/>
  <c r="P577" i="1"/>
  <c r="O577" i="1"/>
  <c r="N577" i="1"/>
  <c r="M577" i="1"/>
  <c r="L577" i="1"/>
  <c r="K577" i="1"/>
  <c r="R576" i="1"/>
  <c r="Q576" i="1"/>
  <c r="P576" i="1"/>
  <c r="O576" i="1"/>
  <c r="N576" i="1"/>
  <c r="M576" i="1"/>
  <c r="L576" i="1"/>
  <c r="K576" i="1"/>
  <c r="R575" i="1"/>
  <c r="Q575" i="1"/>
  <c r="P575" i="1"/>
  <c r="O575" i="1"/>
  <c r="N575" i="1"/>
  <c r="M575" i="1"/>
  <c r="L575" i="1"/>
  <c r="K575" i="1"/>
  <c r="R574" i="1"/>
  <c r="Q574" i="1"/>
  <c r="P574" i="1"/>
  <c r="O574" i="1"/>
  <c r="N574" i="1"/>
  <c r="M574" i="1"/>
  <c r="L574" i="1"/>
  <c r="K574" i="1"/>
  <c r="R573" i="1"/>
  <c r="Q573" i="1"/>
  <c r="P573" i="1"/>
  <c r="O573" i="1"/>
  <c r="N573" i="1"/>
  <c r="M573" i="1"/>
  <c r="L573" i="1"/>
  <c r="K573" i="1"/>
  <c r="R572" i="1"/>
  <c r="Q572" i="1"/>
  <c r="P572" i="1"/>
  <c r="O572" i="1"/>
  <c r="N572" i="1"/>
  <c r="M572" i="1"/>
  <c r="L572" i="1"/>
  <c r="K572" i="1"/>
  <c r="R571" i="1"/>
  <c r="Q571" i="1"/>
  <c r="P571" i="1"/>
  <c r="O571" i="1"/>
  <c r="N571" i="1"/>
  <c r="M571" i="1"/>
  <c r="L571" i="1"/>
  <c r="K571" i="1"/>
  <c r="R570" i="1"/>
  <c r="Q570" i="1"/>
  <c r="P570" i="1"/>
  <c r="O570" i="1"/>
  <c r="N570" i="1"/>
  <c r="M570" i="1"/>
  <c r="L570" i="1"/>
  <c r="K570" i="1"/>
  <c r="R569" i="1"/>
  <c r="Q569" i="1"/>
  <c r="P569" i="1"/>
  <c r="O569" i="1"/>
  <c r="N569" i="1"/>
  <c r="M569" i="1"/>
  <c r="L569" i="1"/>
  <c r="K569" i="1"/>
  <c r="R568" i="1"/>
  <c r="Q568" i="1"/>
  <c r="P568" i="1"/>
  <c r="O568" i="1"/>
  <c r="N568" i="1"/>
  <c r="M568" i="1"/>
  <c r="L568" i="1"/>
  <c r="K568" i="1"/>
  <c r="R567" i="1"/>
  <c r="Q567" i="1"/>
  <c r="P567" i="1"/>
  <c r="O567" i="1"/>
  <c r="N567" i="1"/>
  <c r="M567" i="1"/>
  <c r="L567" i="1"/>
  <c r="K567" i="1"/>
  <c r="R566" i="1"/>
  <c r="Q566" i="1"/>
  <c r="P566" i="1"/>
  <c r="O566" i="1"/>
  <c r="N566" i="1"/>
  <c r="M566" i="1"/>
  <c r="L566" i="1"/>
  <c r="K566" i="1"/>
  <c r="R565" i="1"/>
  <c r="Q565" i="1"/>
  <c r="P565" i="1"/>
  <c r="O565" i="1"/>
  <c r="N565" i="1"/>
  <c r="M565" i="1"/>
  <c r="L565" i="1"/>
  <c r="K565" i="1"/>
  <c r="R564" i="1"/>
  <c r="Q564" i="1"/>
  <c r="P564" i="1"/>
  <c r="O564" i="1"/>
  <c r="N564" i="1"/>
  <c r="M564" i="1"/>
  <c r="L564" i="1"/>
  <c r="K564" i="1"/>
  <c r="R563" i="1"/>
  <c r="Q563" i="1"/>
  <c r="P563" i="1"/>
  <c r="O563" i="1"/>
  <c r="N563" i="1"/>
  <c r="M563" i="1"/>
  <c r="L563" i="1"/>
  <c r="K563" i="1"/>
  <c r="R562" i="1"/>
  <c r="Q562" i="1"/>
  <c r="P562" i="1"/>
  <c r="O562" i="1"/>
  <c r="N562" i="1"/>
  <c r="M562" i="1"/>
  <c r="L562" i="1"/>
  <c r="K562" i="1"/>
  <c r="R561" i="1"/>
  <c r="Q561" i="1"/>
  <c r="P561" i="1"/>
  <c r="O561" i="1"/>
  <c r="N561" i="1"/>
  <c r="M561" i="1"/>
  <c r="L561" i="1"/>
  <c r="K561" i="1"/>
  <c r="R560" i="1"/>
  <c r="Q560" i="1"/>
  <c r="P560" i="1"/>
  <c r="O560" i="1"/>
  <c r="N560" i="1"/>
  <c r="M560" i="1"/>
  <c r="L560" i="1"/>
  <c r="K560" i="1"/>
  <c r="R559" i="1"/>
  <c r="Q559" i="1"/>
  <c r="P559" i="1"/>
  <c r="O559" i="1"/>
  <c r="N559" i="1"/>
  <c r="M559" i="1"/>
  <c r="L559" i="1"/>
  <c r="K559" i="1"/>
  <c r="R558" i="1"/>
  <c r="Q558" i="1"/>
  <c r="P558" i="1"/>
  <c r="O558" i="1"/>
  <c r="N558" i="1"/>
  <c r="M558" i="1"/>
  <c r="L558" i="1"/>
  <c r="K558" i="1"/>
  <c r="R557" i="1"/>
  <c r="Q557" i="1"/>
  <c r="P557" i="1"/>
  <c r="O557" i="1"/>
  <c r="N557" i="1"/>
  <c r="M557" i="1"/>
  <c r="L557" i="1"/>
  <c r="K557" i="1"/>
  <c r="R556" i="1"/>
  <c r="Q556" i="1"/>
  <c r="P556" i="1"/>
  <c r="O556" i="1"/>
  <c r="N556" i="1"/>
  <c r="M556" i="1"/>
  <c r="L556" i="1"/>
  <c r="K556" i="1"/>
  <c r="R555" i="1"/>
  <c r="Q555" i="1"/>
  <c r="P555" i="1"/>
  <c r="O555" i="1"/>
  <c r="N555" i="1"/>
  <c r="M555" i="1"/>
  <c r="L555" i="1"/>
  <c r="K555" i="1"/>
  <c r="R554" i="1"/>
  <c r="Q554" i="1"/>
  <c r="P554" i="1"/>
  <c r="O554" i="1"/>
  <c r="N554" i="1"/>
  <c r="M554" i="1"/>
  <c r="L554" i="1"/>
  <c r="K554" i="1"/>
  <c r="R553" i="1"/>
  <c r="Q553" i="1"/>
  <c r="P553" i="1"/>
  <c r="O553" i="1"/>
  <c r="N553" i="1"/>
  <c r="M553" i="1"/>
  <c r="L553" i="1"/>
  <c r="K553" i="1"/>
  <c r="R552" i="1"/>
  <c r="Q552" i="1"/>
  <c r="P552" i="1"/>
  <c r="O552" i="1"/>
  <c r="N552" i="1"/>
  <c r="M552" i="1"/>
  <c r="L552" i="1"/>
  <c r="K552" i="1"/>
  <c r="R551" i="1"/>
  <c r="Q551" i="1"/>
  <c r="P551" i="1"/>
  <c r="O551" i="1"/>
  <c r="N551" i="1"/>
  <c r="M551" i="1"/>
  <c r="L551" i="1"/>
  <c r="K551" i="1"/>
  <c r="R550" i="1"/>
  <c r="Q550" i="1"/>
  <c r="P550" i="1"/>
  <c r="O550" i="1"/>
  <c r="N550" i="1"/>
  <c r="M550" i="1"/>
  <c r="L550" i="1"/>
  <c r="K550" i="1"/>
  <c r="R549" i="1"/>
  <c r="Q549" i="1"/>
  <c r="P549" i="1"/>
  <c r="O549" i="1"/>
  <c r="N549" i="1"/>
  <c r="M549" i="1"/>
  <c r="L549" i="1"/>
  <c r="K549" i="1"/>
  <c r="R548" i="1"/>
  <c r="Q548" i="1"/>
  <c r="P548" i="1"/>
  <c r="O548" i="1"/>
  <c r="N548" i="1"/>
  <c r="M548" i="1"/>
  <c r="L548" i="1"/>
  <c r="K548" i="1"/>
  <c r="R547" i="1"/>
  <c r="Q547" i="1"/>
  <c r="P547" i="1"/>
  <c r="O547" i="1"/>
  <c r="N547" i="1"/>
  <c r="M547" i="1"/>
  <c r="L547" i="1"/>
  <c r="K547" i="1"/>
  <c r="R546" i="1"/>
  <c r="Q546" i="1"/>
  <c r="P546" i="1"/>
  <c r="O546" i="1"/>
  <c r="N546" i="1"/>
  <c r="M546" i="1"/>
  <c r="L546" i="1"/>
  <c r="K546" i="1"/>
  <c r="R545" i="1"/>
  <c r="Q545" i="1"/>
  <c r="P545" i="1"/>
  <c r="O545" i="1"/>
  <c r="N545" i="1"/>
  <c r="M545" i="1"/>
  <c r="L545" i="1"/>
  <c r="K545" i="1"/>
  <c r="R544" i="1"/>
  <c r="Q544" i="1"/>
  <c r="P544" i="1"/>
  <c r="O544" i="1"/>
  <c r="N544" i="1"/>
  <c r="M544" i="1"/>
  <c r="L544" i="1"/>
  <c r="K544" i="1"/>
  <c r="R543" i="1"/>
  <c r="Q543" i="1"/>
  <c r="P543" i="1"/>
  <c r="O543" i="1"/>
  <c r="N543" i="1"/>
  <c r="M543" i="1"/>
  <c r="L543" i="1"/>
  <c r="K543" i="1"/>
  <c r="R542" i="1"/>
  <c r="Q542" i="1"/>
  <c r="P542" i="1"/>
  <c r="O542" i="1"/>
  <c r="N542" i="1"/>
  <c r="M542" i="1"/>
  <c r="L542" i="1"/>
  <c r="K542" i="1"/>
  <c r="R541" i="1"/>
  <c r="Q541" i="1"/>
  <c r="P541" i="1"/>
  <c r="O541" i="1"/>
  <c r="N541" i="1"/>
  <c r="M541" i="1"/>
  <c r="L541" i="1"/>
  <c r="K541" i="1"/>
  <c r="R540" i="1"/>
  <c r="Q540" i="1"/>
  <c r="P540" i="1"/>
  <c r="O540" i="1"/>
  <c r="N540" i="1"/>
  <c r="M540" i="1"/>
  <c r="L540" i="1"/>
  <c r="K540" i="1"/>
  <c r="R539" i="1"/>
  <c r="Q539" i="1"/>
  <c r="P539" i="1"/>
  <c r="O539" i="1"/>
  <c r="N539" i="1"/>
  <c r="M539" i="1"/>
  <c r="L539" i="1"/>
  <c r="K539" i="1"/>
  <c r="R538" i="1"/>
  <c r="Q538" i="1"/>
  <c r="P538" i="1"/>
  <c r="O538" i="1"/>
  <c r="N538" i="1"/>
  <c r="M538" i="1"/>
  <c r="L538" i="1"/>
  <c r="K538" i="1"/>
  <c r="R537" i="1"/>
  <c r="Q537" i="1"/>
  <c r="P537" i="1"/>
  <c r="O537" i="1"/>
  <c r="N537" i="1"/>
  <c r="M537" i="1"/>
  <c r="L537" i="1"/>
  <c r="K537" i="1"/>
  <c r="R536" i="1"/>
  <c r="Q536" i="1"/>
  <c r="P536" i="1"/>
  <c r="O536" i="1"/>
  <c r="N536" i="1"/>
  <c r="M536" i="1"/>
  <c r="L536" i="1"/>
  <c r="K536" i="1"/>
  <c r="R535" i="1"/>
  <c r="Q535" i="1"/>
  <c r="P535" i="1"/>
  <c r="O535" i="1"/>
  <c r="N535" i="1"/>
  <c r="M535" i="1"/>
  <c r="L535" i="1"/>
  <c r="K535" i="1"/>
  <c r="R534" i="1"/>
  <c r="Q534" i="1"/>
  <c r="P534" i="1"/>
  <c r="O534" i="1"/>
  <c r="N534" i="1"/>
  <c r="M534" i="1"/>
  <c r="L534" i="1"/>
  <c r="K534" i="1"/>
  <c r="R533" i="1"/>
  <c r="Q533" i="1"/>
  <c r="P533" i="1"/>
  <c r="O533" i="1"/>
  <c r="N533" i="1"/>
  <c r="M533" i="1"/>
  <c r="L533" i="1"/>
  <c r="K533" i="1"/>
  <c r="R532" i="1"/>
  <c r="Q532" i="1"/>
  <c r="P532" i="1"/>
  <c r="O532" i="1"/>
  <c r="N532" i="1"/>
  <c r="M532" i="1"/>
  <c r="L532" i="1"/>
  <c r="K532" i="1"/>
  <c r="R531" i="1"/>
  <c r="Q531" i="1"/>
  <c r="P531" i="1"/>
  <c r="O531" i="1"/>
  <c r="N531" i="1"/>
  <c r="M531" i="1"/>
  <c r="L531" i="1"/>
  <c r="K531" i="1"/>
  <c r="R530" i="1"/>
  <c r="Q530" i="1"/>
  <c r="P530" i="1"/>
  <c r="O530" i="1"/>
  <c r="N530" i="1"/>
  <c r="M530" i="1"/>
  <c r="L530" i="1"/>
  <c r="K530" i="1"/>
  <c r="R529" i="1"/>
  <c r="Q529" i="1"/>
  <c r="P529" i="1"/>
  <c r="O529" i="1"/>
  <c r="N529" i="1"/>
  <c r="M529" i="1"/>
  <c r="L529" i="1"/>
  <c r="K529" i="1"/>
  <c r="R528" i="1"/>
  <c r="Q528" i="1"/>
  <c r="P528" i="1"/>
  <c r="O528" i="1"/>
  <c r="N528" i="1"/>
  <c r="M528" i="1"/>
  <c r="L528" i="1"/>
  <c r="K528" i="1"/>
  <c r="R527" i="1"/>
  <c r="Q527" i="1"/>
  <c r="P527" i="1"/>
  <c r="O527" i="1"/>
  <c r="N527" i="1"/>
  <c r="M527" i="1"/>
  <c r="L527" i="1"/>
  <c r="K527" i="1"/>
  <c r="R526" i="1"/>
  <c r="Q526" i="1"/>
  <c r="P526" i="1"/>
  <c r="O526" i="1"/>
  <c r="N526" i="1"/>
  <c r="M526" i="1"/>
  <c r="L526" i="1"/>
  <c r="K526" i="1"/>
  <c r="R525" i="1"/>
  <c r="Q525" i="1"/>
  <c r="P525" i="1"/>
  <c r="O525" i="1"/>
  <c r="N525" i="1"/>
  <c r="M525" i="1"/>
  <c r="L525" i="1"/>
  <c r="K525" i="1"/>
  <c r="R524" i="1"/>
  <c r="Q524" i="1"/>
  <c r="P524" i="1"/>
  <c r="O524" i="1"/>
  <c r="N524" i="1"/>
  <c r="M524" i="1"/>
  <c r="L524" i="1"/>
  <c r="K524" i="1"/>
  <c r="R523" i="1"/>
  <c r="Q523" i="1"/>
  <c r="P523" i="1"/>
  <c r="O523" i="1"/>
  <c r="N523" i="1"/>
  <c r="M523" i="1"/>
  <c r="L523" i="1"/>
  <c r="K523" i="1"/>
  <c r="R522" i="1"/>
  <c r="Q522" i="1"/>
  <c r="P522" i="1"/>
  <c r="O522" i="1"/>
  <c r="N522" i="1"/>
  <c r="M522" i="1"/>
  <c r="L522" i="1"/>
  <c r="K522" i="1"/>
  <c r="R521" i="1"/>
  <c r="Q521" i="1"/>
  <c r="P521" i="1"/>
  <c r="O521" i="1"/>
  <c r="N521" i="1"/>
  <c r="M521" i="1"/>
  <c r="L521" i="1"/>
  <c r="K521" i="1"/>
  <c r="R520" i="1"/>
  <c r="Q520" i="1"/>
  <c r="P520" i="1"/>
  <c r="O520" i="1"/>
  <c r="N520" i="1"/>
  <c r="M520" i="1"/>
  <c r="L520" i="1"/>
  <c r="K520" i="1"/>
  <c r="R519" i="1"/>
  <c r="Q519" i="1"/>
  <c r="P519" i="1"/>
  <c r="O519" i="1"/>
  <c r="N519" i="1"/>
  <c r="M519" i="1"/>
  <c r="L519" i="1"/>
  <c r="K519" i="1"/>
  <c r="R518" i="1"/>
  <c r="Q518" i="1"/>
  <c r="P518" i="1"/>
  <c r="O518" i="1"/>
  <c r="N518" i="1"/>
  <c r="M518" i="1"/>
  <c r="L518" i="1"/>
  <c r="K518" i="1"/>
  <c r="R517" i="1"/>
  <c r="Q517" i="1"/>
  <c r="P517" i="1"/>
  <c r="O517" i="1"/>
  <c r="N517" i="1"/>
  <c r="M517" i="1"/>
  <c r="L517" i="1"/>
  <c r="K517" i="1"/>
  <c r="R516" i="1"/>
  <c r="Q516" i="1"/>
  <c r="P516" i="1"/>
  <c r="O516" i="1"/>
  <c r="N516" i="1"/>
  <c r="M516" i="1"/>
  <c r="L516" i="1"/>
  <c r="K516" i="1"/>
  <c r="R515" i="1"/>
  <c r="Q515" i="1"/>
  <c r="P515" i="1"/>
  <c r="O515" i="1"/>
  <c r="N515" i="1"/>
  <c r="M515" i="1"/>
  <c r="L515" i="1"/>
  <c r="K515" i="1"/>
  <c r="R514" i="1"/>
  <c r="Q514" i="1"/>
  <c r="P514" i="1"/>
  <c r="O514" i="1"/>
  <c r="N514" i="1"/>
  <c r="M514" i="1"/>
  <c r="L514" i="1"/>
  <c r="K514" i="1"/>
  <c r="R513" i="1"/>
  <c r="Q513" i="1"/>
  <c r="P513" i="1"/>
  <c r="O513" i="1"/>
  <c r="N513" i="1"/>
  <c r="M513" i="1"/>
  <c r="L513" i="1"/>
  <c r="K513" i="1"/>
  <c r="R512" i="1"/>
  <c r="Q512" i="1"/>
  <c r="P512" i="1"/>
  <c r="O512" i="1"/>
  <c r="N512" i="1"/>
  <c r="M512" i="1"/>
  <c r="L512" i="1"/>
  <c r="K512" i="1"/>
  <c r="R511" i="1"/>
  <c r="Q511" i="1"/>
  <c r="P511" i="1"/>
  <c r="O511" i="1"/>
  <c r="N511" i="1"/>
  <c r="M511" i="1"/>
  <c r="L511" i="1"/>
  <c r="K511" i="1"/>
  <c r="R510" i="1"/>
  <c r="Q510" i="1"/>
  <c r="P510" i="1"/>
  <c r="O510" i="1"/>
  <c r="N510" i="1"/>
  <c r="M510" i="1"/>
  <c r="L510" i="1"/>
  <c r="K510" i="1"/>
  <c r="R509" i="1"/>
  <c r="Q509" i="1"/>
  <c r="P509" i="1"/>
  <c r="O509" i="1"/>
  <c r="N509" i="1"/>
  <c r="M509" i="1"/>
  <c r="L509" i="1"/>
  <c r="K509" i="1"/>
  <c r="R508" i="1"/>
  <c r="Q508" i="1"/>
  <c r="P508" i="1"/>
  <c r="O508" i="1"/>
  <c r="N508" i="1"/>
  <c r="M508" i="1"/>
  <c r="L508" i="1"/>
  <c r="K508" i="1"/>
  <c r="R507" i="1"/>
  <c r="Q507" i="1"/>
  <c r="P507" i="1"/>
  <c r="O507" i="1"/>
  <c r="N507" i="1"/>
  <c r="M507" i="1"/>
  <c r="L507" i="1"/>
  <c r="K507" i="1"/>
  <c r="R506" i="1"/>
  <c r="Q506" i="1"/>
  <c r="P506" i="1"/>
  <c r="O506" i="1"/>
  <c r="N506" i="1"/>
  <c r="M506" i="1"/>
  <c r="L506" i="1"/>
  <c r="K506" i="1"/>
  <c r="R505" i="1"/>
  <c r="Q505" i="1"/>
  <c r="P505" i="1"/>
  <c r="O505" i="1"/>
  <c r="N505" i="1"/>
  <c r="M505" i="1"/>
  <c r="L505" i="1"/>
  <c r="K505" i="1"/>
  <c r="R504" i="1"/>
  <c r="Q504" i="1"/>
  <c r="P504" i="1"/>
  <c r="O504" i="1"/>
  <c r="N504" i="1"/>
  <c r="M504" i="1"/>
  <c r="L504" i="1"/>
  <c r="K504" i="1"/>
  <c r="R503" i="1"/>
  <c r="Q503" i="1"/>
  <c r="P503" i="1"/>
  <c r="O503" i="1"/>
  <c r="N503" i="1"/>
  <c r="M503" i="1"/>
  <c r="L503" i="1"/>
  <c r="K503" i="1"/>
  <c r="R502" i="1"/>
  <c r="Q502" i="1"/>
  <c r="P502" i="1"/>
  <c r="O502" i="1"/>
  <c r="N502" i="1"/>
  <c r="M502" i="1"/>
  <c r="L502" i="1"/>
  <c r="K502" i="1"/>
  <c r="R501" i="1"/>
  <c r="Q501" i="1"/>
  <c r="P501" i="1"/>
  <c r="O501" i="1"/>
  <c r="N501" i="1"/>
  <c r="M501" i="1"/>
  <c r="L501" i="1"/>
  <c r="K501" i="1"/>
  <c r="R500" i="1"/>
  <c r="Q500" i="1"/>
  <c r="P500" i="1"/>
  <c r="O500" i="1"/>
  <c r="N500" i="1"/>
  <c r="M500" i="1"/>
  <c r="L500" i="1"/>
  <c r="K500" i="1"/>
  <c r="R499" i="1"/>
  <c r="Q499" i="1"/>
  <c r="P499" i="1"/>
  <c r="O499" i="1"/>
  <c r="N499" i="1"/>
  <c r="M499" i="1"/>
  <c r="L499" i="1"/>
  <c r="K499" i="1"/>
  <c r="R498" i="1"/>
  <c r="Q498" i="1"/>
  <c r="P498" i="1"/>
  <c r="O498" i="1"/>
  <c r="N498" i="1"/>
  <c r="M498" i="1"/>
  <c r="L498" i="1"/>
  <c r="K498" i="1"/>
  <c r="R497" i="1"/>
  <c r="Q497" i="1"/>
  <c r="P497" i="1"/>
  <c r="O497" i="1"/>
  <c r="N497" i="1"/>
  <c r="M497" i="1"/>
  <c r="L497" i="1"/>
  <c r="K497" i="1"/>
  <c r="R496" i="1"/>
  <c r="Q496" i="1"/>
  <c r="P496" i="1"/>
  <c r="O496" i="1"/>
  <c r="N496" i="1"/>
  <c r="M496" i="1"/>
  <c r="L496" i="1"/>
  <c r="K496" i="1"/>
  <c r="R495" i="1"/>
  <c r="Q495" i="1"/>
  <c r="P495" i="1"/>
  <c r="O495" i="1"/>
  <c r="N495" i="1"/>
  <c r="M495" i="1"/>
  <c r="L495" i="1"/>
  <c r="K495" i="1"/>
  <c r="R494" i="1"/>
  <c r="Q494" i="1"/>
  <c r="P494" i="1"/>
  <c r="O494" i="1"/>
  <c r="N494" i="1"/>
  <c r="M494" i="1"/>
  <c r="L494" i="1"/>
  <c r="K494" i="1"/>
  <c r="R493" i="1"/>
  <c r="Q493" i="1"/>
  <c r="P493" i="1"/>
  <c r="O493" i="1"/>
  <c r="N493" i="1"/>
  <c r="M493" i="1"/>
  <c r="L493" i="1"/>
  <c r="K493" i="1"/>
  <c r="R492" i="1"/>
  <c r="Q492" i="1"/>
  <c r="P492" i="1"/>
  <c r="O492" i="1"/>
  <c r="N492" i="1"/>
  <c r="M492" i="1"/>
  <c r="L492" i="1"/>
  <c r="K492" i="1"/>
  <c r="R491" i="1"/>
  <c r="Q491" i="1"/>
  <c r="P491" i="1"/>
  <c r="O491" i="1"/>
  <c r="N491" i="1"/>
  <c r="M491" i="1"/>
  <c r="L491" i="1"/>
  <c r="K491" i="1"/>
  <c r="R490" i="1"/>
  <c r="Q490" i="1"/>
  <c r="P490" i="1"/>
  <c r="O490" i="1"/>
  <c r="N490" i="1"/>
  <c r="M490" i="1"/>
  <c r="L490" i="1"/>
  <c r="K490" i="1"/>
  <c r="R489" i="1"/>
  <c r="Q489" i="1"/>
  <c r="P489" i="1"/>
  <c r="O489" i="1"/>
  <c r="N489" i="1"/>
  <c r="M489" i="1"/>
  <c r="L489" i="1"/>
  <c r="K489" i="1"/>
  <c r="R488" i="1"/>
  <c r="Q488" i="1"/>
  <c r="P488" i="1"/>
  <c r="O488" i="1"/>
  <c r="N488" i="1"/>
  <c r="M488" i="1"/>
  <c r="L488" i="1"/>
  <c r="K488" i="1"/>
  <c r="R487" i="1"/>
  <c r="Q487" i="1"/>
  <c r="P487" i="1"/>
  <c r="O487" i="1"/>
  <c r="N487" i="1"/>
  <c r="M487" i="1"/>
  <c r="L487" i="1"/>
  <c r="K487" i="1"/>
  <c r="R486" i="1"/>
  <c r="Q486" i="1"/>
  <c r="P486" i="1"/>
  <c r="O486" i="1"/>
  <c r="N486" i="1"/>
  <c r="M486" i="1"/>
  <c r="L486" i="1"/>
  <c r="K486" i="1"/>
  <c r="R485" i="1"/>
  <c r="Q485" i="1"/>
  <c r="P485" i="1"/>
  <c r="O485" i="1"/>
  <c r="N485" i="1"/>
  <c r="M485" i="1"/>
  <c r="L485" i="1"/>
  <c r="K485" i="1"/>
  <c r="R484" i="1"/>
  <c r="Q484" i="1"/>
  <c r="P484" i="1"/>
  <c r="O484" i="1"/>
  <c r="N484" i="1"/>
  <c r="M484" i="1"/>
  <c r="L484" i="1"/>
  <c r="K484" i="1"/>
  <c r="R483" i="1"/>
  <c r="Q483" i="1"/>
  <c r="P483" i="1"/>
  <c r="O483" i="1"/>
  <c r="N483" i="1"/>
  <c r="M483" i="1"/>
  <c r="L483" i="1"/>
  <c r="K483" i="1"/>
  <c r="R482" i="1"/>
  <c r="Q482" i="1"/>
  <c r="P482" i="1"/>
  <c r="O482" i="1"/>
  <c r="N482" i="1"/>
  <c r="M482" i="1"/>
  <c r="L482" i="1"/>
  <c r="K482" i="1"/>
  <c r="R481" i="1"/>
  <c r="Q481" i="1"/>
  <c r="P481" i="1"/>
  <c r="O481" i="1"/>
  <c r="N481" i="1"/>
  <c r="M481" i="1"/>
  <c r="L481" i="1"/>
  <c r="K481" i="1"/>
  <c r="R480" i="1"/>
  <c r="Q480" i="1"/>
  <c r="P480" i="1"/>
  <c r="O480" i="1"/>
  <c r="N480" i="1"/>
  <c r="M480" i="1"/>
  <c r="L480" i="1"/>
  <c r="K480" i="1"/>
  <c r="R479" i="1"/>
  <c r="Q479" i="1"/>
  <c r="P479" i="1"/>
  <c r="O479" i="1"/>
  <c r="N479" i="1"/>
  <c r="M479" i="1"/>
  <c r="L479" i="1"/>
  <c r="K479" i="1"/>
  <c r="R478" i="1"/>
  <c r="Q478" i="1"/>
  <c r="P478" i="1"/>
  <c r="O478" i="1"/>
  <c r="N478" i="1"/>
  <c r="M478" i="1"/>
  <c r="L478" i="1"/>
  <c r="K478" i="1"/>
  <c r="R477" i="1"/>
  <c r="Q477" i="1"/>
  <c r="P477" i="1"/>
  <c r="O477" i="1"/>
  <c r="N477" i="1"/>
  <c r="M477" i="1"/>
  <c r="L477" i="1"/>
  <c r="K477" i="1"/>
  <c r="R476" i="1"/>
  <c r="Q476" i="1"/>
  <c r="P476" i="1"/>
  <c r="O476" i="1"/>
  <c r="N476" i="1"/>
  <c r="M476" i="1"/>
  <c r="L476" i="1"/>
  <c r="K476" i="1"/>
  <c r="R475" i="1"/>
  <c r="Q475" i="1"/>
  <c r="P475" i="1"/>
  <c r="O475" i="1"/>
  <c r="N475" i="1"/>
  <c r="M475" i="1"/>
  <c r="L475" i="1"/>
  <c r="K475" i="1"/>
  <c r="R474" i="1"/>
  <c r="Q474" i="1"/>
  <c r="P474" i="1"/>
  <c r="O474" i="1"/>
  <c r="N474" i="1"/>
  <c r="M474" i="1"/>
  <c r="L474" i="1"/>
  <c r="K474" i="1"/>
  <c r="R473" i="1"/>
  <c r="Q473" i="1"/>
  <c r="P473" i="1"/>
  <c r="O473" i="1"/>
  <c r="N473" i="1"/>
  <c r="M473" i="1"/>
  <c r="L473" i="1"/>
  <c r="K473" i="1"/>
  <c r="R472" i="1"/>
  <c r="Q472" i="1"/>
  <c r="P472" i="1"/>
  <c r="O472" i="1"/>
  <c r="N472" i="1"/>
  <c r="M472" i="1"/>
  <c r="L472" i="1"/>
  <c r="K472" i="1"/>
  <c r="R471" i="1"/>
  <c r="Q471" i="1"/>
  <c r="P471" i="1"/>
  <c r="O471" i="1"/>
  <c r="N471" i="1"/>
  <c r="M471" i="1"/>
  <c r="L471" i="1"/>
  <c r="K471" i="1"/>
  <c r="R470" i="1"/>
  <c r="Q470" i="1"/>
  <c r="P470" i="1"/>
  <c r="O470" i="1"/>
  <c r="N470" i="1"/>
  <c r="M470" i="1"/>
  <c r="L470" i="1"/>
  <c r="K470" i="1"/>
  <c r="R469" i="1"/>
  <c r="Q469" i="1"/>
  <c r="P469" i="1"/>
  <c r="O469" i="1"/>
  <c r="N469" i="1"/>
  <c r="M469" i="1"/>
  <c r="L469" i="1"/>
  <c r="K469" i="1"/>
  <c r="R468" i="1"/>
  <c r="Q468" i="1"/>
  <c r="P468" i="1"/>
  <c r="O468" i="1"/>
  <c r="N468" i="1"/>
  <c r="M468" i="1"/>
  <c r="L468" i="1"/>
  <c r="K468" i="1"/>
  <c r="R467" i="1"/>
  <c r="Q467" i="1"/>
  <c r="P467" i="1"/>
  <c r="O467" i="1"/>
  <c r="N467" i="1"/>
  <c r="M467" i="1"/>
  <c r="L467" i="1"/>
  <c r="K467" i="1"/>
  <c r="R466" i="1"/>
  <c r="Q466" i="1"/>
  <c r="P466" i="1"/>
  <c r="O466" i="1"/>
  <c r="N466" i="1"/>
  <c r="M466" i="1"/>
  <c r="L466" i="1"/>
  <c r="K466" i="1"/>
  <c r="R465" i="1"/>
  <c r="Q465" i="1"/>
  <c r="P465" i="1"/>
  <c r="O465" i="1"/>
  <c r="N465" i="1"/>
  <c r="M465" i="1"/>
  <c r="L465" i="1"/>
  <c r="K465" i="1"/>
  <c r="R464" i="1"/>
  <c r="Q464" i="1"/>
  <c r="P464" i="1"/>
  <c r="O464" i="1"/>
  <c r="N464" i="1"/>
  <c r="M464" i="1"/>
  <c r="L464" i="1"/>
  <c r="K464" i="1"/>
  <c r="R463" i="1"/>
  <c r="Q463" i="1"/>
  <c r="P463" i="1"/>
  <c r="O463" i="1"/>
  <c r="N463" i="1"/>
  <c r="M463" i="1"/>
  <c r="L463" i="1"/>
  <c r="K463" i="1"/>
  <c r="R462" i="1"/>
  <c r="Q462" i="1"/>
  <c r="P462" i="1"/>
  <c r="O462" i="1"/>
  <c r="N462" i="1"/>
  <c r="M462" i="1"/>
  <c r="L462" i="1"/>
  <c r="K462" i="1"/>
  <c r="R461" i="1"/>
  <c r="Q461" i="1"/>
  <c r="P461" i="1"/>
  <c r="O461" i="1"/>
  <c r="N461" i="1"/>
  <c r="M461" i="1"/>
  <c r="L461" i="1"/>
  <c r="K461" i="1"/>
  <c r="R460" i="1"/>
  <c r="Q460" i="1"/>
  <c r="P460" i="1"/>
  <c r="O460" i="1"/>
  <c r="N460" i="1"/>
  <c r="M460" i="1"/>
  <c r="L460" i="1"/>
  <c r="K460" i="1"/>
  <c r="R459" i="1"/>
  <c r="Q459" i="1"/>
  <c r="P459" i="1"/>
  <c r="O459" i="1"/>
  <c r="N459" i="1"/>
  <c r="M459" i="1"/>
  <c r="L459" i="1"/>
  <c r="K459" i="1"/>
  <c r="R458" i="1"/>
  <c r="Q458" i="1"/>
  <c r="P458" i="1"/>
  <c r="O458" i="1"/>
  <c r="N458" i="1"/>
  <c r="M458" i="1"/>
  <c r="L458" i="1"/>
  <c r="K458" i="1"/>
  <c r="R457" i="1"/>
  <c r="Q457" i="1"/>
  <c r="P457" i="1"/>
  <c r="O457" i="1"/>
  <c r="N457" i="1"/>
  <c r="M457" i="1"/>
  <c r="L457" i="1"/>
  <c r="K457" i="1"/>
  <c r="R456" i="1"/>
  <c r="Q456" i="1"/>
  <c r="P456" i="1"/>
  <c r="O456" i="1"/>
  <c r="N456" i="1"/>
  <c r="M456" i="1"/>
  <c r="L456" i="1"/>
  <c r="K456" i="1"/>
  <c r="R455" i="1"/>
  <c r="Q455" i="1"/>
  <c r="P455" i="1"/>
  <c r="O455" i="1"/>
  <c r="N455" i="1"/>
  <c r="M455" i="1"/>
  <c r="L455" i="1"/>
  <c r="K455" i="1"/>
  <c r="R454" i="1"/>
  <c r="Q454" i="1"/>
  <c r="P454" i="1"/>
  <c r="O454" i="1"/>
  <c r="N454" i="1"/>
  <c r="M454" i="1"/>
  <c r="L454" i="1"/>
  <c r="K454" i="1"/>
  <c r="R453" i="1"/>
  <c r="Q453" i="1"/>
  <c r="P453" i="1"/>
  <c r="O453" i="1"/>
  <c r="N453" i="1"/>
  <c r="M453" i="1"/>
  <c r="L453" i="1"/>
  <c r="K453" i="1"/>
  <c r="R452" i="1"/>
  <c r="Q452" i="1"/>
  <c r="P452" i="1"/>
  <c r="O452" i="1"/>
  <c r="N452" i="1"/>
  <c r="M452" i="1"/>
  <c r="L452" i="1"/>
  <c r="K452" i="1"/>
  <c r="R451" i="1"/>
  <c r="Q451" i="1"/>
  <c r="P451" i="1"/>
  <c r="O451" i="1"/>
  <c r="N451" i="1"/>
  <c r="M451" i="1"/>
  <c r="L451" i="1"/>
  <c r="K451" i="1"/>
  <c r="R450" i="1"/>
  <c r="Q450" i="1"/>
  <c r="P450" i="1"/>
  <c r="O450" i="1"/>
  <c r="N450" i="1"/>
  <c r="M450" i="1"/>
  <c r="L450" i="1"/>
  <c r="K450" i="1"/>
  <c r="R449" i="1"/>
  <c r="Q449" i="1"/>
  <c r="P449" i="1"/>
  <c r="O449" i="1"/>
  <c r="N449" i="1"/>
  <c r="M449" i="1"/>
  <c r="L449" i="1"/>
  <c r="K449" i="1"/>
  <c r="R448" i="1"/>
  <c r="Q448" i="1"/>
  <c r="P448" i="1"/>
  <c r="O448" i="1"/>
  <c r="N448" i="1"/>
  <c r="M448" i="1"/>
  <c r="L448" i="1"/>
  <c r="K448" i="1"/>
  <c r="R447" i="1"/>
  <c r="Q447" i="1"/>
  <c r="P447" i="1"/>
  <c r="O447" i="1"/>
  <c r="N447" i="1"/>
  <c r="M447" i="1"/>
  <c r="L447" i="1"/>
  <c r="K447" i="1"/>
  <c r="R446" i="1"/>
  <c r="Q446" i="1"/>
  <c r="P446" i="1"/>
  <c r="O446" i="1"/>
  <c r="N446" i="1"/>
  <c r="M446" i="1"/>
  <c r="L446" i="1"/>
  <c r="K446" i="1"/>
  <c r="R445" i="1"/>
  <c r="Q445" i="1"/>
  <c r="P445" i="1"/>
  <c r="O445" i="1"/>
  <c r="N445" i="1"/>
  <c r="M445" i="1"/>
  <c r="L445" i="1"/>
  <c r="K445" i="1"/>
  <c r="R444" i="1"/>
  <c r="Q444" i="1"/>
  <c r="P444" i="1"/>
  <c r="O444" i="1"/>
  <c r="N444" i="1"/>
  <c r="M444" i="1"/>
  <c r="L444" i="1"/>
  <c r="K444" i="1"/>
  <c r="R443" i="1"/>
  <c r="Q443" i="1"/>
  <c r="P443" i="1"/>
  <c r="O443" i="1"/>
  <c r="N443" i="1"/>
  <c r="M443" i="1"/>
  <c r="L443" i="1"/>
  <c r="K443" i="1"/>
  <c r="R442" i="1"/>
  <c r="Q442" i="1"/>
  <c r="P442" i="1"/>
  <c r="O442" i="1"/>
  <c r="N442" i="1"/>
  <c r="M442" i="1"/>
  <c r="L442" i="1"/>
  <c r="K442" i="1"/>
  <c r="R441" i="1"/>
  <c r="Q441" i="1"/>
  <c r="P441" i="1"/>
  <c r="O441" i="1"/>
  <c r="N441" i="1"/>
  <c r="M441" i="1"/>
  <c r="L441" i="1"/>
  <c r="K441" i="1"/>
  <c r="R440" i="1"/>
  <c r="Q440" i="1"/>
  <c r="P440" i="1"/>
  <c r="O440" i="1"/>
  <c r="N440" i="1"/>
  <c r="M440" i="1"/>
  <c r="L440" i="1"/>
  <c r="K440" i="1"/>
  <c r="R439" i="1"/>
  <c r="Q439" i="1"/>
  <c r="P439" i="1"/>
  <c r="O439" i="1"/>
  <c r="N439" i="1"/>
  <c r="M439" i="1"/>
  <c r="L439" i="1"/>
  <c r="K439" i="1"/>
  <c r="R438" i="1"/>
  <c r="Q438" i="1"/>
  <c r="P438" i="1"/>
  <c r="O438" i="1"/>
  <c r="N438" i="1"/>
  <c r="M438" i="1"/>
  <c r="L438" i="1"/>
  <c r="K438" i="1"/>
  <c r="R437" i="1"/>
  <c r="Q437" i="1"/>
  <c r="P437" i="1"/>
  <c r="O437" i="1"/>
  <c r="N437" i="1"/>
  <c r="M437" i="1"/>
  <c r="L437" i="1"/>
  <c r="K437" i="1"/>
  <c r="R436" i="1"/>
  <c r="Q436" i="1"/>
  <c r="P436" i="1"/>
  <c r="O436" i="1"/>
  <c r="N436" i="1"/>
  <c r="M436" i="1"/>
  <c r="L436" i="1"/>
  <c r="K436" i="1"/>
  <c r="R435" i="1"/>
  <c r="Q435" i="1"/>
  <c r="P435" i="1"/>
  <c r="O435" i="1"/>
  <c r="N435" i="1"/>
  <c r="M435" i="1"/>
  <c r="L435" i="1"/>
  <c r="K435" i="1"/>
  <c r="R434" i="1"/>
  <c r="Q434" i="1"/>
  <c r="P434" i="1"/>
  <c r="O434" i="1"/>
  <c r="N434" i="1"/>
  <c r="M434" i="1"/>
  <c r="L434" i="1"/>
  <c r="K434" i="1"/>
  <c r="R433" i="1"/>
  <c r="Q433" i="1"/>
  <c r="P433" i="1"/>
  <c r="O433" i="1"/>
  <c r="N433" i="1"/>
  <c r="M433" i="1"/>
  <c r="L433" i="1"/>
  <c r="K433" i="1"/>
  <c r="R432" i="1"/>
  <c r="Q432" i="1"/>
  <c r="P432" i="1"/>
  <c r="O432" i="1"/>
  <c r="N432" i="1"/>
  <c r="M432" i="1"/>
  <c r="L432" i="1"/>
  <c r="K432" i="1"/>
  <c r="R431" i="1"/>
  <c r="Q431" i="1"/>
  <c r="P431" i="1"/>
  <c r="O431" i="1"/>
  <c r="N431" i="1"/>
  <c r="M431" i="1"/>
  <c r="L431" i="1"/>
  <c r="K431" i="1"/>
  <c r="R430" i="1"/>
  <c r="Q430" i="1"/>
  <c r="P430" i="1"/>
  <c r="O430" i="1"/>
  <c r="N430" i="1"/>
  <c r="M430" i="1"/>
  <c r="L430" i="1"/>
  <c r="K430" i="1"/>
  <c r="R429" i="1"/>
  <c r="Q429" i="1"/>
  <c r="P429" i="1"/>
  <c r="O429" i="1"/>
  <c r="N429" i="1"/>
  <c r="M429" i="1"/>
  <c r="L429" i="1"/>
  <c r="K429" i="1"/>
  <c r="R428" i="1"/>
  <c r="Q428" i="1"/>
  <c r="P428" i="1"/>
  <c r="O428" i="1"/>
  <c r="N428" i="1"/>
  <c r="M428" i="1"/>
  <c r="L428" i="1"/>
  <c r="K428" i="1"/>
  <c r="R427" i="1"/>
  <c r="Q427" i="1"/>
  <c r="P427" i="1"/>
  <c r="O427" i="1"/>
  <c r="N427" i="1"/>
  <c r="M427" i="1"/>
  <c r="L427" i="1"/>
  <c r="K427" i="1"/>
  <c r="R426" i="1"/>
  <c r="Q426" i="1"/>
  <c r="P426" i="1"/>
  <c r="O426" i="1"/>
  <c r="N426" i="1"/>
  <c r="M426" i="1"/>
  <c r="L426" i="1"/>
  <c r="K426" i="1"/>
  <c r="R425" i="1"/>
  <c r="Q425" i="1"/>
  <c r="P425" i="1"/>
  <c r="O425" i="1"/>
  <c r="N425" i="1"/>
  <c r="M425" i="1"/>
  <c r="L425" i="1"/>
  <c r="K425" i="1"/>
  <c r="R424" i="1"/>
  <c r="Q424" i="1"/>
  <c r="P424" i="1"/>
  <c r="O424" i="1"/>
  <c r="N424" i="1"/>
  <c r="M424" i="1"/>
  <c r="L424" i="1"/>
  <c r="K424" i="1"/>
  <c r="R423" i="1"/>
  <c r="Q423" i="1"/>
  <c r="P423" i="1"/>
  <c r="O423" i="1"/>
  <c r="N423" i="1"/>
  <c r="M423" i="1"/>
  <c r="L423" i="1"/>
  <c r="K423" i="1"/>
  <c r="R422" i="1"/>
  <c r="Q422" i="1"/>
  <c r="P422" i="1"/>
  <c r="O422" i="1"/>
  <c r="N422" i="1"/>
  <c r="M422" i="1"/>
  <c r="L422" i="1"/>
  <c r="K422" i="1"/>
  <c r="R421" i="1"/>
  <c r="Q421" i="1"/>
  <c r="P421" i="1"/>
  <c r="O421" i="1"/>
  <c r="N421" i="1"/>
  <c r="M421" i="1"/>
  <c r="L421" i="1"/>
  <c r="K421" i="1"/>
  <c r="R420" i="1"/>
  <c r="Q420" i="1"/>
  <c r="P420" i="1"/>
  <c r="O420" i="1"/>
  <c r="N420" i="1"/>
  <c r="M420" i="1"/>
  <c r="L420" i="1"/>
  <c r="K420" i="1"/>
  <c r="R419" i="1"/>
  <c r="Q419" i="1"/>
  <c r="P419" i="1"/>
  <c r="O419" i="1"/>
  <c r="N419" i="1"/>
  <c r="M419" i="1"/>
  <c r="L419" i="1"/>
  <c r="K419" i="1"/>
  <c r="R418" i="1"/>
  <c r="Q418" i="1"/>
  <c r="P418" i="1"/>
  <c r="O418" i="1"/>
  <c r="N418" i="1"/>
  <c r="M418" i="1"/>
  <c r="L418" i="1"/>
  <c r="K418" i="1"/>
  <c r="R417" i="1"/>
  <c r="Q417" i="1"/>
  <c r="P417" i="1"/>
  <c r="O417" i="1"/>
  <c r="N417" i="1"/>
  <c r="M417" i="1"/>
  <c r="L417" i="1"/>
  <c r="K417" i="1"/>
  <c r="R416" i="1"/>
  <c r="Q416" i="1"/>
  <c r="P416" i="1"/>
  <c r="O416" i="1"/>
  <c r="N416" i="1"/>
  <c r="M416" i="1"/>
  <c r="L416" i="1"/>
  <c r="K416" i="1"/>
  <c r="R415" i="1"/>
  <c r="Q415" i="1"/>
  <c r="P415" i="1"/>
  <c r="O415" i="1"/>
  <c r="N415" i="1"/>
  <c r="M415" i="1"/>
  <c r="L415" i="1"/>
  <c r="K415" i="1"/>
  <c r="R414" i="1"/>
  <c r="Q414" i="1"/>
  <c r="P414" i="1"/>
  <c r="O414" i="1"/>
  <c r="N414" i="1"/>
  <c r="M414" i="1"/>
  <c r="L414" i="1"/>
  <c r="K414" i="1"/>
  <c r="R413" i="1"/>
  <c r="Q413" i="1"/>
  <c r="P413" i="1"/>
  <c r="O413" i="1"/>
  <c r="N413" i="1"/>
  <c r="M413" i="1"/>
  <c r="L413" i="1"/>
  <c r="K413" i="1"/>
  <c r="R412" i="1"/>
  <c r="Q412" i="1"/>
  <c r="P412" i="1"/>
  <c r="O412" i="1"/>
  <c r="N412" i="1"/>
  <c r="M412" i="1"/>
  <c r="L412" i="1"/>
  <c r="K412" i="1"/>
  <c r="R411" i="1"/>
  <c r="Q411" i="1"/>
  <c r="P411" i="1"/>
  <c r="O411" i="1"/>
  <c r="N411" i="1"/>
  <c r="M411" i="1"/>
  <c r="L411" i="1"/>
  <c r="K411" i="1"/>
  <c r="R410" i="1"/>
  <c r="Q410" i="1"/>
  <c r="P410" i="1"/>
  <c r="O410" i="1"/>
  <c r="N410" i="1"/>
  <c r="M410" i="1"/>
  <c r="L410" i="1"/>
  <c r="K410" i="1"/>
  <c r="R409" i="1"/>
  <c r="Q409" i="1"/>
  <c r="P409" i="1"/>
  <c r="O409" i="1"/>
  <c r="N409" i="1"/>
  <c r="M409" i="1"/>
  <c r="L409" i="1"/>
  <c r="K409" i="1"/>
  <c r="R408" i="1"/>
  <c r="Q408" i="1"/>
  <c r="P408" i="1"/>
  <c r="O408" i="1"/>
  <c r="N408" i="1"/>
  <c r="M408" i="1"/>
  <c r="L408" i="1"/>
  <c r="K408" i="1"/>
  <c r="R407" i="1"/>
  <c r="Q407" i="1"/>
  <c r="P407" i="1"/>
  <c r="O407" i="1"/>
  <c r="N407" i="1"/>
  <c r="M407" i="1"/>
  <c r="L407" i="1"/>
  <c r="K407" i="1"/>
  <c r="R406" i="1"/>
  <c r="Q406" i="1"/>
  <c r="P406" i="1"/>
  <c r="O406" i="1"/>
  <c r="N406" i="1"/>
  <c r="M406" i="1"/>
  <c r="L406" i="1"/>
  <c r="K406" i="1"/>
  <c r="R405" i="1"/>
  <c r="Q405" i="1"/>
  <c r="P405" i="1"/>
  <c r="O405" i="1"/>
  <c r="N405" i="1"/>
  <c r="M405" i="1"/>
  <c r="L405" i="1"/>
  <c r="K405" i="1"/>
  <c r="R404" i="1"/>
  <c r="Q404" i="1"/>
  <c r="P404" i="1"/>
  <c r="O404" i="1"/>
  <c r="N404" i="1"/>
  <c r="M404" i="1"/>
  <c r="L404" i="1"/>
  <c r="K404" i="1"/>
  <c r="R403" i="1"/>
  <c r="Q403" i="1"/>
  <c r="P403" i="1"/>
  <c r="O403" i="1"/>
  <c r="N403" i="1"/>
  <c r="M403" i="1"/>
  <c r="L403" i="1"/>
  <c r="K403" i="1"/>
  <c r="R402" i="1"/>
  <c r="Q402" i="1"/>
  <c r="P402" i="1"/>
  <c r="O402" i="1"/>
  <c r="N402" i="1"/>
  <c r="M402" i="1"/>
  <c r="L402" i="1"/>
  <c r="K402" i="1"/>
  <c r="R401" i="1"/>
  <c r="Q401" i="1"/>
  <c r="P401" i="1"/>
  <c r="O401" i="1"/>
  <c r="N401" i="1"/>
  <c r="M401" i="1"/>
  <c r="L401" i="1"/>
  <c r="K401" i="1"/>
  <c r="R400" i="1"/>
  <c r="Q400" i="1"/>
  <c r="P400" i="1"/>
  <c r="O400" i="1"/>
  <c r="N400" i="1"/>
  <c r="M400" i="1"/>
  <c r="L400" i="1"/>
  <c r="K400" i="1"/>
  <c r="R399" i="1"/>
  <c r="Q399" i="1"/>
  <c r="P399" i="1"/>
  <c r="O399" i="1"/>
  <c r="N399" i="1"/>
  <c r="M399" i="1"/>
  <c r="L399" i="1"/>
  <c r="K399" i="1"/>
  <c r="R398" i="1"/>
  <c r="Q398" i="1"/>
  <c r="P398" i="1"/>
  <c r="O398" i="1"/>
  <c r="N398" i="1"/>
  <c r="M398" i="1"/>
  <c r="L398" i="1"/>
  <c r="K398" i="1"/>
  <c r="R397" i="1"/>
  <c r="Q397" i="1"/>
  <c r="P397" i="1"/>
  <c r="O397" i="1"/>
  <c r="N397" i="1"/>
  <c r="M397" i="1"/>
  <c r="L397" i="1"/>
  <c r="K397" i="1"/>
  <c r="R396" i="1"/>
  <c r="Q396" i="1"/>
  <c r="P396" i="1"/>
  <c r="O396" i="1"/>
  <c r="N396" i="1"/>
  <c r="M396" i="1"/>
  <c r="L396" i="1"/>
  <c r="K396" i="1"/>
  <c r="R395" i="1"/>
  <c r="Q395" i="1"/>
  <c r="P395" i="1"/>
  <c r="O395" i="1"/>
  <c r="N395" i="1"/>
  <c r="M395" i="1"/>
  <c r="L395" i="1"/>
  <c r="K395" i="1"/>
  <c r="R394" i="1"/>
  <c r="Q394" i="1"/>
  <c r="P394" i="1"/>
  <c r="O394" i="1"/>
  <c r="N394" i="1"/>
  <c r="M394" i="1"/>
  <c r="L394" i="1"/>
  <c r="K394" i="1"/>
  <c r="R393" i="1"/>
  <c r="Q393" i="1"/>
  <c r="P393" i="1"/>
  <c r="O393" i="1"/>
  <c r="N393" i="1"/>
  <c r="M393" i="1"/>
  <c r="L393" i="1"/>
  <c r="K393" i="1"/>
  <c r="R392" i="1"/>
  <c r="Q392" i="1"/>
  <c r="P392" i="1"/>
  <c r="O392" i="1"/>
  <c r="N392" i="1"/>
  <c r="M392" i="1"/>
  <c r="L392" i="1"/>
  <c r="K392" i="1"/>
  <c r="R391" i="1"/>
  <c r="Q391" i="1"/>
  <c r="P391" i="1"/>
  <c r="O391" i="1"/>
  <c r="N391" i="1"/>
  <c r="M391" i="1"/>
  <c r="L391" i="1"/>
  <c r="K391" i="1"/>
  <c r="R390" i="1"/>
  <c r="Q390" i="1"/>
  <c r="P390" i="1"/>
  <c r="O390" i="1"/>
  <c r="N390" i="1"/>
  <c r="M390" i="1"/>
  <c r="L390" i="1"/>
  <c r="K390" i="1"/>
  <c r="R389" i="1"/>
  <c r="Q389" i="1"/>
  <c r="P389" i="1"/>
  <c r="O389" i="1"/>
  <c r="N389" i="1"/>
  <c r="M389" i="1"/>
  <c r="L389" i="1"/>
  <c r="K389" i="1"/>
  <c r="R388" i="1"/>
  <c r="Q388" i="1"/>
  <c r="P388" i="1"/>
  <c r="O388" i="1"/>
  <c r="N388" i="1"/>
  <c r="M388" i="1"/>
  <c r="L388" i="1"/>
  <c r="K388" i="1"/>
  <c r="R387" i="1"/>
  <c r="Q387" i="1"/>
  <c r="P387" i="1"/>
  <c r="O387" i="1"/>
  <c r="N387" i="1"/>
  <c r="M387" i="1"/>
  <c r="L387" i="1"/>
  <c r="K387" i="1"/>
  <c r="R386" i="1"/>
  <c r="Q386" i="1"/>
  <c r="P386" i="1"/>
  <c r="O386" i="1"/>
  <c r="N386" i="1"/>
  <c r="M386" i="1"/>
  <c r="L386" i="1"/>
  <c r="K386" i="1"/>
  <c r="R385" i="1"/>
  <c r="Q385" i="1"/>
  <c r="P385" i="1"/>
  <c r="O385" i="1"/>
  <c r="N385" i="1"/>
  <c r="M385" i="1"/>
  <c r="L385" i="1"/>
  <c r="K385" i="1"/>
  <c r="R384" i="1"/>
  <c r="Q384" i="1"/>
  <c r="P384" i="1"/>
  <c r="O384" i="1"/>
  <c r="N384" i="1"/>
  <c r="M384" i="1"/>
  <c r="L384" i="1"/>
  <c r="K384" i="1"/>
  <c r="R383" i="1"/>
  <c r="Q383" i="1"/>
  <c r="P383" i="1"/>
  <c r="O383" i="1"/>
  <c r="N383" i="1"/>
  <c r="M383" i="1"/>
  <c r="L383" i="1"/>
  <c r="K383" i="1"/>
  <c r="R382" i="1"/>
  <c r="Q382" i="1"/>
  <c r="P382" i="1"/>
  <c r="O382" i="1"/>
  <c r="N382" i="1"/>
  <c r="M382" i="1"/>
  <c r="L382" i="1"/>
  <c r="K382" i="1"/>
  <c r="R381" i="1"/>
  <c r="Q381" i="1"/>
  <c r="P381" i="1"/>
  <c r="O381" i="1"/>
  <c r="N381" i="1"/>
  <c r="M381" i="1"/>
  <c r="L381" i="1"/>
  <c r="K381" i="1"/>
  <c r="R380" i="1"/>
  <c r="Q380" i="1"/>
  <c r="P380" i="1"/>
  <c r="O380" i="1"/>
  <c r="N380" i="1"/>
  <c r="M380" i="1"/>
  <c r="L380" i="1"/>
  <c r="K380" i="1"/>
  <c r="R379" i="1"/>
  <c r="Q379" i="1"/>
  <c r="P379" i="1"/>
  <c r="O379" i="1"/>
  <c r="N379" i="1"/>
  <c r="M379" i="1"/>
  <c r="L379" i="1"/>
  <c r="K379" i="1"/>
  <c r="R378" i="1"/>
  <c r="Q378" i="1"/>
  <c r="P378" i="1"/>
  <c r="O378" i="1"/>
  <c r="N378" i="1"/>
  <c r="M378" i="1"/>
  <c r="L378" i="1"/>
  <c r="K378" i="1"/>
  <c r="R377" i="1"/>
  <c r="Q377" i="1"/>
  <c r="P377" i="1"/>
  <c r="O377" i="1"/>
  <c r="N377" i="1"/>
  <c r="M377" i="1"/>
  <c r="L377" i="1"/>
  <c r="K377" i="1"/>
  <c r="R376" i="1"/>
  <c r="Q376" i="1"/>
  <c r="P376" i="1"/>
  <c r="O376" i="1"/>
  <c r="N376" i="1"/>
  <c r="M376" i="1"/>
  <c r="L376" i="1"/>
  <c r="K376" i="1"/>
  <c r="R375" i="1"/>
  <c r="Q375" i="1"/>
  <c r="P375" i="1"/>
  <c r="O375" i="1"/>
  <c r="N375" i="1"/>
  <c r="M375" i="1"/>
  <c r="L375" i="1"/>
  <c r="K375" i="1"/>
  <c r="R374" i="1"/>
  <c r="Q374" i="1"/>
  <c r="P374" i="1"/>
  <c r="O374" i="1"/>
  <c r="N374" i="1"/>
  <c r="M374" i="1"/>
  <c r="L374" i="1"/>
  <c r="K374" i="1"/>
  <c r="R373" i="1"/>
  <c r="Q373" i="1"/>
  <c r="P373" i="1"/>
  <c r="O373" i="1"/>
  <c r="N373" i="1"/>
  <c r="M373" i="1"/>
  <c r="L373" i="1"/>
  <c r="K373" i="1"/>
  <c r="R372" i="1"/>
  <c r="Q372" i="1"/>
  <c r="P372" i="1"/>
  <c r="O372" i="1"/>
  <c r="N372" i="1"/>
  <c r="M372" i="1"/>
  <c r="L372" i="1"/>
  <c r="K372" i="1"/>
  <c r="R371" i="1"/>
  <c r="Q371" i="1"/>
  <c r="P371" i="1"/>
  <c r="O371" i="1"/>
  <c r="N371" i="1"/>
  <c r="M371" i="1"/>
  <c r="L371" i="1"/>
  <c r="K371" i="1"/>
  <c r="R370" i="1"/>
  <c r="Q370" i="1"/>
  <c r="P370" i="1"/>
  <c r="O370" i="1"/>
  <c r="N370" i="1"/>
  <c r="M370" i="1"/>
  <c r="L370" i="1"/>
  <c r="K370" i="1"/>
  <c r="R369" i="1"/>
  <c r="Q369" i="1"/>
  <c r="P369" i="1"/>
  <c r="O369" i="1"/>
  <c r="N369" i="1"/>
  <c r="M369" i="1"/>
  <c r="L369" i="1"/>
  <c r="K369" i="1"/>
  <c r="R368" i="1"/>
  <c r="Q368" i="1"/>
  <c r="P368" i="1"/>
  <c r="O368" i="1"/>
  <c r="N368" i="1"/>
  <c r="M368" i="1"/>
  <c r="L368" i="1"/>
  <c r="K368" i="1"/>
  <c r="R367" i="1"/>
  <c r="Q367" i="1"/>
  <c r="P367" i="1"/>
  <c r="O367" i="1"/>
  <c r="N367" i="1"/>
  <c r="M367" i="1"/>
  <c r="L367" i="1"/>
  <c r="K367" i="1"/>
  <c r="R366" i="1"/>
  <c r="Q366" i="1"/>
  <c r="P366" i="1"/>
  <c r="O366" i="1"/>
  <c r="N366" i="1"/>
  <c r="M366" i="1"/>
  <c r="L366" i="1"/>
  <c r="K366" i="1"/>
  <c r="R365" i="1"/>
  <c r="Q365" i="1"/>
  <c r="P365" i="1"/>
  <c r="O365" i="1"/>
  <c r="N365" i="1"/>
  <c r="M365" i="1"/>
  <c r="L365" i="1"/>
  <c r="K365" i="1"/>
  <c r="R364" i="1"/>
  <c r="Q364" i="1"/>
  <c r="P364" i="1"/>
  <c r="O364" i="1"/>
  <c r="N364" i="1"/>
  <c r="M364" i="1"/>
  <c r="L364" i="1"/>
  <c r="K364" i="1"/>
  <c r="R363" i="1"/>
  <c r="Q363" i="1"/>
  <c r="P363" i="1"/>
  <c r="O363" i="1"/>
  <c r="N363" i="1"/>
  <c r="M363" i="1"/>
  <c r="L363" i="1"/>
  <c r="K363" i="1"/>
  <c r="R362" i="1"/>
  <c r="Q362" i="1"/>
  <c r="P362" i="1"/>
  <c r="O362" i="1"/>
  <c r="N362" i="1"/>
  <c r="M362" i="1"/>
  <c r="L362" i="1"/>
  <c r="K362" i="1"/>
  <c r="R361" i="1"/>
  <c r="Q361" i="1"/>
  <c r="P361" i="1"/>
  <c r="O361" i="1"/>
  <c r="N361" i="1"/>
  <c r="M361" i="1"/>
  <c r="L361" i="1"/>
  <c r="K361" i="1"/>
  <c r="R360" i="1"/>
  <c r="Q360" i="1"/>
  <c r="P360" i="1"/>
  <c r="O360" i="1"/>
  <c r="N360" i="1"/>
  <c r="M360" i="1"/>
  <c r="L360" i="1"/>
  <c r="K360" i="1"/>
  <c r="R359" i="1"/>
  <c r="Q359" i="1"/>
  <c r="P359" i="1"/>
  <c r="O359" i="1"/>
  <c r="N359" i="1"/>
  <c r="M359" i="1"/>
  <c r="L359" i="1"/>
  <c r="K359" i="1"/>
  <c r="R358" i="1"/>
  <c r="Q358" i="1"/>
  <c r="P358" i="1"/>
  <c r="O358" i="1"/>
  <c r="N358" i="1"/>
  <c r="M358" i="1"/>
  <c r="L358" i="1"/>
  <c r="K358" i="1"/>
  <c r="R357" i="1"/>
  <c r="Q357" i="1"/>
  <c r="P357" i="1"/>
  <c r="O357" i="1"/>
  <c r="N357" i="1"/>
  <c r="M357" i="1"/>
  <c r="L357" i="1"/>
  <c r="K357" i="1"/>
  <c r="R356" i="1"/>
  <c r="Q356" i="1"/>
  <c r="P356" i="1"/>
  <c r="O356" i="1"/>
  <c r="N356" i="1"/>
  <c r="M356" i="1"/>
  <c r="L356" i="1"/>
  <c r="K356" i="1"/>
  <c r="R355" i="1"/>
  <c r="Q355" i="1"/>
  <c r="P355" i="1"/>
  <c r="O355" i="1"/>
  <c r="N355" i="1"/>
  <c r="M355" i="1"/>
  <c r="L355" i="1"/>
  <c r="K355" i="1"/>
  <c r="R354" i="1"/>
  <c r="Q354" i="1"/>
  <c r="P354" i="1"/>
  <c r="O354" i="1"/>
  <c r="N354" i="1"/>
  <c r="M354" i="1"/>
  <c r="L354" i="1"/>
  <c r="K354" i="1"/>
  <c r="R353" i="1"/>
  <c r="Q353" i="1"/>
  <c r="P353" i="1"/>
  <c r="O353" i="1"/>
  <c r="N353" i="1"/>
  <c r="M353" i="1"/>
  <c r="L353" i="1"/>
  <c r="K353" i="1"/>
  <c r="R352" i="1"/>
  <c r="Q352" i="1"/>
  <c r="P352" i="1"/>
  <c r="O352" i="1"/>
  <c r="N352" i="1"/>
  <c r="M352" i="1"/>
  <c r="L352" i="1"/>
  <c r="K352" i="1"/>
  <c r="R351" i="1"/>
  <c r="Q351" i="1"/>
  <c r="P351" i="1"/>
  <c r="O351" i="1"/>
  <c r="N351" i="1"/>
  <c r="M351" i="1"/>
  <c r="L351" i="1"/>
  <c r="K351" i="1"/>
  <c r="R350" i="1"/>
  <c r="Q350" i="1"/>
  <c r="P350" i="1"/>
  <c r="O350" i="1"/>
  <c r="N350" i="1"/>
  <c r="M350" i="1"/>
  <c r="L350" i="1"/>
  <c r="K350" i="1"/>
  <c r="R349" i="1"/>
  <c r="Q349" i="1"/>
  <c r="P349" i="1"/>
  <c r="O349" i="1"/>
  <c r="N349" i="1"/>
  <c r="M349" i="1"/>
  <c r="L349" i="1"/>
  <c r="K349" i="1"/>
  <c r="R348" i="1"/>
  <c r="Q348" i="1"/>
  <c r="P348" i="1"/>
  <c r="O348" i="1"/>
  <c r="N348" i="1"/>
  <c r="M348" i="1"/>
  <c r="L348" i="1"/>
  <c r="K348" i="1"/>
  <c r="R347" i="1"/>
  <c r="Q347" i="1"/>
  <c r="P347" i="1"/>
  <c r="O347" i="1"/>
  <c r="N347" i="1"/>
  <c r="M347" i="1"/>
  <c r="L347" i="1"/>
  <c r="K347" i="1"/>
  <c r="R346" i="1"/>
  <c r="Q346" i="1"/>
  <c r="P346" i="1"/>
  <c r="O346" i="1"/>
  <c r="N346" i="1"/>
  <c r="M346" i="1"/>
  <c r="L346" i="1"/>
  <c r="K346" i="1"/>
  <c r="R345" i="1"/>
  <c r="Q345" i="1"/>
  <c r="P345" i="1"/>
  <c r="O345" i="1"/>
  <c r="N345" i="1"/>
  <c r="M345" i="1"/>
  <c r="L345" i="1"/>
  <c r="K345" i="1"/>
  <c r="R344" i="1"/>
  <c r="Q344" i="1"/>
  <c r="P344" i="1"/>
  <c r="O344" i="1"/>
  <c r="N344" i="1"/>
  <c r="M344" i="1"/>
  <c r="L344" i="1"/>
  <c r="K344" i="1"/>
  <c r="R343" i="1"/>
  <c r="Q343" i="1"/>
  <c r="P343" i="1"/>
  <c r="O343" i="1"/>
  <c r="N343" i="1"/>
  <c r="M343" i="1"/>
  <c r="L343" i="1"/>
  <c r="K343" i="1"/>
  <c r="R342" i="1"/>
  <c r="Q342" i="1"/>
  <c r="P342" i="1"/>
  <c r="O342" i="1"/>
  <c r="N342" i="1"/>
  <c r="M342" i="1"/>
  <c r="L342" i="1"/>
  <c r="K342" i="1"/>
  <c r="R341" i="1"/>
  <c r="Q341" i="1"/>
  <c r="P341" i="1"/>
  <c r="O341" i="1"/>
  <c r="N341" i="1"/>
  <c r="M341" i="1"/>
  <c r="L341" i="1"/>
  <c r="K341" i="1"/>
  <c r="R340" i="1"/>
  <c r="Q340" i="1"/>
  <c r="P340" i="1"/>
  <c r="O340" i="1"/>
  <c r="N340" i="1"/>
  <c r="M340" i="1"/>
  <c r="L340" i="1"/>
  <c r="K340" i="1"/>
  <c r="R339" i="1"/>
  <c r="Q339" i="1"/>
  <c r="P339" i="1"/>
  <c r="O339" i="1"/>
  <c r="N339" i="1"/>
  <c r="M339" i="1"/>
  <c r="L339" i="1"/>
  <c r="K339" i="1"/>
  <c r="R338" i="1"/>
  <c r="Q338" i="1"/>
  <c r="P338" i="1"/>
  <c r="O338" i="1"/>
  <c r="N338" i="1"/>
  <c r="M338" i="1"/>
  <c r="L338" i="1"/>
  <c r="K338" i="1"/>
  <c r="R337" i="1"/>
  <c r="Q337" i="1"/>
  <c r="P337" i="1"/>
  <c r="O337" i="1"/>
  <c r="N337" i="1"/>
  <c r="M337" i="1"/>
  <c r="L337" i="1"/>
  <c r="K337" i="1"/>
  <c r="R336" i="1"/>
  <c r="Q336" i="1"/>
  <c r="P336" i="1"/>
  <c r="O336" i="1"/>
  <c r="N336" i="1"/>
  <c r="M336" i="1"/>
  <c r="L336" i="1"/>
  <c r="K336" i="1"/>
  <c r="R335" i="1"/>
  <c r="Q335" i="1"/>
  <c r="P335" i="1"/>
  <c r="O335" i="1"/>
  <c r="N335" i="1"/>
  <c r="M335" i="1"/>
  <c r="L335" i="1"/>
  <c r="K335" i="1"/>
  <c r="R334" i="1"/>
  <c r="Q334" i="1"/>
  <c r="P334" i="1"/>
  <c r="O334" i="1"/>
  <c r="N334" i="1"/>
  <c r="M334" i="1"/>
  <c r="L334" i="1"/>
  <c r="K334" i="1"/>
  <c r="R333" i="1"/>
  <c r="Q333" i="1"/>
  <c r="P333" i="1"/>
  <c r="O333" i="1"/>
  <c r="N333" i="1"/>
  <c r="M333" i="1"/>
  <c r="L333" i="1"/>
  <c r="K333" i="1"/>
  <c r="R332" i="1"/>
  <c r="Q332" i="1"/>
  <c r="P332" i="1"/>
  <c r="O332" i="1"/>
  <c r="N332" i="1"/>
  <c r="M332" i="1"/>
  <c r="L332" i="1"/>
  <c r="K332" i="1"/>
  <c r="R331" i="1"/>
  <c r="Q331" i="1"/>
  <c r="P331" i="1"/>
  <c r="O331" i="1"/>
  <c r="N331" i="1"/>
  <c r="M331" i="1"/>
  <c r="L331" i="1"/>
  <c r="K331" i="1"/>
  <c r="R330" i="1"/>
  <c r="Q330" i="1"/>
  <c r="P330" i="1"/>
  <c r="O330" i="1"/>
  <c r="N330" i="1"/>
  <c r="M330" i="1"/>
  <c r="L330" i="1"/>
  <c r="K330" i="1"/>
  <c r="R329" i="1"/>
  <c r="Q329" i="1"/>
  <c r="P329" i="1"/>
  <c r="O329" i="1"/>
  <c r="N329" i="1"/>
  <c r="M329" i="1"/>
  <c r="L329" i="1"/>
  <c r="K329" i="1"/>
  <c r="R328" i="1"/>
  <c r="Q328" i="1"/>
  <c r="P328" i="1"/>
  <c r="O328" i="1"/>
  <c r="N328" i="1"/>
  <c r="M328" i="1"/>
  <c r="L328" i="1"/>
  <c r="K328" i="1"/>
  <c r="R327" i="1"/>
  <c r="Q327" i="1"/>
  <c r="P327" i="1"/>
  <c r="O327" i="1"/>
  <c r="N327" i="1"/>
  <c r="M327" i="1"/>
  <c r="L327" i="1"/>
  <c r="K327" i="1"/>
  <c r="R326" i="1"/>
  <c r="Q326" i="1"/>
  <c r="P326" i="1"/>
  <c r="O326" i="1"/>
  <c r="N326" i="1"/>
  <c r="M326" i="1"/>
  <c r="L326" i="1"/>
  <c r="K326" i="1"/>
  <c r="R325" i="1"/>
  <c r="Q325" i="1"/>
  <c r="P325" i="1"/>
  <c r="O325" i="1"/>
  <c r="N325" i="1"/>
  <c r="M325" i="1"/>
  <c r="L325" i="1"/>
  <c r="K325" i="1"/>
  <c r="R324" i="1"/>
  <c r="Q324" i="1"/>
  <c r="P324" i="1"/>
  <c r="O324" i="1"/>
  <c r="N324" i="1"/>
  <c r="M324" i="1"/>
  <c r="L324" i="1"/>
  <c r="K324" i="1"/>
  <c r="R323" i="1"/>
  <c r="Q323" i="1"/>
  <c r="P323" i="1"/>
  <c r="O323" i="1"/>
  <c r="N323" i="1"/>
  <c r="M323" i="1"/>
  <c r="L323" i="1"/>
  <c r="K323" i="1"/>
  <c r="R322" i="1"/>
  <c r="Q322" i="1"/>
  <c r="P322" i="1"/>
  <c r="O322" i="1"/>
  <c r="N322" i="1"/>
  <c r="M322" i="1"/>
  <c r="L322" i="1"/>
  <c r="K322" i="1"/>
  <c r="R321" i="1"/>
  <c r="Q321" i="1"/>
  <c r="P321" i="1"/>
  <c r="O321" i="1"/>
  <c r="N321" i="1"/>
  <c r="M321" i="1"/>
  <c r="L321" i="1"/>
  <c r="K321" i="1"/>
  <c r="R320" i="1"/>
  <c r="Q320" i="1"/>
  <c r="P320" i="1"/>
  <c r="O320" i="1"/>
  <c r="N320" i="1"/>
  <c r="M320" i="1"/>
  <c r="L320" i="1"/>
  <c r="K320" i="1"/>
  <c r="R319" i="1"/>
  <c r="Q319" i="1"/>
  <c r="P319" i="1"/>
  <c r="O319" i="1"/>
  <c r="N319" i="1"/>
  <c r="M319" i="1"/>
  <c r="L319" i="1"/>
  <c r="K319" i="1"/>
  <c r="R318" i="1"/>
  <c r="Q318" i="1"/>
  <c r="P318" i="1"/>
  <c r="O318" i="1"/>
  <c r="N318" i="1"/>
  <c r="M318" i="1"/>
  <c r="L318" i="1"/>
  <c r="K318" i="1"/>
  <c r="R317" i="1"/>
  <c r="Q317" i="1"/>
  <c r="P317" i="1"/>
  <c r="O317" i="1"/>
  <c r="N317" i="1"/>
  <c r="M317" i="1"/>
  <c r="L317" i="1"/>
  <c r="K317" i="1"/>
  <c r="R316" i="1"/>
  <c r="Q316" i="1"/>
  <c r="P316" i="1"/>
  <c r="O316" i="1"/>
  <c r="N316" i="1"/>
  <c r="M316" i="1"/>
  <c r="L316" i="1"/>
  <c r="K316" i="1"/>
  <c r="R315" i="1"/>
  <c r="Q315" i="1"/>
  <c r="P315" i="1"/>
  <c r="O315" i="1"/>
  <c r="N315" i="1"/>
  <c r="M315" i="1"/>
  <c r="L315" i="1"/>
  <c r="K315" i="1"/>
  <c r="R314" i="1"/>
  <c r="Q314" i="1"/>
  <c r="P314" i="1"/>
  <c r="O314" i="1"/>
  <c r="N314" i="1"/>
  <c r="M314" i="1"/>
  <c r="L314" i="1"/>
  <c r="K314" i="1"/>
  <c r="R313" i="1"/>
  <c r="Q313" i="1"/>
  <c r="P313" i="1"/>
  <c r="O313" i="1"/>
  <c r="N313" i="1"/>
  <c r="M313" i="1"/>
  <c r="L313" i="1"/>
  <c r="K313" i="1"/>
  <c r="R312" i="1"/>
  <c r="Q312" i="1"/>
  <c r="P312" i="1"/>
  <c r="O312" i="1"/>
  <c r="N312" i="1"/>
  <c r="M312" i="1"/>
  <c r="L312" i="1"/>
  <c r="K312" i="1"/>
  <c r="R311" i="1"/>
  <c r="Q311" i="1"/>
  <c r="P311" i="1"/>
  <c r="O311" i="1"/>
  <c r="N311" i="1"/>
  <c r="M311" i="1"/>
  <c r="L311" i="1"/>
  <c r="K311" i="1"/>
  <c r="R310" i="1"/>
  <c r="Q310" i="1"/>
  <c r="P310" i="1"/>
  <c r="O310" i="1"/>
  <c r="N310" i="1"/>
  <c r="M310" i="1"/>
  <c r="L310" i="1"/>
  <c r="K310" i="1"/>
  <c r="R309" i="1"/>
  <c r="Q309" i="1"/>
  <c r="P309" i="1"/>
  <c r="O309" i="1"/>
  <c r="N309" i="1"/>
  <c r="M309" i="1"/>
  <c r="L309" i="1"/>
  <c r="K309" i="1"/>
  <c r="R308" i="1"/>
  <c r="Q308" i="1"/>
  <c r="P308" i="1"/>
  <c r="O308" i="1"/>
  <c r="N308" i="1"/>
  <c r="M308" i="1"/>
  <c r="L308" i="1"/>
  <c r="K308" i="1"/>
  <c r="R307" i="1"/>
  <c r="Q307" i="1"/>
  <c r="P307" i="1"/>
  <c r="O307" i="1"/>
  <c r="N307" i="1"/>
  <c r="M307" i="1"/>
  <c r="L307" i="1"/>
  <c r="K307" i="1"/>
  <c r="R306" i="1"/>
  <c r="Q306" i="1"/>
  <c r="P306" i="1"/>
  <c r="O306" i="1"/>
  <c r="N306" i="1"/>
  <c r="M306" i="1"/>
  <c r="L306" i="1"/>
  <c r="K306" i="1"/>
  <c r="R305" i="1"/>
  <c r="Q305" i="1"/>
  <c r="P305" i="1"/>
  <c r="O305" i="1"/>
  <c r="N305" i="1"/>
  <c r="M305" i="1"/>
  <c r="L305" i="1"/>
  <c r="K305" i="1"/>
  <c r="R304" i="1"/>
  <c r="Q304" i="1"/>
  <c r="P304" i="1"/>
  <c r="O304" i="1"/>
  <c r="N304" i="1"/>
  <c r="M304" i="1"/>
  <c r="L304" i="1"/>
  <c r="K304" i="1"/>
  <c r="R303" i="1"/>
  <c r="Q303" i="1"/>
  <c r="P303" i="1"/>
  <c r="O303" i="1"/>
  <c r="N303" i="1"/>
  <c r="M303" i="1"/>
  <c r="L303" i="1"/>
  <c r="K303" i="1"/>
  <c r="R302" i="1"/>
  <c r="Q302" i="1"/>
  <c r="P302" i="1"/>
  <c r="O302" i="1"/>
  <c r="N302" i="1"/>
  <c r="M302" i="1"/>
  <c r="L302" i="1"/>
  <c r="K302" i="1"/>
  <c r="R301" i="1"/>
  <c r="Q301" i="1"/>
  <c r="P301" i="1"/>
  <c r="O301" i="1"/>
  <c r="N301" i="1"/>
  <c r="M301" i="1"/>
  <c r="L301" i="1"/>
  <c r="K301" i="1"/>
  <c r="R300" i="1"/>
  <c r="Q300" i="1"/>
  <c r="P300" i="1"/>
  <c r="O300" i="1"/>
  <c r="N300" i="1"/>
  <c r="M300" i="1"/>
  <c r="L300" i="1"/>
  <c r="K300" i="1"/>
  <c r="R299" i="1"/>
  <c r="Q299" i="1"/>
  <c r="P299" i="1"/>
  <c r="O299" i="1"/>
  <c r="N299" i="1"/>
  <c r="M299" i="1"/>
  <c r="L299" i="1"/>
  <c r="K299" i="1"/>
  <c r="R298" i="1"/>
  <c r="Q298" i="1"/>
  <c r="P298" i="1"/>
  <c r="O298" i="1"/>
  <c r="N298" i="1"/>
  <c r="M298" i="1"/>
  <c r="L298" i="1"/>
  <c r="K298" i="1"/>
  <c r="R297" i="1"/>
  <c r="Q297" i="1"/>
  <c r="P297" i="1"/>
  <c r="O297" i="1"/>
  <c r="N297" i="1"/>
  <c r="M297" i="1"/>
  <c r="L297" i="1"/>
  <c r="K297" i="1"/>
  <c r="R296" i="1"/>
  <c r="Q296" i="1"/>
  <c r="P296" i="1"/>
  <c r="O296" i="1"/>
  <c r="N296" i="1"/>
  <c r="M296" i="1"/>
  <c r="L296" i="1"/>
  <c r="K296" i="1"/>
  <c r="R295" i="1"/>
  <c r="Q295" i="1"/>
  <c r="P295" i="1"/>
  <c r="O295" i="1"/>
  <c r="N295" i="1"/>
  <c r="M295" i="1"/>
  <c r="L295" i="1"/>
  <c r="K295" i="1"/>
  <c r="R294" i="1"/>
  <c r="Q294" i="1"/>
  <c r="P294" i="1"/>
  <c r="O294" i="1"/>
  <c r="N294" i="1"/>
  <c r="M294" i="1"/>
  <c r="L294" i="1"/>
  <c r="K294" i="1"/>
  <c r="R293" i="1"/>
  <c r="Q293" i="1"/>
  <c r="P293" i="1"/>
  <c r="O293" i="1"/>
  <c r="N293" i="1"/>
  <c r="M293" i="1"/>
  <c r="L293" i="1"/>
  <c r="K293" i="1"/>
  <c r="R292" i="1"/>
  <c r="Q292" i="1"/>
  <c r="P292" i="1"/>
  <c r="O292" i="1"/>
  <c r="N292" i="1"/>
  <c r="M292" i="1"/>
  <c r="L292" i="1"/>
  <c r="K292" i="1"/>
  <c r="R291" i="1"/>
  <c r="Q291" i="1"/>
  <c r="P291" i="1"/>
  <c r="O291" i="1"/>
  <c r="N291" i="1"/>
  <c r="M291" i="1"/>
  <c r="L291" i="1"/>
  <c r="K291" i="1"/>
  <c r="R290" i="1"/>
  <c r="Q290" i="1"/>
  <c r="P290" i="1"/>
  <c r="O290" i="1"/>
  <c r="N290" i="1"/>
  <c r="M290" i="1"/>
  <c r="L290" i="1"/>
  <c r="K290" i="1"/>
  <c r="R289" i="1"/>
  <c r="Q289" i="1"/>
  <c r="P289" i="1"/>
  <c r="O289" i="1"/>
  <c r="N289" i="1"/>
  <c r="M289" i="1"/>
  <c r="L289" i="1"/>
  <c r="K289" i="1"/>
  <c r="R288" i="1"/>
  <c r="Q288" i="1"/>
  <c r="P288" i="1"/>
  <c r="O288" i="1"/>
  <c r="N288" i="1"/>
  <c r="M288" i="1"/>
  <c r="L288" i="1"/>
  <c r="K288" i="1"/>
  <c r="R287" i="1"/>
  <c r="Q287" i="1"/>
  <c r="P287" i="1"/>
  <c r="O287" i="1"/>
  <c r="N287" i="1"/>
  <c r="M287" i="1"/>
  <c r="L287" i="1"/>
  <c r="K287" i="1"/>
  <c r="R286" i="1"/>
  <c r="Q286" i="1"/>
  <c r="P286" i="1"/>
  <c r="O286" i="1"/>
  <c r="N286" i="1"/>
  <c r="M286" i="1"/>
  <c r="L286" i="1"/>
  <c r="K286" i="1"/>
  <c r="R285" i="1"/>
  <c r="Q285" i="1"/>
  <c r="P285" i="1"/>
  <c r="O285" i="1"/>
  <c r="N285" i="1"/>
  <c r="M285" i="1"/>
  <c r="L285" i="1"/>
  <c r="K285" i="1"/>
  <c r="R284" i="1"/>
  <c r="Q284" i="1"/>
  <c r="P284" i="1"/>
  <c r="O284" i="1"/>
  <c r="N284" i="1"/>
  <c r="M284" i="1"/>
  <c r="L284" i="1"/>
  <c r="K284" i="1"/>
  <c r="R283" i="1"/>
  <c r="Q283" i="1"/>
  <c r="P283" i="1"/>
  <c r="O283" i="1"/>
  <c r="N283" i="1"/>
  <c r="M283" i="1"/>
  <c r="L283" i="1"/>
  <c r="K283" i="1"/>
  <c r="R282" i="1"/>
  <c r="Q282" i="1"/>
  <c r="P282" i="1"/>
  <c r="O282" i="1"/>
  <c r="N282" i="1"/>
  <c r="M282" i="1"/>
  <c r="L282" i="1"/>
  <c r="K282" i="1"/>
  <c r="R281" i="1"/>
  <c r="Q281" i="1"/>
  <c r="P281" i="1"/>
  <c r="O281" i="1"/>
  <c r="N281" i="1"/>
  <c r="M281" i="1"/>
  <c r="L281" i="1"/>
  <c r="K281" i="1"/>
  <c r="R280" i="1"/>
  <c r="Q280" i="1"/>
  <c r="P280" i="1"/>
  <c r="O280" i="1"/>
  <c r="N280" i="1"/>
  <c r="M280" i="1"/>
  <c r="L280" i="1"/>
  <c r="K280" i="1"/>
  <c r="R279" i="1"/>
  <c r="Q279" i="1"/>
  <c r="P279" i="1"/>
  <c r="O279" i="1"/>
  <c r="N279" i="1"/>
  <c r="M279" i="1"/>
  <c r="L279" i="1"/>
  <c r="K279" i="1"/>
  <c r="R278" i="1"/>
  <c r="Q278" i="1"/>
  <c r="P278" i="1"/>
  <c r="O278" i="1"/>
  <c r="N278" i="1"/>
  <c r="M278" i="1"/>
  <c r="L278" i="1"/>
  <c r="K278" i="1"/>
  <c r="R277" i="1"/>
  <c r="Q277" i="1"/>
  <c r="P277" i="1"/>
  <c r="O277" i="1"/>
  <c r="N277" i="1"/>
  <c r="M277" i="1"/>
  <c r="L277" i="1"/>
  <c r="K277" i="1"/>
  <c r="R276" i="1"/>
  <c r="Q276" i="1"/>
  <c r="P276" i="1"/>
  <c r="O276" i="1"/>
  <c r="N276" i="1"/>
  <c r="M276" i="1"/>
  <c r="L276" i="1"/>
  <c r="K276" i="1"/>
  <c r="R275" i="1"/>
  <c r="Q275" i="1"/>
  <c r="P275" i="1"/>
  <c r="O275" i="1"/>
  <c r="N275" i="1"/>
  <c r="M275" i="1"/>
  <c r="L275" i="1"/>
  <c r="K275" i="1"/>
  <c r="R274" i="1"/>
  <c r="Q274" i="1"/>
  <c r="P274" i="1"/>
  <c r="O274" i="1"/>
  <c r="N274" i="1"/>
  <c r="M274" i="1"/>
  <c r="L274" i="1"/>
  <c r="K274" i="1"/>
  <c r="R273" i="1"/>
  <c r="Q273" i="1"/>
  <c r="P273" i="1"/>
  <c r="O273" i="1"/>
  <c r="N273" i="1"/>
  <c r="M273" i="1"/>
  <c r="L273" i="1"/>
  <c r="K273" i="1"/>
  <c r="R272" i="1"/>
  <c r="Q272" i="1"/>
  <c r="P272" i="1"/>
  <c r="O272" i="1"/>
  <c r="N272" i="1"/>
  <c r="M272" i="1"/>
  <c r="L272" i="1"/>
  <c r="K272" i="1"/>
  <c r="R271" i="1"/>
  <c r="Q271" i="1"/>
  <c r="P271" i="1"/>
  <c r="O271" i="1"/>
  <c r="N271" i="1"/>
  <c r="M271" i="1"/>
  <c r="L271" i="1"/>
  <c r="K271" i="1"/>
  <c r="R270" i="1"/>
  <c r="Q270" i="1"/>
  <c r="P270" i="1"/>
  <c r="O270" i="1"/>
  <c r="N270" i="1"/>
  <c r="M270" i="1"/>
  <c r="L270" i="1"/>
  <c r="K270" i="1"/>
  <c r="R269" i="1"/>
  <c r="Q269" i="1"/>
  <c r="P269" i="1"/>
  <c r="O269" i="1"/>
  <c r="N269" i="1"/>
  <c r="M269" i="1"/>
  <c r="L269" i="1"/>
  <c r="K269" i="1"/>
  <c r="R268" i="1"/>
  <c r="Q268" i="1"/>
  <c r="P268" i="1"/>
  <c r="O268" i="1"/>
  <c r="N268" i="1"/>
  <c r="M268" i="1"/>
  <c r="L268" i="1"/>
  <c r="K268" i="1"/>
  <c r="R267" i="1"/>
  <c r="Q267" i="1"/>
  <c r="P267" i="1"/>
  <c r="O267" i="1"/>
  <c r="N267" i="1"/>
  <c r="M267" i="1"/>
  <c r="L267" i="1"/>
  <c r="K267" i="1"/>
  <c r="R266" i="1"/>
  <c r="Q266" i="1"/>
  <c r="P266" i="1"/>
  <c r="O266" i="1"/>
  <c r="N266" i="1"/>
  <c r="M266" i="1"/>
  <c r="L266" i="1"/>
  <c r="K266" i="1"/>
  <c r="R265" i="1"/>
  <c r="Q265" i="1"/>
  <c r="P265" i="1"/>
  <c r="O265" i="1"/>
  <c r="N265" i="1"/>
  <c r="M265" i="1"/>
  <c r="L265" i="1"/>
  <c r="K265" i="1"/>
  <c r="R264" i="1"/>
  <c r="Q264" i="1"/>
  <c r="P264" i="1"/>
  <c r="O264" i="1"/>
  <c r="N264" i="1"/>
  <c r="M264" i="1"/>
  <c r="L264" i="1"/>
  <c r="K264" i="1"/>
  <c r="R263" i="1"/>
  <c r="Q263" i="1"/>
  <c r="P263" i="1"/>
  <c r="O263" i="1"/>
  <c r="N263" i="1"/>
  <c r="M263" i="1"/>
  <c r="L263" i="1"/>
  <c r="K263" i="1"/>
  <c r="R262" i="1"/>
  <c r="Q262" i="1"/>
  <c r="P262" i="1"/>
  <c r="O262" i="1"/>
  <c r="N262" i="1"/>
  <c r="M262" i="1"/>
  <c r="L262" i="1"/>
  <c r="K262" i="1"/>
  <c r="R261" i="1"/>
  <c r="Q261" i="1"/>
  <c r="P261" i="1"/>
  <c r="O261" i="1"/>
  <c r="N261" i="1"/>
  <c r="M261" i="1"/>
  <c r="L261" i="1"/>
  <c r="K261" i="1"/>
  <c r="R260" i="1"/>
  <c r="Q260" i="1"/>
  <c r="P260" i="1"/>
  <c r="O260" i="1"/>
  <c r="N260" i="1"/>
  <c r="M260" i="1"/>
  <c r="L260" i="1"/>
  <c r="K260" i="1"/>
  <c r="R259" i="1"/>
  <c r="Q259" i="1"/>
  <c r="P259" i="1"/>
  <c r="O259" i="1"/>
  <c r="N259" i="1"/>
  <c r="M259" i="1"/>
  <c r="L259" i="1"/>
  <c r="K259" i="1"/>
  <c r="R258" i="1"/>
  <c r="Q258" i="1"/>
  <c r="P258" i="1"/>
  <c r="O258" i="1"/>
  <c r="N258" i="1"/>
  <c r="M258" i="1"/>
  <c r="L258" i="1"/>
  <c r="K258" i="1"/>
  <c r="R257" i="1"/>
  <c r="Q257" i="1"/>
  <c r="P257" i="1"/>
  <c r="O257" i="1"/>
  <c r="N257" i="1"/>
  <c r="M257" i="1"/>
  <c r="L257" i="1"/>
  <c r="K257" i="1"/>
  <c r="R256" i="1"/>
  <c r="Q256" i="1"/>
  <c r="P256" i="1"/>
  <c r="O256" i="1"/>
  <c r="N256" i="1"/>
  <c r="M256" i="1"/>
  <c r="L256" i="1"/>
  <c r="K256" i="1"/>
  <c r="R255" i="1"/>
  <c r="Q255" i="1"/>
  <c r="P255" i="1"/>
  <c r="O255" i="1"/>
  <c r="N255" i="1"/>
  <c r="M255" i="1"/>
  <c r="L255" i="1"/>
  <c r="K255" i="1"/>
  <c r="R254" i="1"/>
  <c r="Q254" i="1"/>
  <c r="P254" i="1"/>
  <c r="O254" i="1"/>
  <c r="N254" i="1"/>
  <c r="M254" i="1"/>
  <c r="L254" i="1"/>
  <c r="K254" i="1"/>
  <c r="R253" i="1"/>
  <c r="Q253" i="1"/>
  <c r="P253" i="1"/>
  <c r="O253" i="1"/>
  <c r="N253" i="1"/>
  <c r="M253" i="1"/>
  <c r="L253" i="1"/>
  <c r="K253" i="1"/>
  <c r="R252" i="1"/>
  <c r="Q252" i="1"/>
  <c r="P252" i="1"/>
  <c r="O252" i="1"/>
  <c r="N252" i="1"/>
  <c r="M252" i="1"/>
  <c r="L252" i="1"/>
  <c r="K252" i="1"/>
  <c r="R251" i="1"/>
  <c r="Q251" i="1"/>
  <c r="P251" i="1"/>
  <c r="O251" i="1"/>
  <c r="N251" i="1"/>
  <c r="M251" i="1"/>
  <c r="L251" i="1"/>
  <c r="K251" i="1"/>
  <c r="R250" i="1"/>
  <c r="Q250" i="1"/>
  <c r="P250" i="1"/>
  <c r="O250" i="1"/>
  <c r="N250" i="1"/>
  <c r="M250" i="1"/>
  <c r="L250" i="1"/>
  <c r="K250" i="1"/>
  <c r="R249" i="1"/>
  <c r="Q249" i="1"/>
  <c r="P249" i="1"/>
  <c r="O249" i="1"/>
  <c r="N249" i="1"/>
  <c r="M249" i="1"/>
  <c r="L249" i="1"/>
  <c r="K249" i="1"/>
  <c r="R248" i="1"/>
  <c r="Q248" i="1"/>
  <c r="P248" i="1"/>
  <c r="O248" i="1"/>
  <c r="N248" i="1"/>
  <c r="M248" i="1"/>
  <c r="L248" i="1"/>
  <c r="K248" i="1"/>
  <c r="R247" i="1"/>
  <c r="Q247" i="1"/>
  <c r="P247" i="1"/>
  <c r="O247" i="1"/>
  <c r="N247" i="1"/>
  <c r="M247" i="1"/>
  <c r="L247" i="1"/>
  <c r="K247" i="1"/>
  <c r="R246" i="1"/>
  <c r="Q246" i="1"/>
  <c r="P246" i="1"/>
  <c r="O246" i="1"/>
  <c r="N246" i="1"/>
  <c r="M246" i="1"/>
  <c r="L246" i="1"/>
  <c r="K246" i="1"/>
  <c r="R245" i="1"/>
  <c r="Q245" i="1"/>
  <c r="P245" i="1"/>
  <c r="O245" i="1"/>
  <c r="N245" i="1"/>
  <c r="M245" i="1"/>
  <c r="L245" i="1"/>
  <c r="K245" i="1"/>
  <c r="R244" i="1"/>
  <c r="Q244" i="1"/>
  <c r="P244" i="1"/>
  <c r="O244" i="1"/>
  <c r="N244" i="1"/>
  <c r="M244" i="1"/>
  <c r="L244" i="1"/>
  <c r="K244" i="1"/>
  <c r="R243" i="1"/>
  <c r="Q243" i="1"/>
  <c r="P243" i="1"/>
  <c r="O243" i="1"/>
  <c r="N243" i="1"/>
  <c r="M243" i="1"/>
  <c r="L243" i="1"/>
  <c r="K243" i="1"/>
  <c r="R242" i="1"/>
  <c r="Q242" i="1"/>
  <c r="P242" i="1"/>
  <c r="O242" i="1"/>
  <c r="N242" i="1"/>
  <c r="M242" i="1"/>
  <c r="L242" i="1"/>
  <c r="K242" i="1"/>
  <c r="R241" i="1"/>
  <c r="Q241" i="1"/>
  <c r="P241" i="1"/>
  <c r="O241" i="1"/>
  <c r="N241" i="1"/>
  <c r="M241" i="1"/>
  <c r="L241" i="1"/>
  <c r="K241" i="1"/>
  <c r="R240" i="1"/>
  <c r="Q240" i="1"/>
  <c r="P240" i="1"/>
  <c r="O240" i="1"/>
  <c r="N240" i="1"/>
  <c r="M240" i="1"/>
  <c r="L240" i="1"/>
  <c r="K240" i="1"/>
  <c r="R239" i="1"/>
  <c r="Q239" i="1"/>
  <c r="P239" i="1"/>
  <c r="O239" i="1"/>
  <c r="N239" i="1"/>
  <c r="M239" i="1"/>
  <c r="L239" i="1"/>
  <c r="K239" i="1"/>
  <c r="R238" i="1"/>
  <c r="Q238" i="1"/>
  <c r="P238" i="1"/>
  <c r="O238" i="1"/>
  <c r="N238" i="1"/>
  <c r="M238" i="1"/>
  <c r="L238" i="1"/>
  <c r="K238" i="1"/>
  <c r="R237" i="1"/>
  <c r="Q237" i="1"/>
  <c r="P237" i="1"/>
  <c r="O237" i="1"/>
  <c r="N237" i="1"/>
  <c r="M237" i="1"/>
  <c r="L237" i="1"/>
  <c r="K237" i="1"/>
  <c r="R236" i="1"/>
  <c r="Q236" i="1"/>
  <c r="P236" i="1"/>
  <c r="O236" i="1"/>
  <c r="N236" i="1"/>
  <c r="M236" i="1"/>
  <c r="L236" i="1"/>
  <c r="K236" i="1"/>
  <c r="R235" i="1"/>
  <c r="Q235" i="1"/>
  <c r="P235" i="1"/>
  <c r="O235" i="1"/>
  <c r="N235" i="1"/>
  <c r="M235" i="1"/>
  <c r="L235" i="1"/>
  <c r="K235" i="1"/>
  <c r="R234" i="1"/>
  <c r="Q234" i="1"/>
  <c r="P234" i="1"/>
  <c r="O234" i="1"/>
  <c r="N234" i="1"/>
  <c r="M234" i="1"/>
  <c r="L234" i="1"/>
  <c r="K234" i="1"/>
  <c r="R233" i="1"/>
  <c r="Q233" i="1"/>
  <c r="P233" i="1"/>
  <c r="O233" i="1"/>
  <c r="N233" i="1"/>
  <c r="M233" i="1"/>
  <c r="L233" i="1"/>
  <c r="K233" i="1"/>
  <c r="R232" i="1"/>
  <c r="Q232" i="1"/>
  <c r="P232" i="1"/>
  <c r="O232" i="1"/>
  <c r="N232" i="1"/>
  <c r="M232" i="1"/>
  <c r="L232" i="1"/>
  <c r="K232" i="1"/>
  <c r="R231" i="1"/>
  <c r="Q231" i="1"/>
  <c r="P231" i="1"/>
  <c r="O231" i="1"/>
  <c r="N231" i="1"/>
  <c r="M231" i="1"/>
  <c r="L231" i="1"/>
  <c r="K231" i="1"/>
  <c r="R230" i="1"/>
  <c r="Q230" i="1"/>
  <c r="P230" i="1"/>
  <c r="O230" i="1"/>
  <c r="N230" i="1"/>
  <c r="M230" i="1"/>
  <c r="L230" i="1"/>
  <c r="K230" i="1"/>
  <c r="R229" i="1"/>
  <c r="Q229" i="1"/>
  <c r="P229" i="1"/>
  <c r="O229" i="1"/>
  <c r="N229" i="1"/>
  <c r="M229" i="1"/>
  <c r="L229" i="1"/>
  <c r="K229" i="1"/>
  <c r="R228" i="1"/>
  <c r="Q228" i="1"/>
  <c r="P228" i="1"/>
  <c r="O228" i="1"/>
  <c r="N228" i="1"/>
  <c r="M228" i="1"/>
  <c r="L228" i="1"/>
  <c r="K228" i="1"/>
  <c r="R227" i="1"/>
  <c r="Q227" i="1"/>
  <c r="P227" i="1"/>
  <c r="O227" i="1"/>
  <c r="N227" i="1"/>
  <c r="M227" i="1"/>
  <c r="L227" i="1"/>
  <c r="K227" i="1"/>
  <c r="R226" i="1"/>
  <c r="Q226" i="1"/>
  <c r="P226" i="1"/>
  <c r="O226" i="1"/>
  <c r="N226" i="1"/>
  <c r="M226" i="1"/>
  <c r="L226" i="1"/>
  <c r="K226" i="1"/>
  <c r="R225" i="1"/>
  <c r="Q225" i="1"/>
  <c r="P225" i="1"/>
  <c r="O225" i="1"/>
  <c r="N225" i="1"/>
  <c r="M225" i="1"/>
  <c r="L225" i="1"/>
  <c r="K225" i="1"/>
  <c r="R224" i="1"/>
  <c r="Q224" i="1"/>
  <c r="P224" i="1"/>
  <c r="O224" i="1"/>
  <c r="N224" i="1"/>
  <c r="M224" i="1"/>
  <c r="L224" i="1"/>
  <c r="K224" i="1"/>
  <c r="R223" i="1"/>
  <c r="Q223" i="1"/>
  <c r="P223" i="1"/>
  <c r="O223" i="1"/>
  <c r="N223" i="1"/>
  <c r="M223" i="1"/>
  <c r="L223" i="1"/>
  <c r="K223" i="1"/>
  <c r="R222" i="1"/>
  <c r="Q222" i="1"/>
  <c r="P222" i="1"/>
  <c r="O222" i="1"/>
  <c r="N222" i="1"/>
  <c r="M222" i="1"/>
  <c r="L222" i="1"/>
  <c r="K222" i="1"/>
  <c r="R221" i="1"/>
  <c r="Q221" i="1"/>
  <c r="P221" i="1"/>
  <c r="O221" i="1"/>
  <c r="N221" i="1"/>
  <c r="M221" i="1"/>
  <c r="L221" i="1"/>
  <c r="K221" i="1"/>
  <c r="R220" i="1"/>
  <c r="Q220" i="1"/>
  <c r="P220" i="1"/>
  <c r="O220" i="1"/>
  <c r="N220" i="1"/>
  <c r="M220" i="1"/>
  <c r="L220" i="1"/>
  <c r="K220" i="1"/>
  <c r="R219" i="1"/>
  <c r="Q219" i="1"/>
  <c r="P219" i="1"/>
  <c r="O219" i="1"/>
  <c r="N219" i="1"/>
  <c r="M219" i="1"/>
  <c r="L219" i="1"/>
  <c r="K219" i="1"/>
  <c r="R218" i="1"/>
  <c r="Q218" i="1"/>
  <c r="P218" i="1"/>
  <c r="O218" i="1"/>
  <c r="N218" i="1"/>
  <c r="M218" i="1"/>
  <c r="L218" i="1"/>
  <c r="K218" i="1"/>
  <c r="R217" i="1"/>
  <c r="Q217" i="1"/>
  <c r="P217" i="1"/>
  <c r="O217" i="1"/>
  <c r="N217" i="1"/>
  <c r="M217" i="1"/>
  <c r="L217" i="1"/>
  <c r="K217" i="1"/>
  <c r="R216" i="1"/>
  <c r="Q216" i="1"/>
  <c r="P216" i="1"/>
  <c r="O216" i="1"/>
  <c r="N216" i="1"/>
  <c r="M216" i="1"/>
  <c r="L216" i="1"/>
  <c r="K216" i="1"/>
  <c r="R215" i="1"/>
  <c r="Q215" i="1"/>
  <c r="P215" i="1"/>
  <c r="O215" i="1"/>
  <c r="N215" i="1"/>
  <c r="M215" i="1"/>
  <c r="L215" i="1"/>
  <c r="K215" i="1"/>
  <c r="R214" i="1"/>
  <c r="Q214" i="1"/>
  <c r="P214" i="1"/>
  <c r="O214" i="1"/>
  <c r="N214" i="1"/>
  <c r="M214" i="1"/>
  <c r="L214" i="1"/>
  <c r="K214" i="1"/>
  <c r="R213" i="1"/>
  <c r="Q213" i="1"/>
  <c r="P213" i="1"/>
  <c r="O213" i="1"/>
  <c r="N213" i="1"/>
  <c r="M213" i="1"/>
  <c r="L213" i="1"/>
  <c r="K213" i="1"/>
  <c r="R212" i="1"/>
  <c r="Q212" i="1"/>
  <c r="P212" i="1"/>
  <c r="O212" i="1"/>
  <c r="N212" i="1"/>
  <c r="M212" i="1"/>
  <c r="L212" i="1"/>
  <c r="K212" i="1"/>
  <c r="R211" i="1"/>
  <c r="Q211" i="1"/>
  <c r="P211" i="1"/>
  <c r="O211" i="1"/>
  <c r="N211" i="1"/>
  <c r="M211" i="1"/>
  <c r="L211" i="1"/>
  <c r="K211" i="1"/>
  <c r="R210" i="1"/>
  <c r="Q210" i="1"/>
  <c r="P210" i="1"/>
  <c r="O210" i="1"/>
  <c r="N210" i="1"/>
  <c r="M210" i="1"/>
  <c r="L210" i="1"/>
  <c r="K210" i="1"/>
  <c r="R209" i="1"/>
  <c r="Q209" i="1"/>
  <c r="P209" i="1"/>
  <c r="O209" i="1"/>
  <c r="N209" i="1"/>
  <c r="M209" i="1"/>
  <c r="L209" i="1"/>
  <c r="K209" i="1"/>
  <c r="R208" i="1"/>
  <c r="Q208" i="1"/>
  <c r="P208" i="1"/>
  <c r="O208" i="1"/>
  <c r="N208" i="1"/>
  <c r="M208" i="1"/>
  <c r="L208" i="1"/>
  <c r="K208" i="1"/>
  <c r="R207" i="1"/>
  <c r="Q207" i="1"/>
  <c r="P207" i="1"/>
  <c r="O207" i="1"/>
  <c r="N207" i="1"/>
  <c r="M207" i="1"/>
  <c r="L207" i="1"/>
  <c r="K207" i="1"/>
  <c r="R206" i="1"/>
  <c r="Q206" i="1"/>
  <c r="P206" i="1"/>
  <c r="O206" i="1"/>
  <c r="N206" i="1"/>
  <c r="M206" i="1"/>
  <c r="L206" i="1"/>
  <c r="K206" i="1"/>
  <c r="R205" i="1"/>
  <c r="Q205" i="1"/>
  <c r="P205" i="1"/>
  <c r="O205" i="1"/>
  <c r="N205" i="1"/>
  <c r="M205" i="1"/>
  <c r="L205" i="1"/>
  <c r="K205" i="1"/>
  <c r="R204" i="1"/>
  <c r="Q204" i="1"/>
  <c r="P204" i="1"/>
  <c r="O204" i="1"/>
  <c r="N204" i="1"/>
  <c r="M204" i="1"/>
  <c r="L204" i="1"/>
  <c r="K204" i="1"/>
  <c r="R203" i="1"/>
  <c r="Q203" i="1"/>
  <c r="P203" i="1"/>
  <c r="O203" i="1"/>
  <c r="N203" i="1"/>
  <c r="M203" i="1"/>
  <c r="L203" i="1"/>
  <c r="K203" i="1"/>
  <c r="R202" i="1"/>
  <c r="Q202" i="1"/>
  <c r="P202" i="1"/>
  <c r="O202" i="1"/>
  <c r="N202" i="1"/>
  <c r="M202" i="1"/>
  <c r="L202" i="1"/>
  <c r="K202" i="1"/>
  <c r="R201" i="1"/>
  <c r="Q201" i="1"/>
  <c r="P201" i="1"/>
  <c r="O201" i="1"/>
  <c r="N201" i="1"/>
  <c r="M201" i="1"/>
  <c r="L201" i="1"/>
  <c r="K201" i="1"/>
  <c r="R200" i="1"/>
  <c r="Q200" i="1"/>
  <c r="P200" i="1"/>
  <c r="O200" i="1"/>
  <c r="N200" i="1"/>
  <c r="M200" i="1"/>
  <c r="L200" i="1"/>
  <c r="K200" i="1"/>
  <c r="R199" i="1"/>
  <c r="Q199" i="1"/>
  <c r="P199" i="1"/>
  <c r="O199" i="1"/>
  <c r="N199" i="1"/>
  <c r="M199" i="1"/>
  <c r="L199" i="1"/>
  <c r="K199" i="1"/>
  <c r="R198" i="1"/>
  <c r="Q198" i="1"/>
  <c r="P198" i="1"/>
  <c r="O198" i="1"/>
  <c r="N198" i="1"/>
  <c r="M198" i="1"/>
  <c r="L198" i="1"/>
  <c r="K198" i="1"/>
  <c r="R197" i="1"/>
  <c r="Q197" i="1"/>
  <c r="P197" i="1"/>
  <c r="O197" i="1"/>
  <c r="N197" i="1"/>
  <c r="M197" i="1"/>
  <c r="L197" i="1"/>
  <c r="K197" i="1"/>
  <c r="R196" i="1"/>
  <c r="Q196" i="1"/>
  <c r="P196" i="1"/>
  <c r="O196" i="1"/>
  <c r="N196" i="1"/>
  <c r="M196" i="1"/>
  <c r="L196" i="1"/>
  <c r="K196" i="1"/>
  <c r="R195" i="1"/>
  <c r="Q195" i="1"/>
  <c r="P195" i="1"/>
  <c r="O195" i="1"/>
  <c r="N195" i="1"/>
  <c r="M195" i="1"/>
  <c r="L195" i="1"/>
  <c r="K195" i="1"/>
  <c r="K2" i="1" l="1"/>
  <c r="L2" i="1"/>
  <c r="M2" i="1"/>
  <c r="N2" i="1"/>
  <c r="O2" i="1"/>
  <c r="P2" i="1"/>
  <c r="Q2" i="1"/>
  <c r="R2" i="1"/>
  <c r="K3" i="1"/>
  <c r="L3" i="1"/>
  <c r="M3" i="1"/>
  <c r="N3" i="1"/>
  <c r="O3" i="1"/>
  <c r="P3" i="1"/>
  <c r="Q3" i="1"/>
  <c r="R3" i="1"/>
  <c r="R194" i="1"/>
  <c r="Q194" i="1"/>
  <c r="P194" i="1"/>
  <c r="O194" i="1"/>
  <c r="N194" i="1"/>
  <c r="M194" i="1"/>
  <c r="L194" i="1"/>
  <c r="K194" i="1"/>
  <c r="R193" i="1"/>
  <c r="Q193" i="1"/>
  <c r="P193" i="1"/>
  <c r="O193" i="1"/>
  <c r="N193" i="1"/>
  <c r="M193" i="1"/>
  <c r="L193" i="1"/>
  <c r="K193" i="1"/>
  <c r="R192" i="1"/>
  <c r="Q192" i="1"/>
  <c r="P192" i="1"/>
  <c r="O192" i="1"/>
  <c r="N192" i="1"/>
  <c r="M192" i="1"/>
  <c r="L192" i="1"/>
  <c r="K192" i="1"/>
  <c r="R191" i="1"/>
  <c r="Q191" i="1"/>
  <c r="P191" i="1"/>
  <c r="O191" i="1"/>
  <c r="N191" i="1"/>
  <c r="M191" i="1"/>
  <c r="L191" i="1"/>
  <c r="K191" i="1"/>
  <c r="R190" i="1"/>
  <c r="Q190" i="1"/>
  <c r="P190" i="1"/>
  <c r="O190" i="1"/>
  <c r="N190" i="1"/>
  <c r="M190" i="1"/>
  <c r="L190" i="1"/>
  <c r="K190" i="1"/>
  <c r="R189" i="1"/>
  <c r="Q189" i="1"/>
  <c r="P189" i="1"/>
  <c r="O189" i="1"/>
  <c r="N189" i="1"/>
  <c r="M189" i="1"/>
  <c r="L189" i="1"/>
  <c r="K189" i="1"/>
  <c r="R188" i="1"/>
  <c r="Q188" i="1"/>
  <c r="P188" i="1"/>
  <c r="O188" i="1"/>
  <c r="N188" i="1"/>
  <c r="M188" i="1"/>
  <c r="L188" i="1"/>
  <c r="K188" i="1"/>
  <c r="R187" i="1"/>
  <c r="Q187" i="1"/>
  <c r="P187" i="1"/>
  <c r="O187" i="1"/>
  <c r="N187" i="1"/>
  <c r="M187" i="1"/>
  <c r="L187" i="1"/>
  <c r="K187" i="1"/>
  <c r="R186" i="1"/>
  <c r="Q186" i="1"/>
  <c r="P186" i="1"/>
  <c r="O186" i="1"/>
  <c r="N186" i="1"/>
  <c r="M186" i="1"/>
  <c r="L186" i="1"/>
  <c r="K186" i="1"/>
  <c r="R185" i="1"/>
  <c r="Q185" i="1"/>
  <c r="P185" i="1"/>
  <c r="O185" i="1"/>
  <c r="N185" i="1"/>
  <c r="M185" i="1"/>
  <c r="L185" i="1"/>
  <c r="K185" i="1"/>
  <c r="R184" i="1"/>
  <c r="Q184" i="1"/>
  <c r="P184" i="1"/>
  <c r="O184" i="1"/>
  <c r="N184" i="1"/>
  <c r="M184" i="1"/>
  <c r="L184" i="1"/>
  <c r="K184" i="1"/>
  <c r="R183" i="1"/>
  <c r="Q183" i="1"/>
  <c r="P183" i="1"/>
  <c r="O183" i="1"/>
  <c r="N183" i="1"/>
  <c r="M183" i="1"/>
  <c r="L183" i="1"/>
  <c r="K183" i="1"/>
  <c r="R182" i="1"/>
  <c r="Q182" i="1"/>
  <c r="P182" i="1"/>
  <c r="O182" i="1"/>
  <c r="N182" i="1"/>
  <c r="M182" i="1"/>
  <c r="L182" i="1"/>
  <c r="K182" i="1"/>
  <c r="R181" i="1"/>
  <c r="Q181" i="1"/>
  <c r="P181" i="1"/>
  <c r="O181" i="1"/>
  <c r="N181" i="1"/>
  <c r="M181" i="1"/>
  <c r="L181" i="1"/>
  <c r="K181" i="1"/>
  <c r="R180" i="1"/>
  <c r="Q180" i="1"/>
  <c r="P180" i="1"/>
  <c r="O180" i="1"/>
  <c r="N180" i="1"/>
  <c r="M180" i="1"/>
  <c r="L180" i="1"/>
  <c r="K180" i="1"/>
  <c r="R179" i="1"/>
  <c r="Q179" i="1"/>
  <c r="P179" i="1"/>
  <c r="O179" i="1"/>
  <c r="N179" i="1"/>
  <c r="M179" i="1"/>
  <c r="L179" i="1"/>
  <c r="K179" i="1"/>
  <c r="R178" i="1"/>
  <c r="Q178" i="1"/>
  <c r="P178" i="1"/>
  <c r="O178" i="1"/>
  <c r="N178" i="1"/>
  <c r="M178" i="1"/>
  <c r="L178" i="1"/>
  <c r="K178" i="1"/>
  <c r="R177" i="1"/>
  <c r="Q177" i="1"/>
  <c r="P177" i="1"/>
  <c r="O177" i="1"/>
  <c r="N177" i="1"/>
  <c r="M177" i="1"/>
  <c r="L177" i="1"/>
  <c r="K177" i="1"/>
  <c r="R176" i="1"/>
  <c r="Q176" i="1"/>
  <c r="P176" i="1"/>
  <c r="O176" i="1"/>
  <c r="N176" i="1"/>
  <c r="M176" i="1"/>
  <c r="L176" i="1"/>
  <c r="K176" i="1"/>
  <c r="R175" i="1"/>
  <c r="Q175" i="1"/>
  <c r="P175" i="1"/>
  <c r="O175" i="1"/>
  <c r="N175" i="1"/>
  <c r="M175" i="1"/>
  <c r="L175" i="1"/>
  <c r="K175" i="1"/>
  <c r="R174" i="1"/>
  <c r="Q174" i="1"/>
  <c r="P174" i="1"/>
  <c r="O174" i="1"/>
  <c r="N174" i="1"/>
  <c r="M174" i="1"/>
  <c r="L174" i="1"/>
  <c r="K174" i="1"/>
  <c r="R173" i="1"/>
  <c r="Q173" i="1"/>
  <c r="P173" i="1"/>
  <c r="O173" i="1"/>
  <c r="N173" i="1"/>
  <c r="M173" i="1"/>
  <c r="L173" i="1"/>
  <c r="K173" i="1"/>
  <c r="R172" i="1"/>
  <c r="Q172" i="1"/>
  <c r="P172" i="1"/>
  <c r="O172" i="1"/>
  <c r="N172" i="1"/>
  <c r="M172" i="1"/>
  <c r="L172" i="1"/>
  <c r="K172" i="1"/>
  <c r="R171" i="1"/>
  <c r="Q171" i="1"/>
  <c r="P171" i="1"/>
  <c r="O171" i="1"/>
  <c r="N171" i="1"/>
  <c r="M171" i="1"/>
  <c r="L171" i="1"/>
  <c r="K171" i="1"/>
  <c r="R170" i="1"/>
  <c r="Q170" i="1"/>
  <c r="P170" i="1"/>
  <c r="O170" i="1"/>
  <c r="N170" i="1"/>
  <c r="M170" i="1"/>
  <c r="L170" i="1"/>
  <c r="K170" i="1"/>
  <c r="R169" i="1"/>
  <c r="Q169" i="1"/>
  <c r="P169" i="1"/>
  <c r="O169" i="1"/>
  <c r="N169" i="1"/>
  <c r="M169" i="1"/>
  <c r="L169" i="1"/>
  <c r="K169" i="1"/>
  <c r="R168" i="1"/>
  <c r="Q168" i="1"/>
  <c r="P168" i="1"/>
  <c r="O168" i="1"/>
  <c r="N168" i="1"/>
  <c r="M168" i="1"/>
  <c r="L168" i="1"/>
  <c r="K168" i="1"/>
  <c r="R167" i="1"/>
  <c r="Q167" i="1"/>
  <c r="P167" i="1"/>
  <c r="O167" i="1"/>
  <c r="N167" i="1"/>
  <c r="M167" i="1"/>
  <c r="L167" i="1"/>
  <c r="K167" i="1"/>
  <c r="R166" i="1"/>
  <c r="Q166" i="1"/>
  <c r="P166" i="1"/>
  <c r="O166" i="1"/>
  <c r="N166" i="1"/>
  <c r="M166" i="1"/>
  <c r="L166" i="1"/>
  <c r="K166" i="1"/>
  <c r="R165" i="1"/>
  <c r="Q165" i="1"/>
  <c r="P165" i="1"/>
  <c r="O165" i="1"/>
  <c r="N165" i="1"/>
  <c r="M165" i="1"/>
  <c r="L165" i="1"/>
  <c r="K165" i="1"/>
  <c r="R164" i="1"/>
  <c r="Q164" i="1"/>
  <c r="P164" i="1"/>
  <c r="O164" i="1"/>
  <c r="N164" i="1"/>
  <c r="M164" i="1"/>
  <c r="L164" i="1"/>
  <c r="K164" i="1"/>
  <c r="R163" i="1"/>
  <c r="Q163" i="1"/>
  <c r="P163" i="1"/>
  <c r="O163" i="1"/>
  <c r="N163" i="1"/>
  <c r="M163" i="1"/>
  <c r="L163" i="1"/>
  <c r="K163" i="1"/>
  <c r="R162" i="1"/>
  <c r="Q162" i="1"/>
  <c r="P162" i="1"/>
  <c r="O162" i="1"/>
  <c r="N162" i="1"/>
  <c r="M162" i="1"/>
  <c r="L162" i="1"/>
  <c r="K162" i="1"/>
  <c r="R161" i="1"/>
  <c r="Q161" i="1"/>
  <c r="P161" i="1"/>
  <c r="O161" i="1"/>
  <c r="N161" i="1"/>
  <c r="M161" i="1"/>
  <c r="L161" i="1"/>
  <c r="K161" i="1"/>
  <c r="R160" i="1"/>
  <c r="Q160" i="1"/>
  <c r="P160" i="1"/>
  <c r="O160" i="1"/>
  <c r="N160" i="1"/>
  <c r="M160" i="1"/>
  <c r="L160" i="1"/>
  <c r="K160" i="1"/>
  <c r="R159" i="1"/>
  <c r="Q159" i="1"/>
  <c r="P159" i="1"/>
  <c r="O159" i="1"/>
  <c r="N159" i="1"/>
  <c r="M159" i="1"/>
  <c r="L159" i="1"/>
  <c r="K159" i="1"/>
  <c r="R158" i="1"/>
  <c r="Q158" i="1"/>
  <c r="P158" i="1"/>
  <c r="O158" i="1"/>
  <c r="N158" i="1"/>
  <c r="M158" i="1"/>
  <c r="L158" i="1"/>
  <c r="K158" i="1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<sst xmlns="http://schemas.openxmlformats.org/spreadsheetml/2006/main" count="5710" uniqueCount="3882">
  <si>
    <t>รหัสลูกค้า</t>
  </si>
  <si>
    <t>ชื่อบริษัท</t>
  </si>
  <si>
    <t>ยอดหนี้คงเหลือ</t>
  </si>
  <si>
    <t>ที่อยู่1</t>
  </si>
  <si>
    <t>ที่อยู่2</t>
  </si>
  <si>
    <t>เบอร์โทร</t>
  </si>
  <si>
    <t>FAX</t>
  </si>
  <si>
    <t>เลขที่ภาษี</t>
  </si>
  <si>
    <t>A0001</t>
  </si>
  <si>
    <t>บริษัท อะมะดะ แมชชีน ทูลส์ (ประเทศไทย) จำกัด (Non Active)</t>
  </si>
  <si>
    <t>700/146  หมู่ 1 ต.บ้านเก่า อ.พานทอง</t>
  </si>
  <si>
    <t>จ.ชลบุรี 20160</t>
  </si>
  <si>
    <t>038-468-920</t>
  </si>
  <si>
    <t>038-468-923</t>
  </si>
  <si>
    <t/>
  </si>
  <si>
    <t>A0002</t>
  </si>
  <si>
    <t>บริษัท เอเชี่ยน ยูนิตี้ พาร์ท จำกัด</t>
  </si>
  <si>
    <t>341  ม.3  ต.หนองละลอก</t>
  </si>
  <si>
    <t>อ.บ้านค่าย จ.ระยอง 21120</t>
  </si>
  <si>
    <t>038-026-598</t>
  </si>
  <si>
    <t>038-026-592</t>
  </si>
  <si>
    <t>0115555012551</t>
  </si>
  <si>
    <t>A0003</t>
  </si>
  <si>
    <t>บริษัท เอ แอนด์ เค เอเชีย แปซิฟิค (ประเทศไทย) จำกัด (New)</t>
  </si>
  <si>
    <t>75/32  หมู่ 11 ถ.พหลโยธิน  ต.คลองหนึ่ง</t>
  </si>
  <si>
    <t>อ.คลองหลวง  จ.ปทุมธานี 12120</t>
  </si>
  <si>
    <t>02-908-1958</t>
  </si>
  <si>
    <t>02-908-1955</t>
  </si>
  <si>
    <t>A0004</t>
  </si>
  <si>
    <t>บริษัท อะตอม แมนนูแฟคเจอร์ริ่ง จำกัด</t>
  </si>
  <si>
    <t>1567 ถ.ประชาราษฎร์สาย 1 แขวงวงศ์สว่าง</t>
  </si>
  <si>
    <t>เขตบางซื่อ กทม 10800</t>
  </si>
  <si>
    <t>02-912-2801-2</t>
  </si>
  <si>
    <t>02-912-2800</t>
  </si>
  <si>
    <t>0105547152969</t>
  </si>
  <si>
    <t>A0005</t>
  </si>
  <si>
    <t>บริษัท ออโต้ เเมชชีน (New)</t>
  </si>
  <si>
    <t>อยุธยา</t>
  </si>
  <si>
    <t>035-275-151</t>
  </si>
  <si>
    <t>035-275-232</t>
  </si>
  <si>
    <t>A0006</t>
  </si>
  <si>
    <t>บริษัท แอดวานซ์ โซลูชั่น โมลด์ (New)</t>
  </si>
  <si>
    <t>121/35 ม.2 ต.บึง</t>
  </si>
  <si>
    <t>อ.ศรีราชา จ.ชลบุรี 20230</t>
  </si>
  <si>
    <t>038-340-079-80</t>
  </si>
  <si>
    <t>038-340-290</t>
  </si>
  <si>
    <t>A0007</t>
  </si>
  <si>
    <t>บริษัท แอร์ เรดิเอเตอร์ส ( ประเทศไทย) จำกัด (Non Active)</t>
  </si>
  <si>
    <t>7/284 นิคมอุตสาหกรรมอมตะซิตี้  ต.มาบยางพร</t>
  </si>
  <si>
    <t>อ.ปลวกแดง จ.ระยอง 21140</t>
  </si>
  <si>
    <t>038-650-815</t>
  </si>
  <si>
    <t>A0008</t>
  </si>
  <si>
    <t>บริษัท แอนสแทค (ไทยแลนด์) จำกัด (New)</t>
  </si>
  <si>
    <t>369/5 หมู่ 6 ตำบลบ่อวิน</t>
  </si>
  <si>
    <t>อำเภอศรีราชา จังหวัดชลบุรี 20230</t>
  </si>
  <si>
    <t>038-110-260-1</t>
  </si>
  <si>
    <t>038-110-262</t>
  </si>
  <si>
    <t>A0009</t>
  </si>
  <si>
    <t>ห้างหุ้นส่วนจำกัด เอ เอ็ม เอส อนันต์ แมชชีน เซอร์วิส</t>
  </si>
  <si>
    <t>32/15 ม.1 ต.ชิงโค อ.สิงหนคร</t>
  </si>
  <si>
    <t>จ.สงขลา 90280</t>
  </si>
  <si>
    <t>074-331-785</t>
  </si>
  <si>
    <t>074-331-786</t>
  </si>
  <si>
    <t>0903554000703</t>
  </si>
  <si>
    <t>A0010</t>
  </si>
  <si>
    <t>ห้างหุ้นส่วนจำกัด แอดวานซ์ ทูลล์ แอนด์ ดาย (Non Active)</t>
  </si>
  <si>
    <t>185 ซ.ร่มเกล้า 21 แขวงคลองสามประเวศ</t>
  </si>
  <si>
    <t>เขตลาดกระบัง กรุงเทพมหานคร 10520</t>
  </si>
  <si>
    <t>035-230-821-2</t>
  </si>
  <si>
    <t>035-230-823</t>
  </si>
  <si>
    <t>A0011</t>
  </si>
  <si>
    <t>บริษัท แอคมิเทค จำกัด (Non Avtive)</t>
  </si>
  <si>
    <t>9/20 ม.13 ต.คลองสอง</t>
  </si>
  <si>
    <t>อ.คลองหลวง จ.ปทุมธานี 12120</t>
  </si>
  <si>
    <t>02-529-4530</t>
  </si>
  <si>
    <t>02-529-4520</t>
  </si>
  <si>
    <t>A0012</t>
  </si>
  <si>
    <t>บริษัท แอร์โรว์ เทคโนโลยี (ไทยแลนด์) จำกัด (Non Active)</t>
  </si>
  <si>
    <t>75/36 ม.11 ถ.พหลโยธิน ต.คลองหนึ่ง</t>
  </si>
  <si>
    <t>02-529-1519-20</t>
  </si>
  <si>
    <t>02-529-1925</t>
  </si>
  <si>
    <t>A0013</t>
  </si>
  <si>
    <t>บริษัท เอเชีย เมทัล เอ็นจิเนียริ่ง จำกัด (Non Active)</t>
  </si>
  <si>
    <t>1038 ม.13 ถ.พหลโยธิน ต.คลองหนึ่ง</t>
  </si>
  <si>
    <t>02-908-1524-5</t>
  </si>
  <si>
    <t>02-908-2264</t>
  </si>
  <si>
    <t>A0014</t>
  </si>
  <si>
    <t>บริษัท แอมสตาร์ (ประเทศไทย) จำกัด (Non Active)</t>
  </si>
  <si>
    <t>20 ซ.จัดสรร ถ.สุทธิสารวินิจฉัย แขวงสามเสนนอก</t>
  </si>
  <si>
    <t>เขตห้วยขวาง กรุงเทพมหานคร 10310</t>
  </si>
  <si>
    <t>02-274-7206-7</t>
  </si>
  <si>
    <t>02-274-7208</t>
  </si>
  <si>
    <t>A0015</t>
  </si>
  <si>
    <t>บริษัท เอเซีย พรีซิชั่น จำกัด (มหาชน) (Non Active)</t>
  </si>
  <si>
    <t>700/331 หมู่ที่ 6 ต.ดอนหัวฬ่อ</t>
  </si>
  <si>
    <t>อ.เมือง จ.ชลบุรี 20000</t>
  </si>
  <si>
    <t>038-468-300</t>
  </si>
  <si>
    <t>038-458-751</t>
  </si>
  <si>
    <t>A0016</t>
  </si>
  <si>
    <t>บริษัท เอทเทมป์ พลัส เซอร์วิส จำกัด (Non Active)</t>
  </si>
  <si>
    <t>57/148 ม.3 ต.คลองสาม</t>
  </si>
  <si>
    <t>061-8231273</t>
  </si>
  <si>
    <t>A0017</t>
  </si>
  <si>
    <t>บริษัท เอไอ พรีซิชั่น พาร์ท จำกัด (New)</t>
  </si>
  <si>
    <t>125/8 ม.3 ต.คลองสวนพลู</t>
  </si>
  <si>
    <t>อ.เมืองพระนครศรีอยุธยา จ.พระนครศรีอยุธยา 13000</t>
  </si>
  <si>
    <t>035-253-779</t>
  </si>
  <si>
    <t>035-253-780</t>
  </si>
  <si>
    <t>A0018</t>
  </si>
  <si>
    <t>บริษัท เอ.เอ็ม.เอส.เอ็นจิเนียริ่ง แอนด์ พาร์ท จำกัด (Non Active)</t>
  </si>
  <si>
    <t>339/53-55 ม.10 ต.ท่าตูม</t>
  </si>
  <si>
    <t>อ.ศรีมหาโพธิ จ.ปราจีนบุรี 25140</t>
  </si>
  <si>
    <t>081-379-2834</t>
  </si>
  <si>
    <t>037-466-199</t>
  </si>
  <si>
    <t>A0019</t>
  </si>
  <si>
    <t>บริษัท เอเวียม จำกัด</t>
  </si>
  <si>
    <t>263 ม.5 ต.ลำไทร อ.วังน้อย</t>
  </si>
  <si>
    <t>จ.พระนครศรีอยุธยา 13170</t>
  </si>
  <si>
    <t>035-333-590</t>
  </si>
  <si>
    <t>035-272-300</t>
  </si>
  <si>
    <t>0105552057791</t>
  </si>
  <si>
    <t>A0020</t>
  </si>
  <si>
    <t>บริษัท อาโอยาม่าไทย จำกัด (NEW)</t>
  </si>
  <si>
    <t>64/49 หมู่ 4 นิคมอุตสาหกรรมอีสเทิร์นซีบอร์ด ตำบลปลวกแดง</t>
  </si>
  <si>
    <t>อำเภอปลวกแดง จังหวัด ระยอง 21140</t>
  </si>
  <si>
    <t>038-959-128 - 140</t>
  </si>
  <si>
    <t>038-959-142</t>
  </si>
  <si>
    <t>A0021</t>
  </si>
  <si>
    <t>บริษัท เอพี เทค-เซอร์วิส จำกัด (New)</t>
  </si>
  <si>
    <t>สมุทรปราการ</t>
  </si>
  <si>
    <t>02-756-8533</t>
  </si>
  <si>
    <t>02-756-8532</t>
  </si>
  <si>
    <t>A0022</t>
  </si>
  <si>
    <t>บริษัท แอร์-คอน พาร์ทส์ เอ็นจิเนียริ่ง (ประเทศไทย) จำกัด (New)</t>
  </si>
  <si>
    <t>142 หมู่16 ตำบลบางกระสัน</t>
  </si>
  <si>
    <t>อำเภอบางปะอิน จังหวัดพระนครศรีอยุธยา 13160</t>
  </si>
  <si>
    <t>035-258341-4</t>
  </si>
  <si>
    <t>035-258981</t>
  </si>
  <si>
    <t>A0023</t>
  </si>
  <si>
    <t>บริษัท เอกนิวัตต์ เอ็นจิเนียริ่ง จำกัด</t>
  </si>
  <si>
    <t>262/8 หมู่ 2 ถ.ปานวิถี ต.บางเพรียง</t>
  </si>
  <si>
    <t>อ.บางบ่อ จ.สมุทรปราการ 10560</t>
  </si>
  <si>
    <t>02-708-5890</t>
  </si>
  <si>
    <t>02-708-5891</t>
  </si>
  <si>
    <t>0115553007584</t>
  </si>
  <si>
    <t>A0024</t>
  </si>
  <si>
    <t>บริษัท อเล็กซอน จำกัด</t>
  </si>
  <si>
    <t>51/3 หมู่ 1 ถ.สุวินทวงศ์ ต.คลองนครเนืองเขต</t>
  </si>
  <si>
    <t>อ.เมืองฉะเชิงเทรา จ.ฉะเชิงเทรา 24000</t>
  </si>
  <si>
    <t>038-847-057</t>
  </si>
  <si>
    <t>038-847-066</t>
  </si>
  <si>
    <t>0245537000120</t>
  </si>
  <si>
    <t>A0025</t>
  </si>
  <si>
    <t>บริษัท เอ.เอ.เอ.แมนูแฟคเจอริ่ง จำกัด (NEW)</t>
  </si>
  <si>
    <t>8/1 ม.3 ต.หนองจอก</t>
  </si>
  <si>
    <t>อ.บางปะกง ฉะเชิงเทรา 24130</t>
  </si>
  <si>
    <t>038-578-471-6</t>
  </si>
  <si>
    <t>038-578-466</t>
  </si>
  <si>
    <t>A0026</t>
  </si>
  <si>
    <t>บริษัท อดิสรสงขลา จำกัด</t>
  </si>
  <si>
    <t>39/15 หมู่ 10 ถ.กาญจนวนิช ซ. 29 ต.เขารูปช้าง</t>
  </si>
  <si>
    <t>อ.เมืองสงขลา จ.สงขลา 90000</t>
  </si>
  <si>
    <t>074-302-500-5#182</t>
  </si>
  <si>
    <t>0905523000291</t>
  </si>
  <si>
    <t>A0027</t>
  </si>
  <si>
    <t>บริษัท เอเคเอส พรีซิชั่น เอ็นจิเนียริ่ง จำกัด (Non Active)</t>
  </si>
  <si>
    <t>1323 หมู่ 5 ซ.ศรีด่าน 3 ถ.ศรีนครินทร์ ต.สำโรงเหนือ</t>
  </si>
  <si>
    <t>อ.เมืองสมุทรปราการ จ.สมุทรปราการ 10270</t>
  </si>
  <si>
    <t>02-183-9652</t>
  </si>
  <si>
    <t>02-183-9650</t>
  </si>
  <si>
    <t>A0028</t>
  </si>
  <si>
    <t>บริษัท เอ ซี เอ เครื่องมืออุตสาหกรรม จำกัด (NEW)</t>
  </si>
  <si>
    <t>68 หมู่ 1 ตำบลนาป่า</t>
  </si>
  <si>
    <t>อำเภอเมืองชลบุรี จังหวัดชลบุรี 20000</t>
  </si>
  <si>
    <t>038-448-771-3</t>
  </si>
  <si>
    <t>038-448-665</t>
  </si>
  <si>
    <t>A0029</t>
  </si>
  <si>
    <t>ห้างหุ้นส่วนจำกัด เอดับบลิวพี เอ็นจิเนียริ่ง</t>
  </si>
  <si>
    <t>121/114-116 หมู่ 11 ถ.เทพารักษ ต.บางปลา</t>
  </si>
  <si>
    <t>อ.บางพลี จ.สมุทราปราการ 10540</t>
  </si>
  <si>
    <t>086-996-9153</t>
  </si>
  <si>
    <t>02-0861409</t>
  </si>
  <si>
    <t>0113555007903</t>
  </si>
  <si>
    <t>A0030*</t>
  </si>
  <si>
    <t>บริษัท เอเชียฟอร์จ แอนด์ ออโต้พาร์ท จำกัด</t>
  </si>
  <si>
    <t>107 ถ.นักกีฬาแหลมทอง แขวงสะพานสูง</t>
  </si>
  <si>
    <t>เขตสะพานสูง กรุงเทพ 10250</t>
  </si>
  <si>
    <t>02-372-3643-7</t>
  </si>
  <si>
    <t>0115555013972</t>
  </si>
  <si>
    <t>A0031</t>
  </si>
  <si>
    <t>บริษัท แอมเพิลเอ็นจิเนียริ่งแอนด์ซัพพลาย จำกัด</t>
  </si>
  <si>
    <t>20/2 ม.6 ต.บ้านเชิด</t>
  </si>
  <si>
    <t>อ.พนัสนิคม จ.ชลบุรี 20140</t>
  </si>
  <si>
    <t>081-884-1149</t>
  </si>
  <si>
    <t>0205557018695</t>
  </si>
  <si>
    <t>A0032</t>
  </si>
  <si>
    <t>บริษัท เอ.พี อินดัสเตรียล ทูล จำกัด (NEW)</t>
  </si>
  <si>
    <t>27/28 ม.5 ต.หนองตำลึง</t>
  </si>
  <si>
    <t>อ.พานทอง จ.ชลบุรี 20160</t>
  </si>
  <si>
    <t>038-789678</t>
  </si>
  <si>
    <t>038-789799</t>
  </si>
  <si>
    <t>A0033</t>
  </si>
  <si>
    <t>บริษัท เอเซีย แมชชีนนิ่ง แอนด์ เอ็นจิเนียริ่ง 2012 จำกัด (NEW)</t>
  </si>
  <si>
    <t>39/8 ม.1 ต.หนองกะขะ</t>
  </si>
  <si>
    <t>038-154-171</t>
  </si>
  <si>
    <t>A0034</t>
  </si>
  <si>
    <t>ห้างหุ้นส่วนจำกัด เอโอเอ็ม เทคนิคเชียล (NEW)</t>
  </si>
  <si>
    <t>10/3 ม.3 ต.มาบไผ่</t>
  </si>
  <si>
    <t>อ.บ้านบึง จ.ชลบุรี 20170</t>
  </si>
  <si>
    <t>085-831-2937</t>
  </si>
  <si>
    <t>A0035</t>
  </si>
  <si>
    <t>บริษัท เออาร์วัน เอ็นจิเนียริ่ง จำกัด</t>
  </si>
  <si>
    <t>70/15 หมู่ที่ 4 ต.บางพลีใหญ่</t>
  </si>
  <si>
    <t>อ.บางพลี จ.สมุทรปราการ 10540</t>
  </si>
  <si>
    <t>02-385-5632</t>
  </si>
  <si>
    <t>0115562002468</t>
  </si>
  <si>
    <t>A0036</t>
  </si>
  <si>
    <t>บริษัท อะซิมุท เอเชีย แปซิฟิก จำกัด (NEW)</t>
  </si>
  <si>
    <t>700/941 หมู่ที่ 5 ถนน นิคมอุตสาหกรรมอมตะซิตี้ ชลบุรี ตำบลหนองกะขะ</t>
  </si>
  <si>
    <t>อำเภอพานทอง จังหวัดชลบุรี 20160</t>
  </si>
  <si>
    <t>038-212-383-6</t>
  </si>
  <si>
    <t>038-212-387</t>
  </si>
  <si>
    <t>A0037</t>
  </si>
  <si>
    <t>บริษัท ออล เมทัลเวิร์ค จำกัด (NEW)</t>
  </si>
  <si>
    <t>591/71 ม.3 ถ.แพรกษา ต.แพรกษา</t>
  </si>
  <si>
    <t>อ.เมืองสมุทรปราการ จ.สมุทรปราการ 10280</t>
  </si>
  <si>
    <t>096-9261524</t>
  </si>
  <si>
    <t>02-0107556</t>
  </si>
  <si>
    <t>A0038</t>
  </si>
  <si>
    <t>บริษัท แอดวานซ์ ได-คัสติ้ง จำกัด (NEW)</t>
  </si>
  <si>
    <t>25/5 ม.1 ต.หนองซ้ำซาก</t>
  </si>
  <si>
    <t>A0039</t>
  </si>
  <si>
    <t>บริษัท อา-ซุง (ประเทศไทย) จำกัด (NEW)</t>
  </si>
  <si>
    <t>516/6 ม.6 ต.เขาค้นทรง</t>
  </si>
  <si>
    <t>อ.ศรีราชา จ.ชลบุรี 20110</t>
  </si>
  <si>
    <t>038-067-442-4</t>
  </si>
  <si>
    <t>038-067-445</t>
  </si>
  <si>
    <t>A0040</t>
  </si>
  <si>
    <t>บริษัท ออโต แมชชีน พาร์ท (ประเทศไทย) จำกัด (NEW)</t>
  </si>
  <si>
    <t>149/51 ม.7 ต.บางโฉลง</t>
  </si>
  <si>
    <t>อ.บางพลี   จ.สมุทรปราการ 10540</t>
  </si>
  <si>
    <t>02-034-3518</t>
  </si>
  <si>
    <t>B0001</t>
  </si>
  <si>
    <t>บริษัท บางกอก เอ็นชู แมชชีนเนอรี จำกัด</t>
  </si>
  <si>
    <t>19/22,25  ยูนิต เอ3,เอ4 ม.10</t>
  </si>
  <si>
    <t>ต.คลองหนึ่ง  อ.คลองหลวง จ.ปทุมธานี 12120</t>
  </si>
  <si>
    <t>02-520-4052</t>
  </si>
  <si>
    <t>02-520-4055</t>
  </si>
  <si>
    <t>0105546104979</t>
  </si>
  <si>
    <t>B0002*</t>
  </si>
  <si>
    <t>บริษัท บี.อี. มารูบิชิ (ประเทศไทย)  จำกัด</t>
  </si>
  <si>
    <t>10/81  ม.19 นิคมอุตสาหกรรมนวนคร  ถ.พหลโยธิน</t>
  </si>
  <si>
    <t>02-529-5264-8</t>
  </si>
  <si>
    <t>02-529-5269</t>
  </si>
  <si>
    <t>0125546009062</t>
  </si>
  <si>
    <t>B0003</t>
  </si>
  <si>
    <t>BANGKOK SEIMITSU MACHINING TECHNOLOGY  (New)</t>
  </si>
  <si>
    <t>239 SOI RANGSIT-NAKHONNAYOK 53 T.PRACHATHIPAT</t>
  </si>
  <si>
    <t>A.THANYABURI, PATHUMTHANEE 12130</t>
  </si>
  <si>
    <t>02-996-2641</t>
  </si>
  <si>
    <t>02-996-2608</t>
  </si>
  <si>
    <t>B0004</t>
  </si>
  <si>
    <t>บริษัท บางนา สเตนเลส จำกัด (Non Active)</t>
  </si>
  <si>
    <t>29/3  ม.4  ต.บางน้ำจืด</t>
  </si>
  <si>
    <t xml:space="preserve"> อ.เมืองสมุทรสาคร  จ.สมุทรสาคร 74000</t>
  </si>
  <si>
    <t>034-874-088</t>
  </si>
  <si>
    <t>034-874-188</t>
  </si>
  <si>
    <t>B0005</t>
  </si>
  <si>
    <t>บริษัท บางกอกเวิลด์ แมชชินเนอรี่ จำกัด (New)</t>
  </si>
  <si>
    <t>02-431-2085</t>
  </si>
  <si>
    <t>B0006*</t>
  </si>
  <si>
    <t>บริษัท เบสท์สตีลไพพ์  จำกัด</t>
  </si>
  <si>
    <t>99/13 ม.7  ถ.เศรษฐกิจ  ต.ท่าทราย</t>
  </si>
  <si>
    <t>อ.เมืองสมุทรสาคร  จ.สมุทรสาคร  74000</t>
  </si>
  <si>
    <t>034-422-003</t>
  </si>
  <si>
    <t>034-422-830</t>
  </si>
  <si>
    <t>0745532000682</t>
  </si>
  <si>
    <t>B0007</t>
  </si>
  <si>
    <t>บริษัท ลักษณ์ ซัพพอร์ต ทูล  จำกัด (New)</t>
  </si>
  <si>
    <t>ชลบุรี</t>
  </si>
  <si>
    <t>086-309-6507</t>
  </si>
  <si>
    <t>038-339-209</t>
  </si>
  <si>
    <t>B0008</t>
  </si>
  <si>
    <t>บริษัท บีเอ็มอาร์ ทูลส์ จำกัด (Non Active)</t>
  </si>
  <si>
    <t>234/15 ม.3 ต.ตลาด อ.เมือง</t>
  </si>
  <si>
    <t>จ.นครราชสีมา 30310</t>
  </si>
  <si>
    <t>044-922-050</t>
  </si>
  <si>
    <t>B0009</t>
  </si>
  <si>
    <t>บริษัท บูรพา เอ็นจิเนียริ่ง แอนด์ ออโต้พาร์ท จำกัด</t>
  </si>
  <si>
    <t>44/2 หมู่ 4 ต.หนองรี</t>
  </si>
  <si>
    <t>อ.เมืองชลบุรี จ.ชลบุรี 20000</t>
  </si>
  <si>
    <t>038-140-229</t>
  </si>
  <si>
    <t>038-140-230</t>
  </si>
  <si>
    <t>0205547012228</t>
  </si>
  <si>
    <t>B0009A</t>
  </si>
  <si>
    <t>44/3 หมู่ 4 ต.หนองรี</t>
  </si>
  <si>
    <t>B0010</t>
  </si>
  <si>
    <t>Besttech International Pro Advance Co.,Ltd. (New)</t>
  </si>
  <si>
    <t>14/1 Moo 5, Ban Pathum</t>
  </si>
  <si>
    <t>Samkhok, Pathumthani 12160</t>
  </si>
  <si>
    <t>02-979-2508</t>
  </si>
  <si>
    <t>02-979-2561</t>
  </si>
  <si>
    <t>B0011</t>
  </si>
  <si>
    <t>ห้างหุ้นส่วนจำกัด บี เอส ดี เอ็นจิเนียริ่ง แอนด์ เทรดดิ้ง  (New)</t>
  </si>
  <si>
    <t>347 ซอยรังสิต-ปทุมธานี 2 ต.ประชาธิปัตย์</t>
  </si>
  <si>
    <t>อ.ธัญบุรี จ.ปทุมธานี 12130</t>
  </si>
  <si>
    <t>02-958-2331</t>
  </si>
  <si>
    <t>02-958-2332</t>
  </si>
  <si>
    <t>B0012</t>
  </si>
  <si>
    <t>บริษัท เบญจกรณ์ เอ็นจิเนียริ่ง จำกัด (Non Active)</t>
  </si>
  <si>
    <t>19/6  ม.12 ซ.เอราวัณ8</t>
  </si>
  <si>
    <t>ต.คลองสอง อ.คลองหลวง จ.ปทุมธานี 12120</t>
  </si>
  <si>
    <t>02-908-3881</t>
  </si>
  <si>
    <t>02-908-3882</t>
  </si>
  <si>
    <t>B0013</t>
  </si>
  <si>
    <t>บริษัท เบอร์ลี่ ไดน่าพลาส จำกัด</t>
  </si>
  <si>
    <t>166 ม.3 ต.นิคมสร้างตนเอง</t>
  </si>
  <si>
    <t>อ.เมืองลพบุรี จ.ลพบุรี 15000</t>
  </si>
  <si>
    <t>036-652-915</t>
  </si>
  <si>
    <t>036-652-570</t>
  </si>
  <si>
    <t>0105514000965</t>
  </si>
  <si>
    <t>B0014*</t>
  </si>
  <si>
    <t>บริษัท เบสมินโด (ไทยแลนด์) จำกัด</t>
  </si>
  <si>
    <t>234/9 ม.1 ต.สทิงหม้อ</t>
  </si>
  <si>
    <t>อ.สิงหนคร จ.สงขลา 90280</t>
  </si>
  <si>
    <t>074-331-336-8</t>
  </si>
  <si>
    <t>074-331-339</t>
  </si>
  <si>
    <t>0905557001206</t>
  </si>
  <si>
    <t>B0015</t>
  </si>
  <si>
    <t>บริษัท บุญชาญ วิศวกรรม จำกัด (Non Active)</t>
  </si>
  <si>
    <t>31/9 ม.10 ต.บางเลน</t>
  </si>
  <si>
    <t>อ.บางใหญ่ จ.นนทบุรี 11140</t>
  </si>
  <si>
    <t>02-525-8663</t>
  </si>
  <si>
    <t>02-525-8664</t>
  </si>
  <si>
    <t>B0016</t>
  </si>
  <si>
    <t>บริษัท บีม โมลดิ้ง แอนด์ พาร์ท จำกัด (New)</t>
  </si>
  <si>
    <t>62/182-183 ม.4 ต.เสม็ดเหนือ</t>
  </si>
  <si>
    <t>อ.บางคล้า จ.ฉะเชิงเทรา 24110</t>
  </si>
  <si>
    <t>038-848-528</t>
  </si>
  <si>
    <t>038-848-113</t>
  </si>
  <si>
    <t>B0017</t>
  </si>
  <si>
    <t>บริษัท บี.วี.เอ็น. ซิลเวอร์เซน จำกัด (Non Active)</t>
  </si>
  <si>
    <t>97,99,99/2-6 ถนนรัชดาภิเษก (ท่าพระ-ตากสิน) แขวงบุคคโล</t>
  </si>
  <si>
    <t>เขตธนบุรี กรุงเทพ 10600</t>
  </si>
  <si>
    <t>02-477-9191</t>
  </si>
  <si>
    <t>02-477-9036</t>
  </si>
  <si>
    <t>B0018*</t>
  </si>
  <si>
    <t>บริษัท บ้านโป่งสกรีนไพพ์ จำกัด</t>
  </si>
  <si>
    <t>44/5 ม.10 ต.หนองอ้อ</t>
  </si>
  <si>
    <t>อ.บ้านโป่ง จ.ราชบุรี 70110</t>
  </si>
  <si>
    <t>032-353-722#3</t>
  </si>
  <si>
    <t>032-742-202</t>
  </si>
  <si>
    <t>0705540000742</t>
  </si>
  <si>
    <t>B0019*</t>
  </si>
  <si>
    <t>บริษัท แบรสเทน เอ็นจิเนียริ่ง แอนด์ เซอร์วิส จำกัด</t>
  </si>
  <si>
    <t>254 ซ.อ่อนนุช 40 ถ.อ่อนนุช แขวงสวนหลวง</t>
  </si>
  <si>
    <t>เขตสวนหลวง กรุงเทพ 10250</t>
  </si>
  <si>
    <t>02-730-6500</t>
  </si>
  <si>
    <t>02-730-6505</t>
  </si>
  <si>
    <t>0105539107216</t>
  </si>
  <si>
    <t>B0020*</t>
  </si>
  <si>
    <t>บริษัท กรุงเทพอีเลคทริค แอนด์ เอนเตอร์ไพรส์ จำกัด</t>
  </si>
  <si>
    <t>9/3-4 ถนนเสรีไทย 54 แขวงคันนายาว</t>
  </si>
  <si>
    <t>เขตคันนายาว กรุงเทพฯ 10230</t>
  </si>
  <si>
    <t>02-517-0457-9</t>
  </si>
  <si>
    <t>02-517-1322</t>
  </si>
  <si>
    <t>0105516006405</t>
  </si>
  <si>
    <t>B0021</t>
  </si>
  <si>
    <t>บริษัท บาดูเทิร์ม ฟาร์ อีสท์ จำกัด (New)</t>
  </si>
  <si>
    <t>254 ซอยอ่อนนุช 40 ถนนอ่อนนุช แขวงสวนหลวง</t>
  </si>
  <si>
    <t>02-7306500</t>
  </si>
  <si>
    <t>02-7306505</t>
  </si>
  <si>
    <t>B0022</t>
  </si>
  <si>
    <t>บริษัท เบสท์วิล เอ็นจิเนียริ่ง ซัพพลาย จำกัด (NEW)</t>
  </si>
  <si>
    <t>61/461 หมู่ที่ 2 แขวงลำผักชี</t>
  </si>
  <si>
    <t>เขตหนองจอก กรุงเทพมหานคร 10530</t>
  </si>
  <si>
    <t>089-778-9103</t>
  </si>
  <si>
    <t>B0023</t>
  </si>
  <si>
    <t>บริษัท บี.เอส.ออโต้พาร์ท จำกัด (Non Active)</t>
  </si>
  <si>
    <t>121/41,41,42 หมู่ 11 ตำบลบางปลา</t>
  </si>
  <si>
    <t>B0024</t>
  </si>
  <si>
    <t>บริษัท บี โอ เอส เอ็นจิเนียริ่ง จำกัด (Non Active)</t>
  </si>
  <si>
    <t>133 หมู่ 7 ต.บางโขมด</t>
  </si>
  <si>
    <t>อ.บ้านหมอ จ.สระบุรี 18130</t>
  </si>
  <si>
    <t>036-202-142</t>
  </si>
  <si>
    <t>036-202-143</t>
  </si>
  <si>
    <t>B0025</t>
  </si>
  <si>
    <t>บริษัท บุญเจริญวิศวกรรมโลหะ (2001) จำกัด</t>
  </si>
  <si>
    <t>7 ม.6 ซอยวัดเสด็จ ต.สวนพริกไทย</t>
  </si>
  <si>
    <t>อ.เมืองปทุมธานี จ.ปทุมธานี 12000</t>
  </si>
  <si>
    <t>02-975-0072</t>
  </si>
  <si>
    <t>02-975-0263</t>
  </si>
  <si>
    <t>0135544002923</t>
  </si>
  <si>
    <t>C0001</t>
  </si>
  <si>
    <t>บริษัท ซีเอ็นพี พรีซีชั่น พาร์ท จำกัด</t>
  </si>
  <si>
    <t>25/9 ม.12 ต.บึงคำพร้อย</t>
  </si>
  <si>
    <t>อ.ลำลูกกา จ.ปทุมธานี 12150</t>
  </si>
  <si>
    <t>02-152-7250</t>
  </si>
  <si>
    <t>02-152-7252</t>
  </si>
  <si>
    <t>0135551002941</t>
  </si>
  <si>
    <t>C0002</t>
  </si>
  <si>
    <t>บริษัท ซี เอ็น ไอ เอ็นจิเนียริ่งซัพพลาย จำกัด (New)</t>
  </si>
  <si>
    <t>8/9 หมู่ 15 ต.คลองนครเนื่องเขต</t>
  </si>
  <si>
    <t xml:space="preserve"> อ.เมืองฉะเชิงเทรา จ.ฉะเชิงเทรา 24000</t>
  </si>
  <si>
    <t>038-564-683</t>
  </si>
  <si>
    <t>038-564-681</t>
  </si>
  <si>
    <t>C0003</t>
  </si>
  <si>
    <t>ซี.เอส.เค  ทูลลิ่ง (New)</t>
  </si>
  <si>
    <t>26/152  หมู่ 18  ถ.พหลโยธิน  ต.คลองหนึ่ง</t>
  </si>
  <si>
    <t>อ.คลองหลวง  จ.ปทุมธานี  12120</t>
  </si>
  <si>
    <t>081-850-3615</t>
  </si>
  <si>
    <t>C0004</t>
  </si>
  <si>
    <t>บริษัท ฌาม คอร์ป เซอร์เคิล จำกัด (New)</t>
  </si>
  <si>
    <t>354 ถ.เทศบาลนิมิตรเหนือ</t>
  </si>
  <si>
    <t>เเขวงลาดยาว เขตจตุจักร  กทม 10900</t>
  </si>
  <si>
    <t>C0005</t>
  </si>
  <si>
    <t>บริษัท ซีเค. ทูลส์ จำกัด</t>
  </si>
  <si>
    <t>46/4-5 ม.9 ต.นาป่า</t>
  </si>
  <si>
    <t>038-147-700-1</t>
  </si>
  <si>
    <t>038-147-702</t>
  </si>
  <si>
    <t>0105550011793</t>
  </si>
  <si>
    <t>C0006</t>
  </si>
  <si>
    <t>C.Lohapattana Yanyont,Co.,Ltd. (New)</t>
  </si>
  <si>
    <t>273 Soi.Phetkasem 69 , Luksong,</t>
  </si>
  <si>
    <t>Bangkhae,Bangkok, 10160</t>
  </si>
  <si>
    <t>C0007</t>
  </si>
  <si>
    <t>C.C.S. Advance Tech Co., Ltd. (New)</t>
  </si>
  <si>
    <t>54/2 หมู่ 9 ซ. กันตนา  ถ. บางใหญ่-บางคูลัด</t>
  </si>
  <si>
    <t>ต. บางม่วง อ. บางใหญ่ จ. นนทบุรี  11140</t>
  </si>
  <si>
    <t>02-443-6969</t>
  </si>
  <si>
    <t>02-443-6966</t>
  </si>
  <si>
    <t>C0008</t>
  </si>
  <si>
    <t>บริษัท คาร์ตัน ออปทิคัล (สยาม) จำกัด (Non Active)</t>
  </si>
  <si>
    <t>100 ม.18 นวนครซอย 24 ถ.พหลโยธิน</t>
  </si>
  <si>
    <t>ต.คลองหนึ่ง อ.คลองหลวง จ.ปทุมธานี 12120</t>
  </si>
  <si>
    <t>02-909-5931-40</t>
  </si>
  <si>
    <t>02-529-2338</t>
  </si>
  <si>
    <t>C0009</t>
  </si>
  <si>
    <t>บริษัท เซ็นทรัลไลซ์ เพาเวอร์ อุตสาหกรรม จำกัด</t>
  </si>
  <si>
    <t>9/106 ม.5 ถ.พหลโยธิน ต.คลองหนึ่ง</t>
  </si>
  <si>
    <t>02-516-2864</t>
  </si>
  <si>
    <t>02-516-9130</t>
  </si>
  <si>
    <t>0135543002547</t>
  </si>
  <si>
    <t>C0010</t>
  </si>
  <si>
    <t>บริษัท ซี.เค.อี. แอนด์ เอส. จำกัด (New)</t>
  </si>
  <si>
    <t>4/17 ม.3 ต.สวนหลวง อ.กระทุ่มแบน</t>
  </si>
  <si>
    <t>จ.สมุทรสาคร 74110</t>
  </si>
  <si>
    <t>02-810-0754</t>
  </si>
  <si>
    <t>02-808-5257</t>
  </si>
  <si>
    <t>C0011</t>
  </si>
  <si>
    <t>CMC Golden Group Co.,Ltd (New)</t>
  </si>
  <si>
    <t>221/7 ม.1 ต.บ้านบึง</t>
  </si>
  <si>
    <t>038-159-848</t>
  </si>
  <si>
    <t>038 159-900</t>
  </si>
  <si>
    <t>C0012</t>
  </si>
  <si>
    <t>บริษัท คอนเนคชั่นเลทด์เซอร์วิส จำกัด</t>
  </si>
  <si>
    <t>63 ม.6 ต.ชิงโค</t>
  </si>
  <si>
    <t>074-302-500</t>
  </si>
  <si>
    <t>074-302-511</t>
  </si>
  <si>
    <t>0905546001447</t>
  </si>
  <si>
    <t>C0012A</t>
  </si>
  <si>
    <t>บริษัท คอนเนคชั่นเลทด์เซอร์วิส จำกัด (New)</t>
  </si>
  <si>
    <t>2002/1 คลังสินค้ากองทัพเรือลำดับที่ 13 ม.2</t>
  </si>
  <si>
    <t>ต.พลูตาหลวง อ.สัตหีบ จ.ชลบุรี 20180</t>
  </si>
  <si>
    <t>02-9371048</t>
  </si>
  <si>
    <t>02-9371049</t>
  </si>
  <si>
    <t>C0013</t>
  </si>
  <si>
    <t>Clients Co,.Ltd. (New)</t>
  </si>
  <si>
    <t>299/3 ม.8 ต.ห้วยทราย</t>
  </si>
  <si>
    <t>อ.หนองแค จ.สระบุรี 18230</t>
  </si>
  <si>
    <t>036-337-285</t>
  </si>
  <si>
    <t>038-387-004</t>
  </si>
  <si>
    <t>C0014</t>
  </si>
  <si>
    <t>บริษัท ชวนะชัยกิจ ซัพพลาย จำกัด (New)</t>
  </si>
  <si>
    <t>17/99  ม.6 ต.นิคมพัฒนา</t>
  </si>
  <si>
    <t>อ.นิคมพัฒนา จ.ระยอง 21180</t>
  </si>
  <si>
    <t>089-667-5950</t>
  </si>
  <si>
    <t>C0015</t>
  </si>
  <si>
    <t>บริษัท ซี.ที.เค พรีซิชั่น จำกัด (Non Active)</t>
  </si>
  <si>
    <t>60/4 ม.3 ต.มาบไผ่</t>
  </si>
  <si>
    <t>038-157-244</t>
  </si>
  <si>
    <t>038-157-245</t>
  </si>
  <si>
    <t>C0016</t>
  </si>
  <si>
    <t>บริษัท ซี.อี.คราฟท์แมน จำกัด (New)</t>
  </si>
  <si>
    <t>34/11 ม.6 ต.คลองสี่</t>
  </si>
  <si>
    <t>02-986-5094</t>
  </si>
  <si>
    <t>02-986-5096</t>
  </si>
  <si>
    <t>C0017</t>
  </si>
  <si>
    <t>ห้างหุ้นส่วนจำกัด โรงงานเจริญผลอุดร (Non Active)</t>
  </si>
  <si>
    <t>45/15 ถ.อดุลยเดช ต.หมากแข้ง</t>
  </si>
  <si>
    <t>อ.เมืองอุดรธานี จ.อุดรธานี 41000</t>
  </si>
  <si>
    <t>042-221-720</t>
  </si>
  <si>
    <t>042-343-638</t>
  </si>
  <si>
    <t>C0018</t>
  </si>
  <si>
    <t>บริษัท โชคนำชัย อีสเทิร์น เพรสซิ่ง จำกัด (New)</t>
  </si>
  <si>
    <t>3/52 ม.4 ต.บึง</t>
  </si>
  <si>
    <t>C0019</t>
  </si>
  <si>
    <t>CHANLERT CO.,LTD. (New)</t>
  </si>
  <si>
    <t>0-2896-8032-3</t>
  </si>
  <si>
    <t xml:space="preserve"> 0-2896-8034</t>
  </si>
  <si>
    <t>C0020</t>
  </si>
  <si>
    <t>บริษัท ซี.เค.ดับบลิว. เอ็นจิเนียริ่ง จำกัด (Non Active)</t>
  </si>
  <si>
    <t>81/33 ม.1 ต.หนองข้างคอก</t>
  </si>
  <si>
    <t>082-561-9787</t>
  </si>
  <si>
    <t>033-084717</t>
  </si>
  <si>
    <t>C0022*</t>
  </si>
  <si>
    <t>บริษัท แชมป์ แมคคานิค แฟตตอรี่ จำกัด</t>
  </si>
  <si>
    <t>48 ซ.อ่อนนุช 66 แยก 19 แขวงประเวศ</t>
  </si>
  <si>
    <t>เขตประเวศ กรุงเทพ 10250</t>
  </si>
  <si>
    <t>02-138-5539-41</t>
  </si>
  <si>
    <t>02-138-5542</t>
  </si>
  <si>
    <t>0105547156336</t>
  </si>
  <si>
    <t>C0023</t>
  </si>
  <si>
    <t>บริษัท ชลิตะ เซมิซึ จำกัด (NEW)</t>
  </si>
  <si>
    <t>75/118 ถนนพหลโยธิน กม.44.5 หมู่ที่ 11 ตำบลคลองหนึ่ง</t>
  </si>
  <si>
    <t>อำเภอคลองหลวง จังหวัดปทุมธานี 12120</t>
  </si>
  <si>
    <t>02-9081215-17</t>
  </si>
  <si>
    <t>02-9081218-19</t>
  </si>
  <si>
    <t>C0024</t>
  </si>
  <si>
    <t>บริษัท เจริญผลมอเตอร์ (1989) อุดร จำกัด (New)</t>
  </si>
  <si>
    <t>2/7-14 ถนนอดุลยเดช ตำบลหมากแข้ง</t>
  </si>
  <si>
    <t>อำเภอเมือง จังหวัดอุดรธานี 41000</t>
  </si>
  <si>
    <t>042-221720 , 042-248738</t>
  </si>
  <si>
    <t>042-343638</t>
  </si>
  <si>
    <t>C0025</t>
  </si>
  <si>
    <t>บริษัท ชัยเจริญ เอนจิเนียริ่ง แอนด์ ซัพพลาย จำกัด (Non Active)</t>
  </si>
  <si>
    <t>73 หมู่ 4 ถ.พุทธรักษา ต.แพรกษา</t>
  </si>
  <si>
    <t>02-7014599</t>
  </si>
  <si>
    <t>02-7014604</t>
  </si>
  <si>
    <t>C0026</t>
  </si>
  <si>
    <t>บริษัท ชลิตอินดัสเตรียล จำกัด (NEW)</t>
  </si>
  <si>
    <t>27/11 หมู่ 6 ตำบลบางขนาก</t>
  </si>
  <si>
    <t>อำเภอบางน้ำเปรี้ยว จังหวัดฉะเชิงเทรา 24150</t>
  </si>
  <si>
    <t>038-524-365</t>
  </si>
  <si>
    <t>038-524-363</t>
  </si>
  <si>
    <t>C0027</t>
  </si>
  <si>
    <t>บริษัท จิคุมะ (ประเทศไทย) จำกัด (NEW)</t>
  </si>
  <si>
    <t>500/75 หมู่ 2 ต.ตาสิทธิ์</t>
  </si>
  <si>
    <t>038-029500#15</t>
  </si>
  <si>
    <t>038-026-564</t>
  </si>
  <si>
    <t>C0028</t>
  </si>
  <si>
    <t>บริษัท ชัยเสรี รับเบอร์ อินดัสทรี จำกัด (NEW)</t>
  </si>
  <si>
    <t>41/1 หมู่ 1 ถนนพหลโยธิน ตำบลคลองหนึ่ง</t>
  </si>
  <si>
    <t>02-516-4990-1</t>
  </si>
  <si>
    <t>02-516-4992</t>
  </si>
  <si>
    <t>C0029</t>
  </si>
  <si>
    <t>บริษัท ชูเกียรติหาดใหญ่วิศวกรรม จำกัด (Non Active)</t>
  </si>
  <si>
    <t>195 ซอย 23 (นิพัทธ์สงเคราะห์ 1) ต.หาดใหญ่</t>
  </si>
  <si>
    <t>อ.หาดใหญ่ จ.สงขลา 90110</t>
  </si>
  <si>
    <t>074-225-163</t>
  </si>
  <si>
    <t>074-225-338</t>
  </si>
  <si>
    <t>C0030</t>
  </si>
  <si>
    <t>บริษัท ไชยาพรรณเอ็นจิเนียริ่ง จำกัด (Non Active)</t>
  </si>
  <si>
    <t>278 หมู่ 10 ถ.สุขาภิบาล 1 ต.บางพลีใหญ่</t>
  </si>
  <si>
    <t>02-751-1448</t>
  </si>
  <si>
    <t>02-751-0792</t>
  </si>
  <si>
    <t>C0031</t>
  </si>
  <si>
    <t>บริษัท เซนทรัล เมทัล เวิร์ค แอนด์ ซัพพลาย จำกัด</t>
  </si>
  <si>
    <t>97/2 หมู่ 2 ต.หนองบอนแดง</t>
  </si>
  <si>
    <t>038-196-843</t>
  </si>
  <si>
    <t>038-196-845</t>
  </si>
  <si>
    <t>0115553014769</t>
  </si>
  <si>
    <t>C0032</t>
  </si>
  <si>
    <t>ห้างหุ้นส่วนจำกัด โชโดะ ออโต้พาร์ท (NEW)</t>
  </si>
  <si>
    <t>80/46-47 ซอยไทรอัมพ์เซ็นเตอร์ หมู่ 20 ถนนเทพารักษ์</t>
  </si>
  <si>
    <t>ต.บางพลีใหญ่ อ.บางพลี จ.สมุทราปราการ 10540</t>
  </si>
  <si>
    <t>086-898-5322</t>
  </si>
  <si>
    <t>02-050-2487</t>
  </si>
  <si>
    <t>C0033</t>
  </si>
  <si>
    <t>บริษัท ช.เจริญเอ็นจิเนียริ่ง แอนด์ เซอร์วิส จำกัด (Non Active)</t>
  </si>
  <si>
    <t>25 ซอยเจริญพัฒนา 5 ถนนรามอินทรา แขวงบางชัน</t>
  </si>
  <si>
    <t>เขตคลองสามวา กรุงเทพ 10510</t>
  </si>
  <si>
    <t>02-540-2770</t>
  </si>
  <si>
    <t>02-918-6244</t>
  </si>
  <si>
    <t>C0034</t>
  </si>
  <si>
    <t>บริษัท ชินบุตรเอ็นจิเนียริ่ง (ประเทศไทย) จำกัด (NEW)</t>
  </si>
  <si>
    <t>63 หมู่ 12 ต.ท่าข้าม</t>
  </si>
  <si>
    <t>อ.ค่ายบางระจัน จ.สิงห์บุรี 16150</t>
  </si>
  <si>
    <t>036-510322</t>
  </si>
  <si>
    <t>036-510323</t>
  </si>
  <si>
    <t>C0035</t>
  </si>
  <si>
    <t>บริษัท ชูโอโคคิ (ประเทศไทย) จำกัด (Non Active)</t>
  </si>
  <si>
    <t>88/1 ม.5 ต.บ้านระกาศ</t>
  </si>
  <si>
    <t>02-705-5050</t>
  </si>
  <si>
    <t>02-337-6329</t>
  </si>
  <si>
    <t>C0036</t>
  </si>
  <si>
    <t>บริษัท ชลเนตร พรีซิชั่น จำกัด</t>
  </si>
  <si>
    <t>333/380 ม.1 ต.ดอนหัวฬ่อ</t>
  </si>
  <si>
    <t>085-537-6901</t>
  </si>
  <si>
    <t>0205556030268</t>
  </si>
  <si>
    <t>C0037</t>
  </si>
  <si>
    <t>บริษัท ชัยโย รับเบอร์ โมลด์ จำกัด</t>
  </si>
  <si>
    <t>25/14 ม.1 ต.หนองซ้ำซาก</t>
  </si>
  <si>
    <t>033-047-179</t>
  </si>
  <si>
    <t>033-047-178</t>
  </si>
  <si>
    <t>0205552015043</t>
  </si>
  <si>
    <t>C0038</t>
  </si>
  <si>
    <t>ห้างหุ้นส่วนจำกัด ชยาทิศ พาร์ท แอนด์ เอ็นจิเนียริ่ง (NEW)</t>
  </si>
  <si>
    <t>125/113 ม.3 ต.บ่อวิน</t>
  </si>
  <si>
    <t>093-1208487</t>
  </si>
  <si>
    <t>C0039</t>
  </si>
  <si>
    <t>บริษัท ชลบุรี เอ็น.วี. วิศวกรรม จำกัด (NEW)</t>
  </si>
  <si>
    <t>7/1 ซ.3 ต.แสนสุข</t>
  </si>
  <si>
    <t>อ.เมือง จ.ชลบุรี 20130</t>
  </si>
  <si>
    <t>038-393-931</t>
  </si>
  <si>
    <t>038-393931#105</t>
  </si>
  <si>
    <t>C0040</t>
  </si>
  <si>
    <t>บริษัท ซี เอส เอ็ม ออโต้เทค จำกัด (NEW)</t>
  </si>
  <si>
    <t>284 ม.1 ซ.ทองนพคุณ ถ.แพรกษา ต.แพรกษา</t>
  </si>
  <si>
    <t>02-707-8511</t>
  </si>
  <si>
    <t>02-707-8512</t>
  </si>
  <si>
    <t>C0041</t>
  </si>
  <si>
    <t>Chicony Electronics (Thailand) Co., Ltd (NEW)</t>
  </si>
  <si>
    <t>82 Moo.4, Tambon Takham</t>
  </si>
  <si>
    <t>Amphur Bangpakong, Chachoengsao 24130</t>
  </si>
  <si>
    <t>085-0969855</t>
  </si>
  <si>
    <t>C0042</t>
  </si>
  <si>
    <t>บริษัท ซี เอ็ม เอส โมลด์ดีไซน์ จำกัด (NEW)</t>
  </si>
  <si>
    <t>121/43 หมู่ 11 ต.บางปลา</t>
  </si>
  <si>
    <t>02-750-5520</t>
  </si>
  <si>
    <t>02-750-5521</t>
  </si>
  <si>
    <t>C0043</t>
  </si>
  <si>
    <t>บริษัท ซี.เค. แมชชีน แอนด์ พาร์ท จำกัด</t>
  </si>
  <si>
    <t>888/88 หมู่ที่ 19 ต.บางพลีใหญ่</t>
  </si>
  <si>
    <t>02-382-5288</t>
  </si>
  <si>
    <t>02-382-5290</t>
  </si>
  <si>
    <t>0115554004023</t>
  </si>
  <si>
    <t>C0044</t>
  </si>
  <si>
    <t>CBC AB Precision (Thailand) Co.,Ltd. (New)</t>
  </si>
  <si>
    <t>142/29 Moo 2 Nong Chak,</t>
  </si>
  <si>
    <t>Banbueng, Chonburi 20170</t>
  </si>
  <si>
    <t>096-7107774</t>
  </si>
  <si>
    <t>038-126660</t>
  </si>
  <si>
    <t>C0045</t>
  </si>
  <si>
    <t>บริษัท ซีไอซี เมทอล อินดัสทรี จำกัด (NEW)</t>
  </si>
  <si>
    <t>19/208-210 ม.7 ถ.บางนา-ตราด กม.17.5</t>
  </si>
  <si>
    <t>ต.บางโคลง อ.บางพลี จ.สมุทรปราการ 10540</t>
  </si>
  <si>
    <t>02-7509763</t>
  </si>
  <si>
    <t>02-7509764</t>
  </si>
  <si>
    <t>COD.C001</t>
  </si>
  <si>
    <t>นายไชยวัฒน์  เพชรหญีต  (Non Active)</t>
  </si>
  <si>
    <t>085-9789297</t>
  </si>
  <si>
    <t>COD.N001</t>
  </si>
  <si>
    <t>นายหนูสอน   ใหม่วงศ์ (NEW)</t>
  </si>
  <si>
    <t>084-656-7514</t>
  </si>
  <si>
    <t>02-752-4293</t>
  </si>
  <si>
    <t>COD.N002</t>
  </si>
  <si>
    <t>นายเนาวรัตน์  มีเนตรขำ (Non Active)</t>
  </si>
  <si>
    <t>COD.N003</t>
  </si>
  <si>
    <t>นายนพนนท์   วิทยาลิขิต (Non Active)</t>
  </si>
  <si>
    <t>02-752-3030</t>
  </si>
  <si>
    <t>COD.P001</t>
  </si>
  <si>
    <t>นางสาวพนิดา  เล้งมั่งมี (Non Active)</t>
  </si>
  <si>
    <t>195 ม.2 ต.สวนใหญ่</t>
  </si>
  <si>
    <t>อ.เมืองนนทบุรี จ.นนทบุรี 11000</t>
  </si>
  <si>
    <t>COD.P002</t>
  </si>
  <si>
    <t>นางสาวประภาพร  บุญสวัสดิ์ (Non Active)</t>
  </si>
  <si>
    <t>1188/48 ถ.เคหะร่มเกล้า แขวงคลองสองต้นนุ่น</t>
  </si>
  <si>
    <t>D0001</t>
  </si>
  <si>
    <t>บริษัท ดีอีควิป จำกัด (Non Active)</t>
  </si>
  <si>
    <t>129/22  หมู่ 2  ต.ทับมา</t>
  </si>
  <si>
    <t>อ.เมืองระยอง จ.ระยอง 21000</t>
  </si>
  <si>
    <t>038-877-711</t>
  </si>
  <si>
    <t>038-897-719</t>
  </si>
  <si>
    <t>D0002</t>
  </si>
  <si>
    <t>บริษัท ดี เอส เอ สยามวาลา จำกัด (New)</t>
  </si>
  <si>
    <t>101/27  นิคมอุตสาหกรรมนวนคร ถ.พหลโยธิน</t>
  </si>
  <si>
    <t>02-529-2341-2</t>
  </si>
  <si>
    <t>02-529-2340</t>
  </si>
  <si>
    <t>D0003</t>
  </si>
  <si>
    <t>DRAGON EASTERN SUPPLY COMPANY LIMITED (New)</t>
  </si>
  <si>
    <t>1/997-9 Moo.14 Jarunyanon Rd., Bangvou,</t>
  </si>
  <si>
    <t>Bangpakong, Chachoengsao 24180</t>
  </si>
  <si>
    <t>038-840-850</t>
  </si>
  <si>
    <t>038-840-853</t>
  </si>
  <si>
    <t>D0004</t>
  </si>
  <si>
    <t>บริษัท ไดโซ สยาม อินเตอร์เนชั่นแนล จำกัด</t>
  </si>
  <si>
    <t>7/251 ม.6 ซ.พรประภา</t>
  </si>
  <si>
    <t>ต.มาบยางพร อ.ปลวกแดง จ.ระยอง 21140</t>
  </si>
  <si>
    <t>038-650-601-11</t>
  </si>
  <si>
    <t>038-650-612</t>
  </si>
  <si>
    <t>0215549001355</t>
  </si>
  <si>
    <t>D0005</t>
  </si>
  <si>
    <t>บริษัท ไดเซ็น จำกัด (Non Active)</t>
  </si>
  <si>
    <t>700/161 ม.1 นิคมอุตสาหกรรมอมตะนคร</t>
  </si>
  <si>
    <t>ต.บ้านเก่า อ.พานทอง จ.ชลบุรี 20160</t>
  </si>
  <si>
    <t>038465145-6</t>
  </si>
  <si>
    <t>038465747</t>
  </si>
  <si>
    <t>D0006*</t>
  </si>
  <si>
    <t>บริษัท ดับเบิ้ลเอส แอนด์ อาร์ พรีซิชั่น จำกัด</t>
  </si>
  <si>
    <t>165 ม.16 ต.บางกระสั้น</t>
  </si>
  <si>
    <t>อ.บางปะอิน จ.พระนครศรีอยุธยา 13160</t>
  </si>
  <si>
    <t>035-268-061-2</t>
  </si>
  <si>
    <t>035-268-063</t>
  </si>
  <si>
    <t>0145547000271</t>
  </si>
  <si>
    <t>D0007</t>
  </si>
  <si>
    <t>บริษัท เดอแรม ดูเพล็กซ์ (เซาท์อีสเอเชีย) จำกัด</t>
  </si>
  <si>
    <t>7/274 ม.6 นิคมอุตสาหกรรมอมตะซิตี้</t>
  </si>
  <si>
    <t>038-650-800</t>
  </si>
  <si>
    <t>038-650-801</t>
  </si>
  <si>
    <t>0105551059919</t>
  </si>
  <si>
    <t>D0008</t>
  </si>
  <si>
    <t>บริษัท ดีไซน์ เอ็นจิเนียริ่ง แอนด์ เซอร์วิส จำกัด (New)</t>
  </si>
  <si>
    <t>59/5-6 ม.7 ต.คลองสอง</t>
  </si>
  <si>
    <t>02-901-9791-3</t>
  </si>
  <si>
    <t>02-901-9790</t>
  </si>
  <si>
    <t>D0009</t>
  </si>
  <si>
    <t>บริษัท เดียร์เมท จำกัด (New)</t>
  </si>
  <si>
    <t>59 ม.6 แขวงลำผักชี</t>
  </si>
  <si>
    <t>02-917-1277</t>
  </si>
  <si>
    <t>02-517-5550</t>
  </si>
  <si>
    <t>D0010</t>
  </si>
  <si>
    <t>บริษัท ดิสค์ พรีซิชั่น อินดัสทรี (ประเทศไทย) จำกัด (Non Active)</t>
  </si>
  <si>
    <t>193 ม.1 นิคมอุตสาหกรรมไฮเทค ต.บ้านเลน</t>
  </si>
  <si>
    <t>035-314-501-5</t>
  </si>
  <si>
    <t>035-314-506</t>
  </si>
  <si>
    <t>D0011</t>
  </si>
  <si>
    <t>บริษัท ไดจิ ทูลลิ่ง จำกัด (New)</t>
  </si>
  <si>
    <t>99/6 ม.11 ถ.กิ่งแก้ว ซ.31/3 ต.ราชาเทวะ</t>
  </si>
  <si>
    <t>086-058-8287</t>
  </si>
  <si>
    <t>02-178-2386</t>
  </si>
  <si>
    <t>D0012</t>
  </si>
  <si>
    <t>บริษัท ไดเทค พรีซิชั่น จำกัด (New)</t>
  </si>
  <si>
    <t>75/91 ม.11 ต.คลองหนึ่ง</t>
  </si>
  <si>
    <t>081-529-5476-8</t>
  </si>
  <si>
    <t>02-529-5479</t>
  </si>
  <si>
    <t>D0013</t>
  </si>
  <si>
    <t>บริษัท ดี.โอ เทค จำกัด (NEW)</t>
  </si>
  <si>
    <t>80/84 หมู่ 20 ตำบลบางพลีใหญ่</t>
  </si>
  <si>
    <t>อำเภอบางพลี จังหวัดสมุทรปราการ 10540</t>
  </si>
  <si>
    <t>02-174-7352</t>
  </si>
  <si>
    <t>02-174-7300</t>
  </si>
  <si>
    <t>D0014</t>
  </si>
  <si>
    <t>บริษัท ดี ซี เอ็ม พรีซิชั่น จำกัด (NEW)</t>
  </si>
  <si>
    <t>888/66 ม.19 ซ.ยิ่งเจริญ 3 ถ.บางพลี-ตำหรุ ต.บางพลีใหญ่</t>
  </si>
  <si>
    <t>02-174-7076-7</t>
  </si>
  <si>
    <t>02-174-708-9</t>
  </si>
  <si>
    <t>D0015*</t>
  </si>
  <si>
    <t>บริษัท ดี.เอ็นจิเนียริ่ง พรีซิชั่น จำกัด</t>
  </si>
  <si>
    <t>1614/94 ม.6 ต.ท้ายบ้านใหม่</t>
  </si>
  <si>
    <t>0115560021538</t>
  </si>
  <si>
    <t>D0016</t>
  </si>
  <si>
    <t>บริษัท ไดกิ้น คอมเพรสเซอร์ อินดัสทรีส์ จำกัด (NEW)</t>
  </si>
  <si>
    <t>7/202 นิคมอุตสาหกรรมอมตะซิตี้ ม.6 ต.มาบยางพร</t>
  </si>
  <si>
    <t>038-650-060</t>
  </si>
  <si>
    <t>038-650-061</t>
  </si>
  <si>
    <t>D0017</t>
  </si>
  <si>
    <t>บริษัท ดับเบิลยู เอ็ม (999) จำกัด (NEW)</t>
  </si>
  <si>
    <t>59/5 หมู่ที่ 11 ถ.อ่อนนุช แขวงประเวศ</t>
  </si>
  <si>
    <t>เขตประเวศ กรุงเทพมหานคร 10250</t>
  </si>
  <si>
    <t>D0018</t>
  </si>
  <si>
    <t>บริษัท เดลแมกซ์แมชินเนอรี่ จำกัด (NEW)</t>
  </si>
  <si>
    <t>22/22 หมู่ 7 ซอยสมหวังการ์เด้น ตำบลคลองสี่</t>
  </si>
  <si>
    <t>02-5242212</t>
  </si>
  <si>
    <t>02-5240193</t>
  </si>
  <si>
    <t>D0019</t>
  </si>
  <si>
    <t>บริษัท ไดเฮ็น อีเล็คทริค จำกัด (NEW)</t>
  </si>
  <si>
    <t>258-259 ม.6 ต.ท่าสะอ้าน</t>
  </si>
  <si>
    <t>อ.บางปะกง จ.ฉะเชิงเทรา 24130</t>
  </si>
  <si>
    <t>038-530230-7</t>
  </si>
  <si>
    <t>038-530228</t>
  </si>
  <si>
    <t>D0020</t>
  </si>
  <si>
    <t>บริษัท ดี.บี.เอส.เมทอลเวิร์คส์ จำกัด (NEW)</t>
  </si>
  <si>
    <t>888/5 ม.19 ถ.บางพลีตำหรุ ซ.ยิ่งเจริญ</t>
  </si>
  <si>
    <t>ต.บางพลีใหญ่ อ.บางพลี จ.สมุทรปราการ 10540</t>
  </si>
  <si>
    <t>E0001*</t>
  </si>
  <si>
    <t>บริษัท เอ็บโบร วาวส์ (ประเทศไทย) จำกัด</t>
  </si>
  <si>
    <t>2539 ซ.ศิริคาม (สุขุมวิท 72) หมู่ 1 ถ.สุขุมวิท ต.สำโรงเหนือ</t>
  </si>
  <si>
    <t>038-345-718-23</t>
  </si>
  <si>
    <t>038-346272</t>
  </si>
  <si>
    <t>0105534036434</t>
  </si>
  <si>
    <t>E0002</t>
  </si>
  <si>
    <t>Everlasting Machine Tools (New)</t>
  </si>
  <si>
    <t>1588/1 บ้านกลางกรุง ถ.บางนา-ตราด</t>
  </si>
  <si>
    <t>บางนา กรุงเทพมหานคร 10260</t>
  </si>
  <si>
    <t>02-182-0581-6</t>
  </si>
  <si>
    <t>02-182-0587</t>
  </si>
  <si>
    <t>E0003</t>
  </si>
  <si>
    <t>บริษัท เอ็นจอย เวิร์ค จำกัด (Non Active)</t>
  </si>
  <si>
    <t>49/64 ม.3 ถ.สุขาภิบาล 5 แขวงออเงิน</t>
  </si>
  <si>
    <t>เขตสายไหม กรุงเทพมหานคร 10220</t>
  </si>
  <si>
    <t>02-978-7716</t>
  </si>
  <si>
    <t>02-978-7667</t>
  </si>
  <si>
    <t>E0005</t>
  </si>
  <si>
    <t>บริษัท อี แอนด์ เอช พรีซิชั่น (ประเทศไทย) จำกัด (NEW)</t>
  </si>
  <si>
    <t>700/387 ม.6 นิคมอุตสาหกรรมอมตะนคร</t>
  </si>
  <si>
    <t>ต.ดอนหัวฬ่อ อ.เมืองชลบุรี จ.ชลบุรี 20000</t>
  </si>
  <si>
    <t>038-468-110</t>
  </si>
  <si>
    <t>038-465-521</t>
  </si>
  <si>
    <t>E0006</t>
  </si>
  <si>
    <t>บริษัท เอ็นโดไทย จำกัด (New)</t>
  </si>
  <si>
    <t>211 หมู่ 4 เขตประกอบการเสรี 3 นิคมอุตสาหกรรมลาดกระบัง</t>
  </si>
  <si>
    <t>ถนนฉลองกรุง แขวงลำปลาทิว เขตลาดกระบัง กรุงเทพ 10520</t>
  </si>
  <si>
    <t>02-3260342-3</t>
  </si>
  <si>
    <t>02-7394985</t>
  </si>
  <si>
    <t>E0007</t>
  </si>
  <si>
    <t>บริษัท อีโมเยอร์ ซิสเท็ม (ไทยแลนด์) จำกัด (NEW)</t>
  </si>
  <si>
    <t>20/10 หมู่ 3 ซอยจตุโชติ 4 ถนนสุขาภิบาล 5 แขวงออเงิน</t>
  </si>
  <si>
    <t>เขตสายไหม กรุงเทพ 10220</t>
  </si>
  <si>
    <t>02-159-8357</t>
  </si>
  <si>
    <t>02-159-8358</t>
  </si>
  <si>
    <t>E0008</t>
  </si>
  <si>
    <t>บริษัท อีสเทิร์น เทค แอนด์ เอ็นจิเนียริ่ง จำกัด (NEW)</t>
  </si>
  <si>
    <t>120/88 ม.3 ต.บ่อวิน</t>
  </si>
  <si>
    <t>038-337690</t>
  </si>
  <si>
    <t>038-337691</t>
  </si>
  <si>
    <t>E0009</t>
  </si>
  <si>
    <t>บริษัท อีมาส เอ็นเนอร์ยี่ เซอร์วิสเซส (ไทยแลนด์) จำกัด (NEW)</t>
  </si>
  <si>
    <t>36/36 ม.5 ถ.332 ต.พลูตาหลวง</t>
  </si>
  <si>
    <t>อ.สัตหีบ ข.ชลบุรี 20180</t>
  </si>
  <si>
    <t>062-8803699</t>
  </si>
  <si>
    <t>F0001</t>
  </si>
  <si>
    <t>บริษัท ฟูจิ ทูลลิ่ง จำกัด (Non Active)</t>
  </si>
  <si>
    <t>19/315 ม.2 ซ.วิถาวดี 60 ถ.วิภาวดีรังสิต</t>
  </si>
  <si>
    <t>แขวงตลาดบางเขน เขตหลักสี่ กรุงเทพ 10210</t>
  </si>
  <si>
    <t>025794433</t>
  </si>
  <si>
    <t>025798409</t>
  </si>
  <si>
    <t>F0002</t>
  </si>
  <si>
    <t>บริษัท เอฟ ดี เอ็ม เทคโนโลยี จำกัด</t>
  </si>
  <si>
    <t>888/3 ถ.ศรีนครินทร์ แขวงพัฒนาการ</t>
  </si>
  <si>
    <t>เขตสวนหลวง จ.กรุงเทพมหานคร 10250</t>
  </si>
  <si>
    <t>02-347-6255</t>
  </si>
  <si>
    <t>02-347-6256</t>
  </si>
  <si>
    <t>0105545115225</t>
  </si>
  <si>
    <t>F0003*</t>
  </si>
  <si>
    <t>บริษัท ฟิวเจอร์ซายน์ จำกัด</t>
  </si>
  <si>
    <t>4/22 ม.4 ถ.บางบัวทอง-สุพรรณบุรี</t>
  </si>
  <si>
    <t>ต.ราษฎร์นิยม อ.ไทรน้อย จ.นนทบุรี 11150</t>
  </si>
  <si>
    <t>02-922-3900-8</t>
  </si>
  <si>
    <t>02-922-3933</t>
  </si>
  <si>
    <t>0125533000088</t>
  </si>
  <si>
    <t>F0004</t>
  </si>
  <si>
    <t>บริษัท ฟิวเจอร์ซายน์ เทรดดิ้ง จำกัด (Non Active )</t>
  </si>
  <si>
    <t>4/22 ม.4 ถ.บางบังทอง-สุพรรณบุรี</t>
  </si>
  <si>
    <t>F0005</t>
  </si>
  <si>
    <t>บริษัท ฟอซ ลิ้งค์ จำกัด</t>
  </si>
  <si>
    <t>99/53 ม.5 ถ.สุขาภิบาล2 แขวงดอกไม้</t>
  </si>
  <si>
    <t>02-750-0005</t>
  </si>
  <si>
    <t>02-750-2704</t>
  </si>
  <si>
    <t>0105543077997</t>
  </si>
  <si>
    <t>F0006</t>
  </si>
  <si>
    <t>ห้างหุ้นส่วนจำกัด เอฟ.เอ็น.แมชชีน เอ็นจิเนียริ่ง (NEW)</t>
  </si>
  <si>
    <t>196/224 หมู่ 2 ถนนบางพลี-ตำหรุ ต.แพรกษาใหม่</t>
  </si>
  <si>
    <t>อ.เมือง จ.สมุทรปราการ 10280</t>
  </si>
  <si>
    <t>097-2513395</t>
  </si>
  <si>
    <t>02-1866865</t>
  </si>
  <si>
    <t>F0007</t>
  </si>
  <si>
    <t>บริษัท ฟอร์จูนครอส (ไทยแลนด์) จำกัด (NEW)</t>
  </si>
  <si>
    <t>162 หมู่ 17 นิคมอุตสาหกรรมบางพลี ซอย 3 ถนนบางนา-ตราด ตำบลบางเสาธง</t>
  </si>
  <si>
    <t>อำเภอบางเสาธง จังหวัด สมุทรปราการ 10540</t>
  </si>
  <si>
    <t>02-315-1068</t>
  </si>
  <si>
    <t>02-315-1069</t>
  </si>
  <si>
    <t>F0008</t>
  </si>
  <si>
    <t>บริษัท ฟูจิตะ กิเคน ไทย จำกัด</t>
  </si>
  <si>
    <t>188/89 หมู่ 3 ซ.โครงการบางเพรียงพัฒนา ต.บางเพรียง</t>
  </si>
  <si>
    <t>02-170-7561-3</t>
  </si>
  <si>
    <t>02-170-7616</t>
  </si>
  <si>
    <t>0105540021729</t>
  </si>
  <si>
    <t>F0009</t>
  </si>
  <si>
    <t>บริษัท เฟิร์สเทค ออโตเมชั่นแอนด์พาร์ท จำกัด (NEW)</t>
  </si>
  <si>
    <t>333/5 หมู่ 3 ตำบลบางเพรียง</t>
  </si>
  <si>
    <t>อำเภอบางบ่อ จังหวัดสมุทรปราการ 10560</t>
  </si>
  <si>
    <t>086-072-2945</t>
  </si>
  <si>
    <t>02-013-6324</t>
  </si>
  <si>
    <t>F0010</t>
  </si>
  <si>
    <t>บริษัท ฟลูอิด เพาเวอร์ เอ็นจิเนียริ่ง จำกัด</t>
  </si>
  <si>
    <t>74 ซ.สุภาพงษ์1 แยก6 ถ.ศรีนครินทร์ แขวงหนองบอน</t>
  </si>
  <si>
    <t>เขตประเวศ กรุงเทพฯ 10250</t>
  </si>
  <si>
    <t>02-321-8941-8</t>
  </si>
  <si>
    <t>02-721-4242</t>
  </si>
  <si>
    <t>1015538053414</t>
  </si>
  <si>
    <t>F0011</t>
  </si>
  <si>
    <t>บริษัท โฟร์เอ็ม เอ็นจิเนียริ่ง แอนด์ แมชชีน ทูลส์ จำกัด</t>
  </si>
  <si>
    <t>89/5 ม.19 ซ.ยิ่งเจริญ ถ.บางพลี-ตำหรุ ต.บางพลีใหญ่</t>
  </si>
  <si>
    <t>02-382-5338-9</t>
  </si>
  <si>
    <t>02-382-5340</t>
  </si>
  <si>
    <t>0115544001200</t>
  </si>
  <si>
    <t>F0012</t>
  </si>
  <si>
    <t>บริษัท ฟิวเจอร์ ทูลส์ ซิสเต็ม จำกัด (Non Active)</t>
  </si>
  <si>
    <t>1/115 ม.5 ถ.สุขสามารถ 1 ต.นาป่า</t>
  </si>
  <si>
    <t>อ.เมืองชลบุรี จ.ชลบุรี	20000</t>
  </si>
  <si>
    <t>089-140-7633</t>
  </si>
  <si>
    <t>G0001</t>
  </si>
  <si>
    <t>บริษัท เจ็ม ซิตี้ เอ็นจิเนียริ่ง แอนด์ แมนูแฟคเจอริ่ง จำกัด (Non Active)</t>
  </si>
  <si>
    <t>269 ม.5 ต.ลำไทร  อ.วังน้อย</t>
  </si>
  <si>
    <t>035-272-329</t>
  </si>
  <si>
    <t>G0002</t>
  </si>
  <si>
    <t>บริษัท กรุ๊ป จีที จำกัด (Non Active)</t>
  </si>
  <si>
    <t>131 ซ.พัฒนาการ46 แขวงสวนหลวง</t>
  </si>
  <si>
    <t>เขตสวนหลวง กรุงเทพมหานคร 10250</t>
  </si>
  <si>
    <t>088-0031525</t>
  </si>
  <si>
    <t>02-0774784</t>
  </si>
  <si>
    <t>G0003</t>
  </si>
  <si>
    <t>บริษัท แกรนด์พาร์ท เอ็นจิเนียริ่ง จำกัด (Non Active)</t>
  </si>
  <si>
    <t>129 หมู่ที่ 4 ต.นาป่า</t>
  </si>
  <si>
    <t>อ.เมืองชลบุรี จ.ชลบุรี  20000</t>
  </si>
  <si>
    <t>038-119-340-1</t>
  </si>
  <si>
    <t>038-119-342</t>
  </si>
  <si>
    <t>G0004</t>
  </si>
  <si>
    <t>บริษัท โกลบอล บรัช แอนด์ ทูลส์ จำกัด (Non Active )</t>
  </si>
  <si>
    <t>343 ซ.รามอินทรา 5 แขวงท่าแร้ง</t>
  </si>
  <si>
    <t>เขตบางเขน กรุงเทพมหานคร 10220</t>
  </si>
  <si>
    <t>02-521-5545</t>
  </si>
  <si>
    <t>02-552-0979</t>
  </si>
  <si>
    <t>G0005</t>
  </si>
  <si>
    <t>บริษัท โกลบอล แมนูแฟคเจอริ่ง แอนด์ เซอร์วิส จำกัด (New)</t>
  </si>
  <si>
    <t>26/132-135 ม.18 ถ.พหลโยธิน</t>
  </si>
  <si>
    <t>02-529-5179</t>
  </si>
  <si>
    <t>02-908-7968</t>
  </si>
  <si>
    <t>G0006</t>
  </si>
  <si>
    <t>ห้างหุ้นส่วนจำกัด ไกด์ ออโต้ พาร์ท (New)</t>
  </si>
  <si>
    <t>75  ม.11 ถ.พหลโยธิน ต.คลองหนึ่ง</t>
  </si>
  <si>
    <t>02-908-1355</t>
  </si>
  <si>
    <t>02-908-1354</t>
  </si>
  <si>
    <t>G0007</t>
  </si>
  <si>
    <t>บริษัท เกรท แอนด์ มอร์ จำกัด</t>
  </si>
  <si>
    <t>11/8 ม.5 ถ.345 ต.คลองข่อย</t>
  </si>
  <si>
    <t>อ.ปากเกร็ด จ.นนทบุรี 11120</t>
  </si>
  <si>
    <t>02-001-4884</t>
  </si>
  <si>
    <t>02-926-1113</t>
  </si>
  <si>
    <t>0105547097437</t>
  </si>
  <si>
    <t>G0008</t>
  </si>
  <si>
    <t>บริษัท กรีน โมลด์ จำกัด</t>
  </si>
  <si>
    <t>9/218 ม.5 ต.คลองหนึ่ง</t>
  </si>
  <si>
    <t>02-902-2020-1</t>
  </si>
  <si>
    <t>02-902-2637</t>
  </si>
  <si>
    <t>0135555005503</t>
  </si>
  <si>
    <t>G0009*</t>
  </si>
  <si>
    <t>บริษัท โกลเด้นไพพ์ จำกัด</t>
  </si>
  <si>
    <t>99/8 หมู่ที่1 ตำบลบ้านเกาะ</t>
  </si>
  <si>
    <t>อำเภอเมืองสมุทรสาคร จังหวัดสมุทรสาคร 74000</t>
  </si>
  <si>
    <t>034-468777</t>
  </si>
  <si>
    <t>034-468778</t>
  </si>
  <si>
    <t>0745547000136</t>
  </si>
  <si>
    <t>G0010</t>
  </si>
  <si>
    <t>บริษัท โกลด์ เอ็นจิเนียริ่ง เทคโนโลยี จำกัด (New)</t>
  </si>
  <si>
    <t>52/1-2 หมู่ที่ 2 ตำบลตลิ่งชัน</t>
  </si>
  <si>
    <t>081-2844092</t>
  </si>
  <si>
    <t>035-314004</t>
  </si>
  <si>
    <t>0145555003276</t>
  </si>
  <si>
    <t>G0011</t>
  </si>
  <si>
    <t>บริษัท จีวายเอ็ม (ไทยแลนด์) จำกัด</t>
  </si>
  <si>
    <t>9/105 หมู่ที่ 5 ต.คลองหนึ่ง</t>
  </si>
  <si>
    <t>02-516-3269</t>
  </si>
  <si>
    <t>02-902-1520</t>
  </si>
  <si>
    <t>0135560019258</t>
  </si>
  <si>
    <t>G0012</t>
  </si>
  <si>
    <t>บริษัท โกลฟ พรีซีชั่น จำกัด (Non Active)</t>
  </si>
  <si>
    <t>28/20 หมู่ 11 ต.คลองหนึ่ง</t>
  </si>
  <si>
    <t>G0013</t>
  </si>
  <si>
    <t>บริษัท ก่วงหง อินดัสตรี้ จำกัด (NEW)</t>
  </si>
  <si>
    <t>121/185-186 หมู่ 11 ตำบลบางปลา</t>
  </si>
  <si>
    <t>02-730-8866</t>
  </si>
  <si>
    <t>02-730-8867</t>
  </si>
  <si>
    <t>G0014</t>
  </si>
  <si>
    <t>บริษัท แกรนด์ เพาเวอร์ โปรดักส์ จำกัด</t>
  </si>
  <si>
    <t>19/60 หมู่ 5 ต.คลองสาม</t>
  </si>
  <si>
    <t>02-901-1034-5</t>
  </si>
  <si>
    <t>02-901-0147</t>
  </si>
  <si>
    <t>0135547010005</t>
  </si>
  <si>
    <t>G0015</t>
  </si>
  <si>
    <t>บริษัท แกรนด์พาร์ท แพคเกจจิ้ง จำกัด (NEW)</t>
  </si>
  <si>
    <t>128 ม.4 ต.นาป่า</t>
  </si>
  <si>
    <t>038-157-312-3</t>
  </si>
  <si>
    <t>038-157-314</t>
  </si>
  <si>
    <t>G0016</t>
  </si>
  <si>
    <t>บริษัท โกลบอล พรีซิชั่น เอ็นจิเนียริ่ง จำกัด (NEW)</t>
  </si>
  <si>
    <t>27/125 ม.5 ต.หนองตำลึง</t>
  </si>
  <si>
    <t>038-789-472</t>
  </si>
  <si>
    <t>038-789-438</t>
  </si>
  <si>
    <t>G0017</t>
  </si>
  <si>
    <t>บริษัท จีเอฟ เทค จำกัด</t>
  </si>
  <si>
    <t>7/101  หมู่ 4 ต.มาบยางพร</t>
  </si>
  <si>
    <t>อ.ปลวกเเดง  จ.ระยอง  21440</t>
  </si>
  <si>
    <t>038-017-268</t>
  </si>
  <si>
    <t>038-017-269</t>
  </si>
  <si>
    <t>0205558012208</t>
  </si>
  <si>
    <t>G0018</t>
  </si>
  <si>
    <t>บริษัท เกอร์ริ่ง (ไทยแลนด์) จำกัด (NEW)</t>
  </si>
  <si>
    <t>7/259 ม.6 ต.มาบยางพรอ.ปลวกแดง จ.ระยอง 21140</t>
  </si>
  <si>
    <t>038-015-001-2</t>
  </si>
  <si>
    <t>H0001</t>
  </si>
  <si>
    <t>บริษัท ฮันอิล ฟอร์จิ้ง (ไทยแลนด์) จำกัด (New)</t>
  </si>
  <si>
    <t>H0002</t>
  </si>
  <si>
    <t>บริษัท ฮันชิน (ประเทศไทย) จำกัด (Non Active)</t>
  </si>
  <si>
    <t>99/13 ม.2 ต.สามโคก</t>
  </si>
  <si>
    <t>อ.สามโคก จ.ปทุมธานี 12160</t>
  </si>
  <si>
    <t>02-581-4811</t>
  </si>
  <si>
    <t>02-581-4015</t>
  </si>
  <si>
    <t>H0003</t>
  </si>
  <si>
    <t>HI-TECH WORLD ENGINEERING CO.,LTD (New)</t>
  </si>
  <si>
    <t>3/4 MOO 6, BANMAI</t>
  </si>
  <si>
    <t>BANGYAI, NONTABURI 11140</t>
  </si>
  <si>
    <t>02-449-7242</t>
  </si>
  <si>
    <t>02-449-7243</t>
  </si>
  <si>
    <t>H0004</t>
  </si>
  <si>
    <t>บริษัท เหมหงษ์ บี.เอฟ.เค. จำกัด (Non Active)</t>
  </si>
  <si>
    <t>199/300  ม.4  ต.รังสิต</t>
  </si>
  <si>
    <t>อ.ธัญบุรี จ.ปทุมธานี 12110</t>
  </si>
  <si>
    <t>02-904-3751</t>
  </si>
  <si>
    <t>02-904-3471</t>
  </si>
  <si>
    <t>H0005</t>
  </si>
  <si>
    <t>บริษัท ไฮ เอ็น แสตนดาร์ด จำกัด</t>
  </si>
  <si>
    <t>9/10,9/11,9/12 หมู่ที่ 7 ต.บึงคำพร้อย</t>
  </si>
  <si>
    <t>02-997-4949-51</t>
  </si>
  <si>
    <t>02-987-1106</t>
  </si>
  <si>
    <t>0105545087906</t>
  </si>
  <si>
    <t>H0006</t>
  </si>
  <si>
    <t>บริษัท ฮาร์เวสท์ พรีซิชั่น (ประเทศไทย) จำกัด (New)</t>
  </si>
  <si>
    <t>71/7 ม.6 เขตประกอบการอุตสาหกรรมเหมราช</t>
  </si>
  <si>
    <t>ต.หนองปลาหมอ อ.หนองแค จ.สระบุรี 18140</t>
  </si>
  <si>
    <t>036-373-725-6</t>
  </si>
  <si>
    <t>036-373-727</t>
  </si>
  <si>
    <t>H0007</t>
  </si>
  <si>
    <t>บริษัท ฮิตาชิ ออโตโมทีฟ ซิสเท็มส์ ชลบุรี จำกัด (New)</t>
  </si>
  <si>
    <t>700/357 หมู่ 6 ต.ดอนหัวฬ่อ</t>
  </si>
  <si>
    <t>038-214389-94 , 086-3241192</t>
  </si>
  <si>
    <t>038-214395</t>
  </si>
  <si>
    <t>H0008</t>
  </si>
  <si>
    <t>บริษัท ฮอร์คอส แมนูแฟคเจอริ่ง (ประเทศไทย) จำกัด (Non Active)</t>
  </si>
  <si>
    <t>99/99 หมู่ 4 ต.บางเสาธง</t>
  </si>
  <si>
    <t>อ.บางเสาธง จ.สมุทรปราการ 10570</t>
  </si>
  <si>
    <t>02-397-9213</t>
  </si>
  <si>
    <t>02-397-9214</t>
  </si>
  <si>
    <t>I0001</t>
  </si>
  <si>
    <t>บริษัท ไอเดีย เทรด แอนด์ ซัพพอร์ท จำกัด  (Non Active)</t>
  </si>
  <si>
    <t>228/1  ถ.สันติเกษม ต.แสนสุข</t>
  </si>
  <si>
    <t>อ.เมืองชลบุรี จ.ชลบุรี 20130</t>
  </si>
  <si>
    <t>038-391-680</t>
  </si>
  <si>
    <t>I0002*</t>
  </si>
  <si>
    <t>บริษัท ไอเอ็มจี (ไทยแลนด์) จำกัด</t>
  </si>
  <si>
    <t>81/3 หมู่ 3 ต.เทพราช</t>
  </si>
  <si>
    <t>อ.บ้านโพธิ์ จ.ฉะเชิงเทรา 24140</t>
  </si>
  <si>
    <t>038-595666</t>
  </si>
  <si>
    <t>038-595223</t>
  </si>
  <si>
    <t>0115545009778</t>
  </si>
  <si>
    <t>I0003</t>
  </si>
  <si>
    <t>บริษัท อิโตะ ไทย เมททัลเวิร์ค  จำกัด (Non Active)</t>
  </si>
  <si>
    <t>103 หมู่4 ต.มาบยางพร อ.ปลวกแดง</t>
  </si>
  <si>
    <t>จ.ระยอง 21140</t>
  </si>
  <si>
    <t>038-660-225</t>
  </si>
  <si>
    <t>038-660-226</t>
  </si>
  <si>
    <t>I0004</t>
  </si>
  <si>
    <t>INNER CNC  (New)</t>
  </si>
  <si>
    <t>117 ซอยรามอินทรา62 แขวงรามอินทรา</t>
  </si>
  <si>
    <t>029485402</t>
  </si>
  <si>
    <t>029485403</t>
  </si>
  <si>
    <t>I0005</t>
  </si>
  <si>
    <t>บริษัท อิกกิ (ประเทศไทย) จำกัด (NEW)</t>
  </si>
  <si>
    <t>700/67 รีเจ้นท์ศรีนครินทร์ ทาวเวอร์ อาคารเอ ชั้น 4 ถ.ศรีนครินทร์</t>
  </si>
  <si>
    <t>แขวงสวนหลวง เขตสวนหลวง กรุงเทพฯ 10250</t>
  </si>
  <si>
    <t>02-722-7273</t>
  </si>
  <si>
    <t>02-722-7275</t>
  </si>
  <si>
    <t>I0006*</t>
  </si>
  <si>
    <t>บริษัท อินดัสทรีเมท จำกัด</t>
  </si>
  <si>
    <t>19/6 ซ.พระรามที่ 2 ซ.28 แยก12</t>
  </si>
  <si>
    <t>แขวงบางมด เขตจอมทอง กรุงเทพมหานคร 10150</t>
  </si>
  <si>
    <t>02-877-0055</t>
  </si>
  <si>
    <t>02-877-0099</t>
  </si>
  <si>
    <t>0105554088995</t>
  </si>
  <si>
    <t>I0007</t>
  </si>
  <si>
    <t>บริษัท อินเทลลิเจนส์ โซล เวิร์ค จำกัด (New)</t>
  </si>
  <si>
    <t>90/12 หมู่ที่8  ต.สันปูเลย อ.ดอยสะเก็ด</t>
  </si>
  <si>
    <t>จ.เชียงใหม่  50220</t>
  </si>
  <si>
    <t>053-295-519</t>
  </si>
  <si>
    <t>I0008</t>
  </si>
  <si>
    <t>IAMC ENGINEERING CO.,LTD. (New)</t>
  </si>
  <si>
    <t>109 ม.4 ต.คุ้งลาน อ.บางปะอิน</t>
  </si>
  <si>
    <t>จ.พระนครศรีอยุธยา 13160</t>
  </si>
  <si>
    <t>035-706-336</t>
  </si>
  <si>
    <t>I0009*</t>
  </si>
  <si>
    <t>บริษัท ไอเอสเอ็นเอส (ประเทศไทย) จำกัด</t>
  </si>
  <si>
    <t>19/32 หมู่ 10 ถ.พหลโยธิน ต.คลองหนึ่ง</t>
  </si>
  <si>
    <t>02-520-5225-6</t>
  </si>
  <si>
    <t>02-520-5227</t>
  </si>
  <si>
    <t>0105541013517</t>
  </si>
  <si>
    <t>I0010</t>
  </si>
  <si>
    <t>บริษัท ไอ. อี. พรีซิชั่น จำกัด (Non Active)</t>
  </si>
  <si>
    <t>26/168-170  ม.18 ต.คลองหนึ่ง</t>
  </si>
  <si>
    <t>02-908-1312</t>
  </si>
  <si>
    <t>02-908-1313</t>
  </si>
  <si>
    <t>I0011</t>
  </si>
  <si>
    <t>บริษัท ไอเทค เทรดดิ้ง จำกัด (Non Active)</t>
  </si>
  <si>
    <t>222/166 หมู่ 11 ถ.กิ่งแก้ว ต.ราชาเทวะ</t>
  </si>
  <si>
    <t>02-182-1760</t>
  </si>
  <si>
    <t>0105554108058</t>
  </si>
  <si>
    <t>I0012</t>
  </si>
  <si>
    <t>บริษัท อิโตเซโก (ประเทศไทย) จำกัด</t>
  </si>
  <si>
    <t>789/147 หมู่ที่ 1 นิคมอุตสาหกรรมปิ่นทอง ต.หนองขาม</t>
  </si>
  <si>
    <t>038-348-605-6</t>
  </si>
  <si>
    <t>038-348-604</t>
  </si>
  <si>
    <t>0205555015389</t>
  </si>
  <si>
    <t>I0013*</t>
  </si>
  <si>
    <t>บริษัท อิโนเว เอ็นจิเนียริ่ง อินดัสตรี จำกัด</t>
  </si>
  <si>
    <t>28 ถนนเสรีไทย แขวงมีนบุรี</t>
  </si>
  <si>
    <t>เขตมีนบุรี กรุงเทพ 10510</t>
  </si>
  <si>
    <t>02-517-0080</t>
  </si>
  <si>
    <t>0105552095951</t>
  </si>
  <si>
    <t>I0014</t>
  </si>
  <si>
    <t>บริษัท ไอเดีย เมทัลเวิร์ค จำกัด (NEW)</t>
  </si>
  <si>
    <t>168 ม.5 ถ.บางนา-ตราด กม.31 ต.บ้านระกาศ</t>
  </si>
  <si>
    <t>02-705-5597-8</t>
  </si>
  <si>
    <t>02-705-5596</t>
  </si>
  <si>
    <t>I0015</t>
  </si>
  <si>
    <t>บริษัท ไอร่อน เวิร์ค จำกัด (NEW)</t>
  </si>
  <si>
    <t>89/101 หมู่ที่ 20 ตำบลบางพลีใหญ่</t>
  </si>
  <si>
    <t>02-186-8568</t>
  </si>
  <si>
    <t>I0016</t>
  </si>
  <si>
    <t>บริษัท อินสไปร์ สตีลพาร์ท จำกัด (NEW)</t>
  </si>
  <si>
    <t>22,24 ซอยพระยามนธาตุฯ แยก 35-9 แขวงบางบอน</t>
  </si>
  <si>
    <t>เขตบางบอน กรุงเทพ 10150</t>
  </si>
  <si>
    <t>02-417-7278</t>
  </si>
  <si>
    <t>02-417-7279</t>
  </si>
  <si>
    <t>I0017</t>
  </si>
  <si>
    <t>บริษัท อินฟินิตี้ เวลดิ้ง แอนด์ โปรดักชั่น จำกัด (NEW)</t>
  </si>
  <si>
    <t>27/23 หมู่ที่ 21 ตำบลบางพลีใหญ่</t>
  </si>
  <si>
    <t>02-755-4296</t>
  </si>
  <si>
    <t>I0018</t>
  </si>
  <si>
    <t>บริษัท อินเตอร์จิ๊ก จำกัด (NEW)</t>
  </si>
  <si>
    <t>39/1 ม.3 ต.นาป่า</t>
  </si>
  <si>
    <t>033-640169</t>
  </si>
  <si>
    <t>033-640170</t>
  </si>
  <si>
    <t>J0001</t>
  </si>
  <si>
    <t>ห้างหุ้นส่วนจำกัด จ.เจริญชัย (นายเจ่า) อยุธยา (New)</t>
  </si>
  <si>
    <t>59/7 ถ.โรจนะ  ต.ไผ่ลิง</t>
  </si>
  <si>
    <t>อ.พระนครศรีอยุธยา  จ.พระนครศรีอยุธยา  13000</t>
  </si>
  <si>
    <t>035-241-852</t>
  </si>
  <si>
    <t>035-243-008</t>
  </si>
  <si>
    <t>J0002</t>
  </si>
  <si>
    <t>ห้างหุ้นส่วนจำกัด จุลพงษ์ การช่าง</t>
  </si>
  <si>
    <t>99/7-8 หมู่ 5 ถ.ติวานนท์ ต.ปากเกร็ด</t>
  </si>
  <si>
    <t>02-583-7940</t>
  </si>
  <si>
    <t>02-964-2320</t>
  </si>
  <si>
    <t>0123539005641</t>
  </si>
  <si>
    <t>J0003</t>
  </si>
  <si>
    <t>บริษัท เจทรี ไดส์ แอนด์ ฟอร์จิ้ง จำกัด</t>
  </si>
  <si>
    <t>9/81  ม.5  ต.คลองหนึ่ง</t>
  </si>
  <si>
    <t xml:space="preserve"> อ.คลองหลวง ปทุมธานี 12120</t>
  </si>
  <si>
    <t>02-516-8778</t>
  </si>
  <si>
    <t>02-516-8145</t>
  </si>
  <si>
    <t>0135547001049</t>
  </si>
  <si>
    <t>J0004</t>
  </si>
  <si>
    <t>บริษัท เจริญชัย พรีซิชั่น จำกัด (New)</t>
  </si>
  <si>
    <t>441,443 ซอยรังสิต - ปทุมธานี 2 ต ประชาธิปัตย์</t>
  </si>
  <si>
    <t>อ.ธัญบุรี   จ.ปทุมธานี 12130</t>
  </si>
  <si>
    <t>02-958-3418</t>
  </si>
  <si>
    <t>J0005</t>
  </si>
  <si>
    <t>JJP Supply Co.,Ltd. (New)</t>
  </si>
  <si>
    <t>02-8665975#27</t>
  </si>
  <si>
    <t>J0006</t>
  </si>
  <si>
    <t>JMF (T) GROUP CO.,LTD (New)</t>
  </si>
  <si>
    <t>75/89 ม.11 ถ.พหลโยธิน ต.คลองหนึ่ง</t>
  </si>
  <si>
    <t>02-529-6430</t>
  </si>
  <si>
    <t>02-529-6431</t>
  </si>
  <si>
    <t>J0007</t>
  </si>
  <si>
    <t>บริษัท เจ แนค จำกัด (NEW)</t>
  </si>
  <si>
    <t>339/107 หมู่ที่ 5 ซอยคลองอาเสี่ย ถนนพุทธรักษา ตำบลแพรกษาใหม่</t>
  </si>
  <si>
    <t>อำเภอเมือง จังหวัดสมุทราปราการ 10280</t>
  </si>
  <si>
    <t>080-0161700</t>
  </si>
  <si>
    <t>02-1015587</t>
  </si>
  <si>
    <t>J0008</t>
  </si>
  <si>
    <t>บริษัท เจ.อาร์.พี.อินเตอร์กรุ๊ป จำกัด (New)</t>
  </si>
  <si>
    <t>289/20 หมู่13 ถนนกิ่งแก้ว ตำบลราชาเทวะ</t>
  </si>
  <si>
    <t>02-1837850</t>
  </si>
  <si>
    <t>02-1837851</t>
  </si>
  <si>
    <t>J0009</t>
  </si>
  <si>
    <t>บริษัท จอยสปอร์ต จำกัด (Non Active)</t>
  </si>
  <si>
    <t>9/11 ซ.รัชดาภิเษก 18 ถ.รัชดาภิเษก แขวงห้วยขวาง</t>
  </si>
  <si>
    <t>02-3121760</t>
  </si>
  <si>
    <t>02-3121760#13</t>
  </si>
  <si>
    <t>J0010</t>
  </si>
  <si>
    <t>บริษัท เจ็ทต้า เทคโนโลยี่ จำกัด (NEW)</t>
  </si>
  <si>
    <t>5/9 หมู่ 7 ถนนบางนา-ตราด ตำบลบางโฉลง</t>
  </si>
  <si>
    <t>02-752-6369</t>
  </si>
  <si>
    <t>02-750-9929</t>
  </si>
  <si>
    <t>J0011</t>
  </si>
  <si>
    <t>บริษัท เจแปน เวิร์ค ซิสเต็ม (ประเทศไทย) จำกัด (NEW)</t>
  </si>
  <si>
    <t>700/781 นิคมอุตสาหกรรมอมตะนคร หมู่ 1 ตำบลพานทอง</t>
  </si>
  <si>
    <t>038-079-858-9</t>
  </si>
  <si>
    <t>038-079-857</t>
  </si>
  <si>
    <t>J0012</t>
  </si>
  <si>
    <t>บริษัท จิ๊ก ซิสเท็มส์ เซอร์วิส จำกัด (NEW)</t>
  </si>
  <si>
    <t>41/62-63 หมู่6 ซอยพูลเจริญ ถนนบางนา-ตราด กม.16.5</t>
  </si>
  <si>
    <t>ตำบลบางโฉลง อำเภอบางพลี สมุทรปราการ 10540</t>
  </si>
  <si>
    <t>02-349-6591-2</t>
  </si>
  <si>
    <t>02-349-6593</t>
  </si>
  <si>
    <t>J0013</t>
  </si>
  <si>
    <t>บริษัท เจียหยาง โมลด์ (ไทยแลนด์) จำกัด</t>
  </si>
  <si>
    <t>108 ซ.เซิดน้อย 12 ถ.เซิดน้อย</t>
  </si>
  <si>
    <t>ต.บ้านบึง อ.บ้านบึง จ.ชลบุรี 20170</t>
  </si>
  <si>
    <t>038-446-538-9</t>
  </si>
  <si>
    <t>038-446-537</t>
  </si>
  <si>
    <t>0205551016381</t>
  </si>
  <si>
    <t>K0001</t>
  </si>
  <si>
    <t>บริษัท กาโตะ พรีซีชั่น จำกัด</t>
  </si>
  <si>
    <t>999 ม.7 ต.บ่อวิน อ.ศรีราชา</t>
  </si>
  <si>
    <t>จ.ชลบุรี 20230</t>
  </si>
  <si>
    <t>038-057-630</t>
  </si>
  <si>
    <t>038-057-676</t>
  </si>
  <si>
    <t>0115551008346</t>
  </si>
  <si>
    <t>K0002</t>
  </si>
  <si>
    <t>บริษัท โคบายาชิ ไฮพรีซีชั่น (ประเทศไทย) จำกัด  (Non active )</t>
  </si>
  <si>
    <t>300/21 ม.1 ต.ตาสิทธิ์</t>
  </si>
  <si>
    <t>038-955-181</t>
  </si>
  <si>
    <t>038-955-182</t>
  </si>
  <si>
    <t>K0003</t>
  </si>
  <si>
    <t>บริษัท เคียวเออิ พรีซีชั่น จำกัด</t>
  </si>
  <si>
    <t>9/49 ม.5 ถ.พหลโยธิน ต.คลองหนึ่ง</t>
  </si>
  <si>
    <t>อ.คลองหลวง จ.ปทุมธานี  12120</t>
  </si>
  <si>
    <t>02-516-0931-2</t>
  </si>
  <si>
    <t>02-902-0426</t>
  </si>
  <si>
    <t>0135544001838</t>
  </si>
  <si>
    <t>K0004</t>
  </si>
  <si>
    <t>บริษัท โคชิน เทรดดิ้ง (ประเทศไทย) จำกัด</t>
  </si>
  <si>
    <t>18 ม.5 สวนอุตสาหกรรมโรจนะ  ต.อุทัย</t>
  </si>
  <si>
    <t>อ.อุทัย  จ.พระนครศรีอยุธยา  13210</t>
  </si>
  <si>
    <t>035-227-761-2</t>
  </si>
  <si>
    <t>035-557-763</t>
  </si>
  <si>
    <t>0105548046712</t>
  </si>
  <si>
    <t>K0005</t>
  </si>
  <si>
    <t>บริษัท เกียรติรุ่งเรือง ดีไซน์ จำกัด (Non Active)</t>
  </si>
  <si>
    <t>10 ซ.เอกชัย 66 แยก 1-4 เเขวงบางบอน</t>
  </si>
  <si>
    <t>เขตบางบอน   กรุงเทพฯ  10150</t>
  </si>
  <si>
    <t>02-415-2517</t>
  </si>
  <si>
    <t>02-415-2838</t>
  </si>
  <si>
    <t>K0006</t>
  </si>
  <si>
    <t>บริษัท เค เทค แมชชินเนอรี่ กรุ๊ป จำกัด (Non Active)</t>
  </si>
  <si>
    <t>101/85  ม.20 ถ.พหลโยธิน ต.คลองหนึ่ง</t>
  </si>
  <si>
    <t>02-529-5961</t>
  </si>
  <si>
    <t>02-529-5965</t>
  </si>
  <si>
    <t>K0007</t>
  </si>
  <si>
    <t>บริษัท คอนนิกซ์ แมนูแฟคเจอริ่ง จำกัด (New)</t>
  </si>
  <si>
    <t>135 หมู่ 8 ต.ลำตาเสา</t>
  </si>
  <si>
    <t>อ.วังน้อย จ.พระนครศรีอยุธยา 13170</t>
  </si>
  <si>
    <t>035-230821-2</t>
  </si>
  <si>
    <t>035-230823</t>
  </si>
  <si>
    <t>K0008</t>
  </si>
  <si>
    <t>ห้างหุ้นส่วนจำกัด เคบีเอ็น. เอ็นจิเนียริ่ง (New)</t>
  </si>
  <si>
    <t>435 ซ.รังสิตปทุมธานี 2 ถ.รังสิต-ปทุมธานี</t>
  </si>
  <si>
    <t>ต.ประชาธิปัตย์ อ.ธัญบุรี จ.ปทุมธานี 12130</t>
  </si>
  <si>
    <t>02-9584001</t>
  </si>
  <si>
    <t>02-9584002</t>
  </si>
  <si>
    <t>K0009</t>
  </si>
  <si>
    <t>KAZEM MACHINERY &amp; TOOLS CO., LTD. (New)</t>
  </si>
  <si>
    <t>250 Soi Rungsit-Pathumtani 2,</t>
  </si>
  <si>
    <t>T.Pachartipat,A.Tanyaburi Pathumtani 12130</t>
  </si>
  <si>
    <t>02-958-2655</t>
  </si>
  <si>
    <t>02-958-2121</t>
  </si>
  <si>
    <t>K0010</t>
  </si>
  <si>
    <t>บริษัท คอนเซอิ (ประเทศไทย) จำกัด (New)</t>
  </si>
  <si>
    <t>700/118 นิคมอุตสาหกรรมอมตะนคร ม.1</t>
  </si>
  <si>
    <t>ถ.บางนา-ตราด ต.บ้านเก่า อ.พานทอง จ.ชลบุรี 20160</t>
  </si>
  <si>
    <t>038-213-227</t>
  </si>
  <si>
    <t>038-213-228</t>
  </si>
  <si>
    <t>K0011</t>
  </si>
  <si>
    <t>บริษัท เค.แอล.ดี.เอ็นจิเนียริ่ง จำกัด</t>
  </si>
  <si>
    <t>25/7 ม.12 ต.บึงคำพร้อย</t>
  </si>
  <si>
    <t>02-152-7242</t>
  </si>
  <si>
    <t>02-152-7243</t>
  </si>
  <si>
    <t>0135545006388</t>
  </si>
  <si>
    <t>K0012</t>
  </si>
  <si>
    <t>บริษัท เคียวโด ได-เวอร์คส์ (ประเทศไทย) จำกัด (New)</t>
  </si>
  <si>
    <t>60/3 หมู่ 19 นิคมอุตสาหกรรมนวนคร ซอยนวนคร 11 พหลโยธิน</t>
  </si>
  <si>
    <t>02-529-0942</t>
  </si>
  <si>
    <t>02-909-5008</t>
  </si>
  <si>
    <t>K0013</t>
  </si>
  <si>
    <t>บริษัท เคทีที เซอิมิตซึ  จำกัด (New)</t>
  </si>
  <si>
    <t>44/18-19 หมู่ 7  ต.บ้านสร้าง</t>
  </si>
  <si>
    <t>อ.บางปะอิน  จ.พระนครศรีอยุธยา 13170</t>
  </si>
  <si>
    <t>089-902-3479</t>
  </si>
  <si>
    <t>K0014</t>
  </si>
  <si>
    <t>บริษัท โคอิเดะ (ประเทศไทย) จำกัด (Non Active)</t>
  </si>
  <si>
    <t>300/43 ม.1 นิคมอุตสาหกรรมอิสเทิร์นซีบอร์ด</t>
  </si>
  <si>
    <t>ต.ตาสิทธิ์ อ.ปลวกแดง จ.ระยอง 21140</t>
  </si>
  <si>
    <t>038-656-580</t>
  </si>
  <si>
    <t>038-656-582</t>
  </si>
  <si>
    <t>K0015</t>
  </si>
  <si>
    <t>บริษัท K&amp;BEAM   (New)</t>
  </si>
  <si>
    <t>จ.ปมุทธานี</t>
  </si>
  <si>
    <t>02-979-4558-9</t>
  </si>
  <si>
    <t>02-581-3151</t>
  </si>
  <si>
    <t>K0016</t>
  </si>
  <si>
    <t>บริษัท เกียวริซู คิเด็น ฟุจิ (ประเทศไทย) จำกัด (NEW)</t>
  </si>
  <si>
    <t>700/36 ม.6 นิคมอุตสาหกรรมอมตะนคร</t>
  </si>
  <si>
    <t>ต.ดอนหัวฬ่อ อ.เมือง จ.ชลบุรี 20000</t>
  </si>
  <si>
    <t>038-743-456</t>
  </si>
  <si>
    <t>038-743-455</t>
  </si>
  <si>
    <t>K0017</t>
  </si>
  <si>
    <t>บริษัท แก้วมี เอ็นจิเนียริ่ง จำกัด (New)</t>
  </si>
  <si>
    <t>164 ซอยกาญจนาภิเษก 004 แขวงบางบอน</t>
  </si>
  <si>
    <t>เขตบางบอน กรุงเทพมหานคร 10150</t>
  </si>
  <si>
    <t>085-9653863</t>
  </si>
  <si>
    <t>K0018</t>
  </si>
  <si>
    <t>บริษัท คีย์ เทคโนโลยี จำกัด  (New)</t>
  </si>
  <si>
    <t>130/154 ม.3 ถ.พหลโยธิน ต.วังจุฬา</t>
  </si>
  <si>
    <t>035-721584</t>
  </si>
  <si>
    <t>035-721583</t>
  </si>
  <si>
    <t>K0019</t>
  </si>
  <si>
    <t>บริษัท คราเด็กซ์ จำกัด (Non Active)</t>
  </si>
  <si>
    <t>59/203 ม.16 ต.บางแก้ว</t>
  </si>
  <si>
    <t>02-349-4081</t>
  </si>
  <si>
    <t>02-383-4732</t>
  </si>
  <si>
    <t>K0020</t>
  </si>
  <si>
    <t>บริษัท คาทายาม่า แอ็ดวานซ์ พรีซีชั่น (ประเทศไทย) จำกัด</t>
  </si>
  <si>
    <t>42/6-7 ม.4 นิคมอุตสาหกรรมโรจนะ 2</t>
  </si>
  <si>
    <t>ต.บ้านช้าง อ.อุทัย จ.พระนครศรีอยุธยา 13210</t>
  </si>
  <si>
    <t>035-746-608</t>
  </si>
  <si>
    <t>035-746-612</t>
  </si>
  <si>
    <t>0105550079550</t>
  </si>
  <si>
    <t>K0021*</t>
  </si>
  <si>
    <t>ห้างหุ้นส่วนจำกัด เค. เอส. เวลธี่ อินเตอร์ เทรด</t>
  </si>
  <si>
    <t>60 รังสิต ปทุมธานี 14 ซอย 5  ถ.รังสิต ปทุมธานี</t>
  </si>
  <si>
    <t>02-991-0141</t>
  </si>
  <si>
    <t>02-991-0142</t>
  </si>
  <si>
    <t>0133549000854</t>
  </si>
  <si>
    <t>K0022</t>
  </si>
  <si>
    <t>บริษัท เคียววา เอ็นที (ไทยแลนด์) จำกัด (Non Active)</t>
  </si>
  <si>
    <t>1/87 ม.5 สวนอุตสาหกรรมโรจนะ ถ.โรจนะ</t>
  </si>
  <si>
    <t>ต.คานหาม อ.อุทัย จ.พระนครศรีอยุธยา 13210</t>
  </si>
  <si>
    <t>035-330431-2</t>
  </si>
  <si>
    <t>035-330433</t>
  </si>
  <si>
    <t>K0023</t>
  </si>
  <si>
    <t>บริษัท เค วี ดี (ไทย) จำกัด</t>
  </si>
  <si>
    <t>519 ม.2 ซ.สุขพูลผล ต.แพรกษาใหม่</t>
  </si>
  <si>
    <t>02-121-4598</t>
  </si>
  <si>
    <t>02-121-4599</t>
  </si>
  <si>
    <t>0115555008383</t>
  </si>
  <si>
    <t>K0024</t>
  </si>
  <si>
    <t>บริษัท เค แอนด์ เค พรีซิชั่น ทูลล์ ดาย จำกัด (New)</t>
  </si>
  <si>
    <t>89/428-430 ม.9 ต.คลองสอง</t>
  </si>
  <si>
    <t>089-788-8172</t>
  </si>
  <si>
    <t>02-529-4246</t>
  </si>
  <si>
    <t>K0025</t>
  </si>
  <si>
    <t>บริษัท เคอาร์ สเทรง จำกัด (Non Active)</t>
  </si>
  <si>
    <t>245 ม.6 ต.ท่าอ่าง อ.โชคชัย</t>
  </si>
  <si>
    <t>จ.นครราชสีมา 30190</t>
  </si>
  <si>
    <t>044-338-231</t>
  </si>
  <si>
    <t>044-338-177</t>
  </si>
  <si>
    <t>K0026</t>
  </si>
  <si>
    <t>บริษัท เคสเซล (ประเทศไทย) จำกัด (New)</t>
  </si>
  <si>
    <t>128/240 ซ.ไทยประกัน1/4 ถ.เทพารักษ์</t>
  </si>
  <si>
    <t>ต.บางเสาธง อ.บางเสาธง จ.สมุทรปราการ 10540</t>
  </si>
  <si>
    <t>02-706-4417-7</t>
  </si>
  <si>
    <t>02-706-4671</t>
  </si>
  <si>
    <t>K0027</t>
  </si>
  <si>
    <t>K.V.S. ENGINEERING CO.,LTD.  (New)</t>
  </si>
  <si>
    <t>43 TROKWATSAMNGAM, RONGMUANG</t>
  </si>
  <si>
    <t>PATHUMWAN, BANGKOK 10330</t>
  </si>
  <si>
    <t>02 214-0101</t>
  </si>
  <si>
    <t>02 214-0202</t>
  </si>
  <si>
    <t>K0028</t>
  </si>
  <si>
    <t>บริษัท เคพีเอส เทค จำกัด (New)</t>
  </si>
  <si>
    <t>6/7  ม.4 ต.ลำลูกกา</t>
  </si>
  <si>
    <t>02-549-5181-2</t>
  </si>
  <si>
    <t>02-549-5183</t>
  </si>
  <si>
    <t>K0029</t>
  </si>
  <si>
    <t>KOGAX (THAILAND) CO.,LTD (New)</t>
  </si>
  <si>
    <t>42/29 MOO 4, U-THAI</t>
  </si>
  <si>
    <t>AYUTTHAYA, 13210</t>
  </si>
  <si>
    <t>035-746-480-1</t>
  </si>
  <si>
    <t>035-746-476</t>
  </si>
  <si>
    <t>K0030</t>
  </si>
  <si>
    <t>บริษัท กลอนกิจ อินเตอร์เทรด จำกัด (New)</t>
  </si>
  <si>
    <t>283 นิคมอุตสาหกรรมลาดกระบัง ถนนฉลองกรุง แขวงลำปลาทิว</t>
  </si>
  <si>
    <t>เขตลาดกระบัง กรุงเทพฯ 10520</t>
  </si>
  <si>
    <t>02-7397001-3</t>
  </si>
  <si>
    <t>02-7397005</t>
  </si>
  <si>
    <t>K0031</t>
  </si>
  <si>
    <t>ห้างหุ้นส่วนจำกัด โรงกลึงกิ่งแก้ว (New)</t>
  </si>
  <si>
    <t>8/10 หมู่ที่ 15 ซอยปัญญา ถ.กิ่งแก้ว ต.ราชาเทวะ</t>
  </si>
  <si>
    <t>02-7383150</t>
  </si>
  <si>
    <t>02-7384296</t>
  </si>
  <si>
    <t>K0032</t>
  </si>
  <si>
    <t>บริษัท เคไอ-ลาดกระบัง จำกัด (NEW)</t>
  </si>
  <si>
    <t>864 ถนนหลวงเเพง แขวงทับยาว</t>
  </si>
  <si>
    <t>02-7380170-5</t>
  </si>
  <si>
    <t>K0033</t>
  </si>
  <si>
    <t>บริษัท คานากาตะ (ประเทศไทย) จำกัด (Non Active)</t>
  </si>
  <si>
    <t>80 หมู่ 1 ถ.บางนา-ตราด กม.36 ต.หอมศีล</t>
  </si>
  <si>
    <t>อ.บางประกง จ.ฉะเชิงเทรา 24180</t>
  </si>
  <si>
    <t>038-570-144-6</t>
  </si>
  <si>
    <t>038-842-882</t>
  </si>
  <si>
    <t>K0034</t>
  </si>
  <si>
    <t>บริษัท แคนเซอิ จำกัด (Non Active)</t>
  </si>
  <si>
    <t>3300/114-115 ชั้น 22 อาคารบี ตึกช้าง ถนนพหลโยธิน แขวงจอมพล</t>
  </si>
  <si>
    <t>เขตจตุจักร กรุงเทพมหานคร 10900</t>
  </si>
  <si>
    <t>02-937-3381-4</t>
  </si>
  <si>
    <t>02-937-3385-6</t>
  </si>
  <si>
    <t>K0035</t>
  </si>
  <si>
    <t>บริษัท กิจจักร จำกัด (NEW)</t>
  </si>
  <si>
    <t>40/1 ซอยปุณณวิถี 27 ถนนสุขุมวิท 101 แขวงบางจาก</t>
  </si>
  <si>
    <t>เขตพระโขนง กรุงเทพฯ 10260</t>
  </si>
  <si>
    <t>02-311-0837</t>
  </si>
  <si>
    <t>02-741-8643</t>
  </si>
  <si>
    <t>K0036</t>
  </si>
  <si>
    <t>บริษัท กุลธรเคอร์บี้ จำกัด (มหาชน)</t>
  </si>
  <si>
    <t>126 ซ.ฉลองกรุง 31 ถ.ฉลองกรุง แขวงลำปลาทิว</t>
  </si>
  <si>
    <t>เขตลาดกระบัง กรุงเทพ 10520</t>
  </si>
  <si>
    <t>02-326-0831-6ต่อ1821</t>
  </si>
  <si>
    <t>02-326-0837</t>
  </si>
  <si>
    <t>0107537002150</t>
  </si>
  <si>
    <t>K0037</t>
  </si>
  <si>
    <t>บริษัท กิจเจริญรุ่งเรือง แอนด์ ดีไซน์ ซัพพลาย จำกัด (NEW)</t>
  </si>
  <si>
    <t>160/135 ม.2 ต.หนองหงษ์</t>
  </si>
  <si>
    <t>038-206390</t>
  </si>
  <si>
    <t>038-210956</t>
  </si>
  <si>
    <t>K0038</t>
  </si>
  <si>
    <t>บริษัท เค.ที.มงคลพาร์ท จำกัด (NEW)</t>
  </si>
  <si>
    <t>20/15 ม.3 ต.หนองรี</t>
  </si>
  <si>
    <t>038-476-264</t>
  </si>
  <si>
    <t>038-799-191</t>
  </si>
  <si>
    <t>K0039</t>
  </si>
  <si>
    <t>บริษัท เคเอที วิศวกรรมพลาสติด จำกัด (NEW)</t>
  </si>
  <si>
    <t>5/9 ม.7 ต.หนองรี</t>
  </si>
  <si>
    <t>081-002-9198</t>
  </si>
  <si>
    <t>038-476-178</t>
  </si>
  <si>
    <t>K0040</t>
  </si>
  <si>
    <t>KC Hydrualic (NEW)</t>
  </si>
  <si>
    <t>55/6 ม.11 ต.นาป่า</t>
  </si>
  <si>
    <t>038-759-096</t>
  </si>
  <si>
    <t>038-786-248</t>
  </si>
  <si>
    <t>K0041</t>
  </si>
  <si>
    <t>บริษัท ไคฮะซึ ไคเซน เอ็นจิเนียริ่ง จำกัด (Non Active)</t>
  </si>
  <si>
    <t>27/198 ม.5 ต.หนองตำลึง</t>
  </si>
  <si>
    <t>038-190-390</t>
  </si>
  <si>
    <t>038-190-391</t>
  </si>
  <si>
    <t>K0042</t>
  </si>
  <si>
    <t>บริษัท กุลธรอิเล็คทริค จำกัด (NEW)</t>
  </si>
  <si>
    <t>125 ซอยฉลองกรุง 31 ถนนฉลองกรุง แขวงลำปลาทิว</t>
  </si>
  <si>
    <t>02-326-0527 , 02-326-1204</t>
  </si>
  <si>
    <t>02-326-0128 # 107</t>
  </si>
  <si>
    <t>K0043</t>
  </si>
  <si>
    <t>ห้างหุ้นส่วนจำกัด เค.เอส.เอ็น พรีซิชั่น ทูลส์ (NEW)</t>
  </si>
  <si>
    <t>58/14 ม.2 ต.สำนักบก</t>
  </si>
  <si>
    <t>092-4764533</t>
  </si>
  <si>
    <t>K0044</t>
  </si>
  <si>
    <t>ห้างหุ้นส่วนจำกัด เค.ที.พี. อินดัสตรีส์</t>
  </si>
  <si>
    <t>66/2 ถ.ประชาพัฒนา แขวงทับยาว</t>
  </si>
  <si>
    <t>02-172-9597</t>
  </si>
  <si>
    <t>02-172-9598</t>
  </si>
  <si>
    <t>0103539012388</t>
  </si>
  <si>
    <t>L0001</t>
  </si>
  <si>
    <t>บริษัท ลพบุรีรวมช่าง ซีเอ็นซี จำกัด</t>
  </si>
  <si>
    <t>80/1 หมู่ 4 ถ.พหลโยธิน ต.ท่าศาลา</t>
  </si>
  <si>
    <t>อ.เมือง จ.ลพบุรี 15000</t>
  </si>
  <si>
    <t>036-411-318</t>
  </si>
  <si>
    <t>036-413-555</t>
  </si>
  <si>
    <t>0165547000077</t>
  </si>
  <si>
    <t>L0002</t>
  </si>
  <si>
    <t>บริษัท แอลทีบี (ประเทศไทย) จำกัด</t>
  </si>
  <si>
    <t>135/2 หมู่ที่ 8  ต.ลำตาเสา</t>
  </si>
  <si>
    <t>อ.วังน้อย  จ.พระนครศรีอยุธยา  13170</t>
  </si>
  <si>
    <t>035-254-345</t>
  </si>
  <si>
    <t>035-254-346</t>
  </si>
  <si>
    <t>0145553001535</t>
  </si>
  <si>
    <t>L0003</t>
  </si>
  <si>
    <t>ห้างหุ้นส่วนจำกัด แอล.เค.ซี แมชชินเนอรี่ (New)</t>
  </si>
  <si>
    <t>32/1-2 ถ.แสงศรี</t>
  </si>
  <si>
    <t>074-237-945</t>
  </si>
  <si>
    <t>L0004</t>
  </si>
  <si>
    <t>บริษัท ลีดเทค เอนจิเนียริง จำกัด</t>
  </si>
  <si>
    <t>33/12  ม.3 ถ.เทพารักษ์  ต.บางปลา</t>
  </si>
  <si>
    <t>02-182-1341-2</t>
  </si>
  <si>
    <t>02-182-1340</t>
  </si>
  <si>
    <t>0105544105587</t>
  </si>
  <si>
    <t>L0005</t>
  </si>
  <si>
    <t>ห้างหุ้นส่วนจำกัด ลิ้มการช่าง หาดใหญ่</t>
  </si>
  <si>
    <t>55/7 ม.3 ซ.ทวีวรรณ ถ.กาญจนวานิช</t>
  </si>
  <si>
    <t>ต.คอหงส์ อ.หาดใหญ่ จ.สงขลา 90110</t>
  </si>
  <si>
    <t>081-898-0480</t>
  </si>
  <si>
    <t>074-536-678</t>
  </si>
  <si>
    <t>0903560003964</t>
  </si>
  <si>
    <t>L0006</t>
  </si>
  <si>
    <t>บริษัท ลัคกี้เวิลด์กรุ๊ป จำกัด (Non Active)</t>
  </si>
  <si>
    <t>99/9 ม.3 ต.หนองหงษ์</t>
  </si>
  <si>
    <t>038-157-061-7</t>
  </si>
  <si>
    <t>098-157-069-70</t>
  </si>
  <si>
    <t>L0007</t>
  </si>
  <si>
    <t>บริษัท โลตัสฮอลวิศวกรรมเหมืองแร่และก่อสร้าง จํากัด (NEW)</t>
  </si>
  <si>
    <t>147 ถนนวังโค้ง ตำบลเวียงหนือ</t>
  </si>
  <si>
    <t>อำเภอเมือง จังหวัดลำปาง 52000</t>
  </si>
  <si>
    <t>054-321511-3</t>
  </si>
  <si>
    <t>054-321514</t>
  </si>
  <si>
    <t>L0008</t>
  </si>
  <si>
    <t>ห้างหุ้นส่วนจำกัด แอล.พี.เอส. แมชชีนเนอรี่ (NEW)</t>
  </si>
  <si>
    <t>586/255,257 ม.2 ถ.สุขุมวิท ต.บางปูใหม่</t>
  </si>
  <si>
    <t>084-4347771</t>
  </si>
  <si>
    <t>02-7098946</t>
  </si>
  <si>
    <t>M0001</t>
  </si>
  <si>
    <t>บริษัท โมลด์ แอนด์ ดาย เอ็นจิเนียริ่ง จำกัด</t>
  </si>
  <si>
    <t>75/44  ม.11 ถ.พหลโยธิน กม.43</t>
  </si>
  <si>
    <t>ต.คลองหนึ่ง อ.คลองหลวง  จ.ปทุมธานี  12120</t>
  </si>
  <si>
    <t>02-529-4562</t>
  </si>
  <si>
    <t>02-529-5085</t>
  </si>
  <si>
    <t>0135547007349</t>
  </si>
  <si>
    <t>M0002</t>
  </si>
  <si>
    <t>บริษัท มิติเท็กซ์ เทคโนโลยี จำกัด</t>
  </si>
  <si>
    <t>1231 หมู่ 13 ถ.พหลโยธิน ต.คลองหนึ่ง</t>
  </si>
  <si>
    <t>02-908-1082</t>
  </si>
  <si>
    <t>02-908-1086</t>
  </si>
  <si>
    <t>0135547000891</t>
  </si>
  <si>
    <t>M0003</t>
  </si>
  <si>
    <t>บริษัท เมคคาพลาส จำกัด (Non Active)</t>
  </si>
  <si>
    <t>80 ถ.เสรี 4 แขวงสวนหลวง</t>
  </si>
  <si>
    <t>02-300-5542</t>
  </si>
  <si>
    <t>02-300-5543</t>
  </si>
  <si>
    <t>M0004</t>
  </si>
  <si>
    <t>บริษัท ไมโครเมทิคส์  จำกัด (Non Active)</t>
  </si>
  <si>
    <t>3/24  หมู่ 4  ต.ดอนหัวฬ่อ</t>
  </si>
  <si>
    <t>อ.เมือง  จ.ชลบุรี  20000</t>
  </si>
  <si>
    <t>038-440-362</t>
  </si>
  <si>
    <t>038-440-364</t>
  </si>
  <si>
    <t>M0005</t>
  </si>
  <si>
    <t>บริษัท มิติเท็กซ์ จำกัด (New)</t>
  </si>
  <si>
    <t>51/3 ม.6 ถ.ปทุมธานี-ลาดหลุมแก้ว</t>
  </si>
  <si>
    <t>ต.คูบางหลวง อ.ลาดหลุมแก้ว  จ.ปทุมธานี 12140</t>
  </si>
  <si>
    <t>02-851-7493</t>
  </si>
  <si>
    <t>02-581-7495</t>
  </si>
  <si>
    <t>M0006</t>
  </si>
  <si>
    <t>บริษัท มูราโมโต้ อีเล็คตรอน (ประเทศไทย) จำกัด (มหาชน) (Non Active)</t>
  </si>
  <si>
    <t>886 ถ.รามอินทรา แขวงคันนายาว</t>
  </si>
  <si>
    <t>เขตคันนายาว กรุงเทพมหานคร 10230</t>
  </si>
  <si>
    <t>02-517-5010-2</t>
  </si>
  <si>
    <t>02-517-1670</t>
  </si>
  <si>
    <t>M0007</t>
  </si>
  <si>
    <t>บริษัท เมกะคัท จำกัด (New)</t>
  </si>
  <si>
    <t>นครราชสีมา</t>
  </si>
  <si>
    <t>044-992898</t>
  </si>
  <si>
    <t>044-992897</t>
  </si>
  <si>
    <t>M0008</t>
  </si>
  <si>
    <t>บริษัท ม๊าค แพ็ค เอ็นจิเนียริ่ง จำกัด (New)</t>
  </si>
  <si>
    <t>75/56 ม.10 ถ.พหลโยธิน ต.คลองหนึ่ง</t>
  </si>
  <si>
    <t>02-908-1891</t>
  </si>
  <si>
    <t>02-529-6109</t>
  </si>
  <si>
    <t>M0009</t>
  </si>
  <si>
    <t>บริษัท เมดิ อัส จำกัด</t>
  </si>
  <si>
    <t>26/269-272,26/291-292 ม.18 ต.คลองหนึ่ง</t>
  </si>
  <si>
    <t>02-908-8097</t>
  </si>
  <si>
    <t>02-908-8098</t>
  </si>
  <si>
    <t>0135555001516</t>
  </si>
  <si>
    <t>M0010</t>
  </si>
  <si>
    <t>บริษัท เอ็มพี ทูลส์ เทคโนโลยี่ จำกัด</t>
  </si>
  <si>
    <t>75/88 ม.11 ต.คลองหนึ่ง</t>
  </si>
  <si>
    <t>02-908-8397-8</t>
  </si>
  <si>
    <t>02-908-8396</t>
  </si>
  <si>
    <t>0135557010202</t>
  </si>
  <si>
    <t>M0011</t>
  </si>
  <si>
    <t>บริษัท เมคฮิล เอ็นจิเนียริ่ง จำกัด (New)</t>
  </si>
  <si>
    <t>129/25 ม.3 แฟคตอรี่แลนด์วังน้อย</t>
  </si>
  <si>
    <t>ต.วังจุฬา อ.วังน้อย จ.พระนตรศรีอยุธยา 13170</t>
  </si>
  <si>
    <t>035-721-932-3</t>
  </si>
  <si>
    <t>035-721-934</t>
  </si>
  <si>
    <t>M0012*</t>
  </si>
  <si>
    <t>บริษัท มาสเทค เทรดดิ้ง แอนด์ แมชชินนิ่ง จำกัด</t>
  </si>
  <si>
    <t>42/19 ม.5 ต.ลำลูกกา</t>
  </si>
  <si>
    <t>02-902-5493-4</t>
  </si>
  <si>
    <t>02-902-5467</t>
  </si>
  <si>
    <t>0105544099234</t>
  </si>
  <si>
    <t>M0013</t>
  </si>
  <si>
    <t>บริษัท เอ็ม เอช เอ็นจิเนียริ่ง จำกัด  (Non Active)</t>
  </si>
  <si>
    <t>199/96 ม.4   ต.รังสิต</t>
  </si>
  <si>
    <t>อ.ธัญบุรี  จ.ปทุมธานี 12110</t>
  </si>
  <si>
    <t>02-909-3568</t>
  </si>
  <si>
    <t>02-909-3569</t>
  </si>
  <si>
    <t>M0014</t>
  </si>
  <si>
    <t>บริษัท เมคคานิคัล แอนด์ ฟู้ด โพรเซส เอ็นจิเนียริ่ง จำกัด</t>
  </si>
  <si>
    <t>51/14  ม.1 ถ.บางนา-ตราด กม.36</t>
  </si>
  <si>
    <t>ต.หอมศีล อ.บางปะกง จ.ฉะเชิงเทรา 24180</t>
  </si>
  <si>
    <t>038-989-606-9</t>
  </si>
  <si>
    <t>038-989-610</t>
  </si>
  <si>
    <t>0105539001256</t>
  </si>
  <si>
    <t>M0015*</t>
  </si>
  <si>
    <t>บริษัท มิซูยา (ประเทศไทย) จำกัด</t>
  </si>
  <si>
    <t>111/27 ม.6 ต.บ้านใหม่</t>
  </si>
  <si>
    <t>02-980-9423</t>
  </si>
  <si>
    <t>0115556021227</t>
  </si>
  <si>
    <t>M0016</t>
  </si>
  <si>
    <t>บริษัท เอ็ม.ไอ.ที. พรีซิชั่น จำกัด (New)</t>
  </si>
  <si>
    <t>25 ม.18 ถ.พหลโยธิน ต.คลองหนึ่ง</t>
  </si>
  <si>
    <t>02-908-1463-5</t>
  </si>
  <si>
    <t>02-908-1466-7</t>
  </si>
  <si>
    <t>M0017</t>
  </si>
  <si>
    <t>บริษัท โมเดิร์น โซลูชั่น เอ็นจิเนียริ่ง จำกัด (Non Active)</t>
  </si>
  <si>
    <t>117/85-86 ม.18 ต.คลองหนึ่ง</t>
  </si>
  <si>
    <t>02-529-4230</t>
  </si>
  <si>
    <t>02-529-4214</t>
  </si>
  <si>
    <t>M0018</t>
  </si>
  <si>
    <t>บริษัท มอเตอร์ คิท จำกัด (Non Active)</t>
  </si>
  <si>
    <t>M0019</t>
  </si>
  <si>
    <t>M.D.MAX CO.,LTD.  (New)</t>
  </si>
  <si>
    <t>ราชบุรี</t>
  </si>
  <si>
    <t>032-321-698</t>
  </si>
  <si>
    <t>032-321-129</t>
  </si>
  <si>
    <t>M0020</t>
  </si>
  <si>
    <t>บริษัท เอ็ม ดี เอส เทคโนโลยี จำกัด (Non Active)</t>
  </si>
  <si>
    <t>177/18 ม.5 ต.หนองขาม</t>
  </si>
  <si>
    <t>อ.ศรีราชา จ.ชลบุรี 20280</t>
  </si>
  <si>
    <t>038-483-119</t>
  </si>
  <si>
    <t>M0021</t>
  </si>
  <si>
    <t>บริษัท เมกเกอร์ สยาม จำกัด (New)</t>
  </si>
  <si>
    <t>24/18 ม.11 ซ.11/25 ต.คลองสาม</t>
  </si>
  <si>
    <t>02-159-8711</t>
  </si>
  <si>
    <t>M0022</t>
  </si>
  <si>
    <t>บริษัท โมรอล พรีซิชั่น จำกัด (NEW)</t>
  </si>
  <si>
    <t>75/116 หมู่ 11 ตำบลคลองหนึ่ง</t>
  </si>
  <si>
    <t>0-2908-1693-7</t>
  </si>
  <si>
    <t>0-2908-1691-2</t>
  </si>
  <si>
    <t>M0023</t>
  </si>
  <si>
    <t>บริษัท เมเจอร์ เทคนิคอน จำกัด (New)</t>
  </si>
  <si>
    <t>39/1 หมู่ที่ 5 ตำบลคลองสี่</t>
  </si>
  <si>
    <t>02-1598671-3</t>
  </si>
  <si>
    <t>02-1598674</t>
  </si>
  <si>
    <t>M0024</t>
  </si>
  <si>
    <t>บริษัท ไมตี้ แมส จำกัด (Non Active)</t>
  </si>
  <si>
    <t>1148-1149 หมู่ 13 ต.คลองหนึ่ง</t>
  </si>
  <si>
    <t>02-9081133</t>
  </si>
  <si>
    <t>02-9081134</t>
  </si>
  <si>
    <t>M0025*</t>
  </si>
  <si>
    <t>บริษัท มากิ-สุธี เอ็นจิเนียริ่ง (ประเทศไทย) จำกัด</t>
  </si>
  <si>
    <t>59/1 หมู่ 9 ต.บางวัว</t>
  </si>
  <si>
    <t>อ.บางปะกง จ.ฉะเชิงเทรา 24180</t>
  </si>
  <si>
    <t>02-751-1466</t>
  </si>
  <si>
    <t>02-751-1561</t>
  </si>
  <si>
    <t>0105540033735</t>
  </si>
  <si>
    <t>M0026</t>
  </si>
  <si>
    <t>บริษัท มหาจักรออโตพาร์ท จำกัด (Non Active)</t>
  </si>
  <si>
    <t>67/16 หมู่ 5 ถนนเชื่อมสัมพันธ์ แขวงโคกแฝด</t>
  </si>
  <si>
    <t>เขตหนองจอก กรุงเทพ 10530</t>
  </si>
  <si>
    <t>02-5431212</t>
  </si>
  <si>
    <t>02-5431072-3</t>
  </si>
  <si>
    <t>M0027</t>
  </si>
  <si>
    <t>บริษัท หมิง เชิน พรีซิชั่น โมลด์ส (ประเทศไทย) จำกัด (NEW)</t>
  </si>
  <si>
    <t>999/24 หมู่ที่ 20 ถนนตำหรุ-บางพลี ตำบลบางพลี</t>
  </si>
  <si>
    <t>02-3825299</t>
  </si>
  <si>
    <t>02-3825503</t>
  </si>
  <si>
    <t>M0028</t>
  </si>
  <si>
    <t>บริษัท เมอิโก เซอิกิ (ไทยแลนด์) จำกัด</t>
  </si>
  <si>
    <t>208  ม.2 ต.ชะเเมบ</t>
  </si>
  <si>
    <t>อ.วังน้อย  จ.พระนครศรีอยุธยา 13170</t>
  </si>
  <si>
    <t>035-958-461-4</t>
  </si>
  <si>
    <t>035-958-460</t>
  </si>
  <si>
    <t>0135543002512</t>
  </si>
  <si>
    <t>M0029</t>
  </si>
  <si>
    <t>ห้างหุ้นส่วนจำกัด มัลทิ-มอร์ เอ็นจิเนียริ่ง (Non Active)</t>
  </si>
  <si>
    <t>208 หมู่ 2 ต.หนองบอนแดง</t>
  </si>
  <si>
    <t>038-192-655-6</t>
  </si>
  <si>
    <t>038-192-657</t>
  </si>
  <si>
    <t>M0030</t>
  </si>
  <si>
    <t>ห้างหุ้นส่วนจำกัด เอ็มบี เวิร์ค ซัพพลาย (NEW)</t>
  </si>
  <si>
    <t>602/10 หมู่ที่ 6 ซอย 8 ถ.สุรนารายณ์ ต.จอหอ</t>
  </si>
  <si>
    <t>อ.เมือง จ.นครราชสีมา 30310</t>
  </si>
  <si>
    <t>081-593-3338</t>
  </si>
  <si>
    <t>M0031</t>
  </si>
  <si>
    <t>บริษัท มิ่งเจริญเทรดดิ้ง จำกัด (NEW)</t>
  </si>
  <si>
    <t>350 ซ.บุรีรมย์ ถ.วรจักร แขวงบ้านบาตร</t>
  </si>
  <si>
    <t>เขตป้อมปราบฯ กรุงเทพ 10110</t>
  </si>
  <si>
    <t>02-223-2472-3</t>
  </si>
  <si>
    <t>02-225-4182</t>
  </si>
  <si>
    <t>M0032</t>
  </si>
  <si>
    <t>บริษัท เมฆอารี วิศวกรรม จำกัด</t>
  </si>
  <si>
    <t>3/6 ม.4 ต.หนองรี</t>
  </si>
  <si>
    <t>038-140-051-4</t>
  </si>
  <si>
    <t>038-140-055</t>
  </si>
  <si>
    <t>0205544007924</t>
  </si>
  <si>
    <t>M0033*</t>
  </si>
  <si>
    <t>บริษัท เอ็ม.เค.ที แม็กเนติค จำกัด</t>
  </si>
  <si>
    <t>111 นิคมอุตสาหกรรมบางชัน ซ.เสรีไทย 58 แขวงมีนบุรี</t>
  </si>
  <si>
    <t>เขตมีนบุรี กรุงเทพมหานคร 10510</t>
  </si>
  <si>
    <t>02-906-8077</t>
  </si>
  <si>
    <t>02-906-8078</t>
  </si>
  <si>
    <t>0105542098486</t>
  </si>
  <si>
    <t>M0034</t>
  </si>
  <si>
    <t>บริษัท มิยาโมโตะ กิเคน (ไทยแลนด์) จำกัด (NEW)</t>
  </si>
  <si>
    <t>88/21 ม.3 ต.คลองสวน</t>
  </si>
  <si>
    <t>02-1369639</t>
  </si>
  <si>
    <t>02-1369638</t>
  </si>
  <si>
    <t>M0035</t>
  </si>
  <si>
    <t>บริษัท มิยามะ อินดัสตรี้ (ประเทศไทย) จำกัด</t>
  </si>
  <si>
    <t>700/871 ม.3 นิคมอุตสาหกรรมอมตะ ซิตี้ ชลบุรี ต.หนองกะขะ</t>
  </si>
  <si>
    <t>038-185145-7#116</t>
  </si>
  <si>
    <t>038-185148</t>
  </si>
  <si>
    <t>0105550092815</t>
  </si>
  <si>
    <t>M0036</t>
  </si>
  <si>
    <t>บริษัท มีออโตเมชั่นเอ็นจิเนียริ่ง จำกัด</t>
  </si>
  <si>
    <t>9/10 ม.5 ต.นาป่า</t>
  </si>
  <si>
    <t>038-199-168</t>
  </si>
  <si>
    <t>0205557028461</t>
  </si>
  <si>
    <t>M0037</t>
  </si>
  <si>
    <t>ห้างหุ้นส่วนจำกัด เอ็มเอ็ม วิเศษชัยชาญ เอ็นจิเนียริ่ง แอนด์ ซัพพลาย (NEW)</t>
  </si>
  <si>
    <t>70 ม.1 ต.ม่วงเตี้ย</t>
  </si>
  <si>
    <t>อ.วิเศษชัยชาญ จ.อ่างทอง 14110</t>
  </si>
  <si>
    <t>081-759-0959</t>
  </si>
  <si>
    <t>035-622-766</t>
  </si>
  <si>
    <t>M0038</t>
  </si>
  <si>
    <t>บริษัท เอ็มเอซี เมคคานิค พาร์ท จำกัด</t>
  </si>
  <si>
    <t>1/21 หมู่ที่ 11 ตำบลหนองรี</t>
  </si>
  <si>
    <t>038-190-699</t>
  </si>
  <si>
    <t>0205560008603</t>
  </si>
  <si>
    <t>M0039</t>
  </si>
  <si>
    <t>บริษัท มนตรี พรีซิชั่น จำกัด (NEW)</t>
  </si>
  <si>
    <t>110/27 ม.5 ต.บึง</t>
  </si>
  <si>
    <t>038-761020</t>
  </si>
  <si>
    <t>038-761021</t>
  </si>
  <si>
    <t>M0040*</t>
  </si>
  <si>
    <t>บริษัท เอ็มแอล พลัส กรุ๊ป (ประเทศไทย) จำกัด</t>
  </si>
  <si>
    <t>7/7 ม.6 ต.เชิงเนิน</t>
  </si>
  <si>
    <t>อ.เมือง จ.ระยอง 21000</t>
  </si>
  <si>
    <t>038-017-146</t>
  </si>
  <si>
    <t>038-017-147</t>
  </si>
  <si>
    <t>0215562008163</t>
  </si>
  <si>
    <t>M0041</t>
  </si>
  <si>
    <t>บริษัท มูรากิ เอ็นจิเนียริ่ง (ประเทศไทย) จำกัด (NEW)</t>
  </si>
  <si>
    <t>89/20 หมู่ที่ 2 ต.แพรกษาใหม่</t>
  </si>
  <si>
    <t>02-1019761</t>
  </si>
  <si>
    <t>M0042</t>
  </si>
  <si>
    <t>บริษัท เมทเท็กซ์ ไวร์ คัท จำกัด (NEW)</t>
  </si>
  <si>
    <t>260/2 ม.6 ต.ท่าสะอ้าน</t>
  </si>
  <si>
    <t>อ.บางปะกง จ.ฉะเชิงเทรา 34130</t>
  </si>
  <si>
    <t>086-314-0190</t>
  </si>
  <si>
    <t>M0043</t>
  </si>
  <si>
    <t>บริษัท เอ็ม.เอส. อินดัสเตรียล จำกัด</t>
  </si>
  <si>
    <t>108 ม.2 ต.แพรกษาใหม่</t>
  </si>
  <si>
    <t>081874-2723</t>
  </si>
  <si>
    <t>M0044</t>
  </si>
  <si>
    <t>บริษัท แมกซ์ พรีซิชั่น โมลด์ดิ้ง จำกัด (NEW)</t>
  </si>
  <si>
    <t>27/89-90 ม.5 ต.หนองตำลึง</t>
  </si>
  <si>
    <t>086-3605349</t>
  </si>
  <si>
    <t>038-111517</t>
  </si>
  <si>
    <t>N0001</t>
  </si>
  <si>
    <t>นิวแอดวานซ์ เทค (New)</t>
  </si>
  <si>
    <t>026-304-2919</t>
  </si>
  <si>
    <t>N0002</t>
  </si>
  <si>
    <t>บริษัท นิโช (ไทยแลนด์) จำกัด (New)</t>
  </si>
  <si>
    <t>085294611</t>
  </si>
  <si>
    <t>029097700</t>
  </si>
  <si>
    <t>N0003</t>
  </si>
  <si>
    <t>ห้างหุ้นส่วนจำกัด เอ็นเอส พรีซิซั่น ทูลส์</t>
  </si>
  <si>
    <t>79/8 หมู่ 2 ถ.พหลโยธิน ต.ลำไทร</t>
  </si>
  <si>
    <t>035-287-479</t>
  </si>
  <si>
    <t>035-950-752</t>
  </si>
  <si>
    <t>0143549000765</t>
  </si>
  <si>
    <t>N0004</t>
  </si>
  <si>
    <t>บริษัท นิตโต้  โคกิ อินดัสทรีย์  (ประเทศไทย)  จำกัด</t>
  </si>
  <si>
    <t>64,64/1 ม.9 สวนอุตสาหกรรมโรจนะ ถ.โรจนะ</t>
  </si>
  <si>
    <t>ต.ธนู อ.อุทัย จ.พระนครศรีอยุธยา 13210</t>
  </si>
  <si>
    <t>035-227-310</t>
  </si>
  <si>
    <t>035-227-315</t>
  </si>
  <si>
    <t>0145556001404</t>
  </si>
  <si>
    <t>N0005</t>
  </si>
  <si>
    <t>บริษัท นะกะ  เซซะคุโช (ประเทศไทย) จำกัด (New)</t>
  </si>
  <si>
    <t>110  ถ.เซิดน้อย  ต.บ้านบึง</t>
  </si>
  <si>
    <t>อ.บ้านบึง  จ.ชลบุรี  20170</t>
  </si>
  <si>
    <t>038-444-107</t>
  </si>
  <si>
    <t>038-445-033</t>
  </si>
  <si>
    <t>N0006</t>
  </si>
  <si>
    <t>บริษัท นิโมพาร์ตส์ จำกัด (Non Active)</t>
  </si>
  <si>
    <t>1241  ม.13 ต.คลองหนึ่ง</t>
  </si>
  <si>
    <t>02-9081241-2</t>
  </si>
  <si>
    <t>02-9081504</t>
  </si>
  <si>
    <t>N0007</t>
  </si>
  <si>
    <t>บริษัท นิฮง เซกิ ไทย จำกัด (New)</t>
  </si>
  <si>
    <t>1/77 หมู่ 5 ต.คานหาม</t>
  </si>
  <si>
    <t>อ.อุทัย จ.พระนครศรีอยุธยา 13210</t>
  </si>
  <si>
    <t>035-226-938</t>
  </si>
  <si>
    <t>035-226-942</t>
  </si>
  <si>
    <t>N0008</t>
  </si>
  <si>
    <t>บริษัท นพกร เอ็นจิเนียริ่ง จำกัด</t>
  </si>
  <si>
    <t>99/5 ม.3 ต.มาบไผ่</t>
  </si>
  <si>
    <t>อ.บ้านบึง   จ.ชลบุรี    20170</t>
  </si>
  <si>
    <t>089-529-5497</t>
  </si>
  <si>
    <t>038-443-641</t>
  </si>
  <si>
    <t>0205553009217</t>
  </si>
  <si>
    <t>N0009</t>
  </si>
  <si>
    <t>บริษัท เอ็น เอส เอฟ โมลด์ แอนด์ พาร์ท จำกัด (Non Active)</t>
  </si>
  <si>
    <t>333/33  หมู่2 ต.มาบยางพร</t>
  </si>
  <si>
    <t xml:space="preserve"> อ.ปลวกแดง จ.ระยอง 21140</t>
  </si>
  <si>
    <t>038026249</t>
  </si>
  <si>
    <t>038026250</t>
  </si>
  <si>
    <t>N0010</t>
  </si>
  <si>
    <t>Nichiyu Asia (Thailand) Co., Ltd. (New)</t>
  </si>
  <si>
    <t>888/9-10 Moo 9, Soi Roongcharoen, Lieb Klong Suvarnabhumi Rd.,</t>
  </si>
  <si>
    <t>Bangpla, Bangplee, Samutprakarn 10540</t>
  </si>
  <si>
    <t>N0011*</t>
  </si>
  <si>
    <t>บริษัท เอ็นทีดับเบิ้ลยู เอ็นจิเนียริ่ง ซัพพลาย จำกัด</t>
  </si>
  <si>
    <t>18/2 ถ.หลังวัดป่าประดู่ ต.ท่าประดู่</t>
  </si>
  <si>
    <t>038-993611</t>
  </si>
  <si>
    <t>038-993612</t>
  </si>
  <si>
    <t>0215549000715</t>
  </si>
  <si>
    <t>N0012</t>
  </si>
  <si>
    <t>Nidec Copal Co.,Ltd. (New)</t>
  </si>
  <si>
    <t>60/117 ม.19  ต.คลองหนึ่ง</t>
  </si>
  <si>
    <t>อ.คลองหลวง จ.ปทุมธานี</t>
  </si>
  <si>
    <t>N0013</t>
  </si>
  <si>
    <t>บริษัท นิปปอน โคกิ จำกัด (Non Active)</t>
  </si>
  <si>
    <t>60/30 ม.3 ต.มาบยางพร</t>
  </si>
  <si>
    <t>038-891-551</t>
  </si>
  <si>
    <t>038-891-552</t>
  </si>
  <si>
    <t>N0014</t>
  </si>
  <si>
    <t>บริษัท เอ็นเอทีเอ อินเตอร์เนชั่นแนล จำกัด (New)</t>
  </si>
  <si>
    <t>104/57 ม.9 ต.คลองอุดมชลจร</t>
  </si>
  <si>
    <t>อ.เมือง จ.ฉะเชิงเทรา 24000</t>
  </si>
  <si>
    <t>033-021-005</t>
  </si>
  <si>
    <t>033-020-264</t>
  </si>
  <si>
    <t>N0015</t>
  </si>
  <si>
    <t>บริษัท นิเด็ค ชิบาอุระ อีเล็คโทรนิคส์ (ประเทศไทย) จำกัด (New)</t>
  </si>
  <si>
    <t>144/4 ม.5 สวนอุตสาหกรรมบางกะดี ถ.ติวานนท์</t>
  </si>
  <si>
    <t>ต.บางกะดี อ.เมืองปทุมธานี จ.ปทุมธานี 12000</t>
  </si>
  <si>
    <t>02-831-9000</t>
  </si>
  <si>
    <t>02-963-8302</t>
  </si>
  <si>
    <t>N0016</t>
  </si>
  <si>
    <t>บริษัท เอ็น.บี.ที. ซัพพลาย จำกัด (Non Active)</t>
  </si>
  <si>
    <t>120/8 ม.3 ต.บ่อวิน</t>
  </si>
  <si>
    <t>038-337-085-6</t>
  </si>
  <si>
    <t>038-337-087</t>
  </si>
  <si>
    <t>N0017</t>
  </si>
  <si>
    <t>บริษัท ไนน์ อินเตอร์เทค จำกัด (New)</t>
  </si>
  <si>
    <t>75/55  ม.11 ต.คลองหนึ่ง</t>
  </si>
  <si>
    <t>02-908-1992</t>
  </si>
  <si>
    <t>02-908-1998</t>
  </si>
  <si>
    <t>N0018</t>
  </si>
  <si>
    <t>บริษัท โนเบิลเทค เอ็นจิเนียริ่ง จำกัด (Non Active)</t>
  </si>
  <si>
    <t>424/23-24 ถ.กาญจนาภิเษก แขวงดอกไม้</t>
  </si>
  <si>
    <t>086-313-4048</t>
  </si>
  <si>
    <t>02-199-2573</t>
  </si>
  <si>
    <t>N0019</t>
  </si>
  <si>
    <t>บริษัท นิปปอน คัตติ้ง แอนด์ เวลดิ้ง อีควิปเม้นท์ จำกัด (New)</t>
  </si>
  <si>
    <t>1/10 หมู่ 5 ถนนโรจนะ ตำบลคานหาม</t>
  </si>
  <si>
    <t>อำเภออุทัย จังหวัดพระนครศรีอยุธยา 13210</t>
  </si>
  <si>
    <t>035-330-128</t>
  </si>
  <si>
    <t>035-330-135</t>
  </si>
  <si>
    <t>N0020</t>
  </si>
  <si>
    <t>บริษัท นิชิกิ (ประเทศไทย) จำกัด</t>
  </si>
  <si>
    <t>75/120 ม.11 ต.คลองหนึ่ง</t>
  </si>
  <si>
    <t>02-529-5112#4</t>
  </si>
  <si>
    <t>02-529-5116</t>
  </si>
  <si>
    <t>0135547008256</t>
  </si>
  <si>
    <t>N0021</t>
  </si>
  <si>
    <t>บริษัท นิวเทค แมชชีนเนอรี่ จำกัด (New)</t>
  </si>
  <si>
    <t>10/19 ซ.รามอินทรา8 แยก20 แขวงอนุสาวรีย์</t>
  </si>
  <si>
    <t>02-971-9105-6</t>
  </si>
  <si>
    <t>02-971-9107</t>
  </si>
  <si>
    <t>N0022</t>
  </si>
  <si>
    <t>บริษัท นิว พรีซิชั่น แอนด์ ซัพพลาย จำกัด (Non Active)</t>
  </si>
  <si>
    <t>97/32 หมู่ 6 ต.คลองสอง</t>
  </si>
  <si>
    <t>02-1571362-3</t>
  </si>
  <si>
    <t>02-1571369</t>
  </si>
  <si>
    <t>N0023</t>
  </si>
  <si>
    <t>ห้างหุ้นส่วนจำกัด ณัชชา พรีซิชั่น (New)</t>
  </si>
  <si>
    <t>88/10 หมู่ 3 ถนนพหลโยธิน ตำบลคลองหนึ่ง</t>
  </si>
  <si>
    <t>035-333671</t>
  </si>
  <si>
    <t>035-333672</t>
  </si>
  <si>
    <t>N0024</t>
  </si>
  <si>
    <t>บริษัท เอ็นเอส กรุ๊ป (ไทยแลนด์) จำกัด (NEW)</t>
  </si>
  <si>
    <t>206/9 หมู่ที่ 2 ตำบลแพรกษาใหม่</t>
  </si>
  <si>
    <t>อำเภอเมือง จังหวัดสมุทรปราการ 10280</t>
  </si>
  <si>
    <t>02-1305792</t>
  </si>
  <si>
    <t>02-1305793</t>
  </si>
  <si>
    <t>N0025*</t>
  </si>
  <si>
    <t>บริษัท เอ็นที เทค เอ็นจิเนียริ่ง จำกัด</t>
  </si>
  <si>
    <t>77/3 หมู่ 4 ต.กระทุ่มล้ม</t>
  </si>
  <si>
    <t>อ.สามพราน จ.นครปฐม 73220</t>
  </si>
  <si>
    <t>02-814-0795</t>
  </si>
  <si>
    <t>02-814-0794</t>
  </si>
  <si>
    <t>0125550045175</t>
  </si>
  <si>
    <t>N0026*</t>
  </si>
  <si>
    <t>บริษัท นวอินเตอร์เทค จำกัด</t>
  </si>
  <si>
    <t>130/3 หมู่ 3 ต.หนองละลอก</t>
  </si>
  <si>
    <t>038-892-190-8</t>
  </si>
  <si>
    <t>038-892-200</t>
  </si>
  <si>
    <t>0215546002407</t>
  </si>
  <si>
    <t>N0027*</t>
  </si>
  <si>
    <t>บริษัท เอ็น เอส เอ็น เอ็นจิเนียริ่ง พรีซิชั่น จำกัด</t>
  </si>
  <si>
    <t>19/36 หมู่ 5 ต.คลองสาม</t>
  </si>
  <si>
    <t>081-936-3032</t>
  </si>
  <si>
    <t>0135563011479</t>
  </si>
  <si>
    <t>N0028</t>
  </si>
  <si>
    <t>บริษัท นางาซากิ คิคิ (ประเทศไทย) จำกัด (NEW)</t>
  </si>
  <si>
    <t>2 อาคาร เอ็น.เค.เอส. ซอยเจริญพัฒนา 1 ถนนรามอินทรา 117</t>
  </si>
  <si>
    <t>แขวงบางชัน เขตคลองสามวา กรุงเทพ 10510</t>
  </si>
  <si>
    <t>02-540-1100</t>
  </si>
  <si>
    <t>02-540-4177</t>
  </si>
  <si>
    <t>N0029</t>
  </si>
  <si>
    <t>บริษัท นานีน่า โปร แอดวานซ์ จำกัด (Non Active)</t>
  </si>
  <si>
    <t>69/13 ม.19 ต.บางพลีใหญ่</t>
  </si>
  <si>
    <t>063-219-5456</t>
  </si>
  <si>
    <t>02-041-4137</t>
  </si>
  <si>
    <t>N0030*</t>
  </si>
  <si>
    <t>บริษัท น้ำตาลพิษณุโลก จำกัด</t>
  </si>
  <si>
    <t>794 อาคารไทยรวมทุน ถ.กรุงเกษม แขวงวัดโสมนัส</t>
  </si>
  <si>
    <t>เขตป้อมปราบศัตรูพ่าย กรุงเทพ 10100</t>
  </si>
  <si>
    <t>02-282-2022</t>
  </si>
  <si>
    <t>0105535079005</t>
  </si>
  <si>
    <t>N0031</t>
  </si>
  <si>
    <t>ห้างหุ้นส่วนจำกัด นิวจันดา เอ็นจิเนียริ่ง (NEW)</t>
  </si>
  <si>
    <t>200/91 ม.1 ถ.เทพารักษ์ ต.บางเพรียง</t>
  </si>
  <si>
    <t>083-231-5301</t>
  </si>
  <si>
    <t>N0032</t>
  </si>
  <si>
    <t>บริษัท เอ็น ที ดีไซน์ เอ็นจิเนียริ่ง จำกัด (Non Active)</t>
  </si>
  <si>
    <t>121/231 ม.11 ต.บางปลา</t>
  </si>
  <si>
    <t>02-1062904</t>
  </si>
  <si>
    <t>02-1062905</t>
  </si>
  <si>
    <t>N0033</t>
  </si>
  <si>
    <t>บริษัท นวสันต์ เอ็นจิเนียริ่ง จำกัด (NEW)</t>
  </si>
  <si>
    <t>183 ซ.ร่มเกล้า 21 แขวงคลองสามประเวศ</t>
  </si>
  <si>
    <t>02-7378170</t>
  </si>
  <si>
    <t>02-7378262</t>
  </si>
  <si>
    <t>N0034</t>
  </si>
  <si>
    <t>บริษัท 999 ได จำกัด (NEW)</t>
  </si>
  <si>
    <t>216 ม.2 ถ.สุขุมวิท ต.ท้ายบ้าน</t>
  </si>
  <si>
    <t>02-709-2261</t>
  </si>
  <si>
    <t>N0035</t>
  </si>
  <si>
    <t>บริษัท นะโม เอ็นจิเนียริ่ง แอนด์ ซัพพลาย จำกัด</t>
  </si>
  <si>
    <t>81/10 หมู่ที่ 7 ต.มาบโป่ง</t>
  </si>
  <si>
    <t>084-451-9904</t>
  </si>
  <si>
    <t>0205559035252</t>
  </si>
  <si>
    <t>N0036</t>
  </si>
  <si>
    <t>บริษัท น้ำตาลนิวกว้างสุ้นหลี จำกัด (NEW)</t>
  </si>
  <si>
    <t>24 หมู่ 1 ตำบลหมอนนาง</t>
  </si>
  <si>
    <t>อำเภอพนัสนิคม จังหวัดชลบุรี 20140</t>
  </si>
  <si>
    <t>038-472-674</t>
  </si>
  <si>
    <t>038-472-673</t>
  </si>
  <si>
    <t>N0037</t>
  </si>
  <si>
    <t>บริษัท นิวแอนด์ไฮด์ จำกัด (NEW)</t>
  </si>
  <si>
    <t>549/9 ถนนอ่อนนุช แขวงประเวศ</t>
  </si>
  <si>
    <t>02-743-8999</t>
  </si>
  <si>
    <t>02-743-8990</t>
  </si>
  <si>
    <t>N0038</t>
  </si>
  <si>
    <t>บริษัท นิตตะ เอ็ม แอนด์ ที (ประเทศไทย) จำกัด</t>
  </si>
  <si>
    <t>19/52 ยูนิต  หมู่ 10 ถ.พหลโยธิน ต.คลองหนึ่ง</t>
  </si>
  <si>
    <t>02-520-4803</t>
  </si>
  <si>
    <t>002-520-4805</t>
  </si>
  <si>
    <t>0135553009129</t>
  </si>
  <si>
    <t>N0039*</t>
  </si>
  <si>
    <t>บริษัท เอ็นไอซี ออโต้เทค (ประเทศไทย) จำกัด</t>
  </si>
  <si>
    <t>อาคาร MINI 1/9 111/09-10 หมู่ที่ 4 ต.คลองสวน</t>
  </si>
  <si>
    <t>02-136-5842</t>
  </si>
  <si>
    <t>02-136-5843</t>
  </si>
  <si>
    <t>0115558001428</t>
  </si>
  <si>
    <t>N0040</t>
  </si>
  <si>
    <t>ห้างหุ้นส่วนจำกัด นครแมชชินนิ่ง เทคโนโลยี (NEW)</t>
  </si>
  <si>
    <t>27/86 ม.5 ต.หนองตำลึง</t>
  </si>
  <si>
    <t>089-136-8828</t>
  </si>
  <si>
    <t>O0001</t>
  </si>
  <si>
    <t>บริษัท OKIN TRADE (New)</t>
  </si>
  <si>
    <t>กรุงเทพ</t>
  </si>
  <si>
    <t>026286418</t>
  </si>
  <si>
    <t>026286419</t>
  </si>
  <si>
    <t>O0002</t>
  </si>
  <si>
    <t>บริษัท โอเทค (ไทยแลนด์) จำกัด</t>
  </si>
  <si>
    <t>258 หมู่ 2  ต.คลองจิก</t>
  </si>
  <si>
    <t>035-258-321-2</t>
  </si>
  <si>
    <t>035-258-361</t>
  </si>
  <si>
    <t>0145540000292</t>
  </si>
  <si>
    <t>O0003</t>
  </si>
  <si>
    <t>OS-TECH ENGINEERING CO., LTD. (New)</t>
  </si>
  <si>
    <t>146/1 Moo 4 Soi Huaykapi16 Sukhumvit Rd</t>
  </si>
  <si>
    <t>T.Huaykapi A.Muang Chonburi 20000</t>
  </si>
  <si>
    <t>038-383264-5</t>
  </si>
  <si>
    <t>038-383264</t>
  </si>
  <si>
    <t>O0004</t>
  </si>
  <si>
    <t>ORIENTAL COPPER THAILAND (New)</t>
  </si>
  <si>
    <t>038-743-444  Ext.238</t>
  </si>
  <si>
    <t>O0005</t>
  </si>
  <si>
    <t>บริษัท โอนิ อินเตอร์เทรด จำกัด (Non Active)</t>
  </si>
  <si>
    <t>18/34 ม.7 ถ.บางนา-ตราด กม. 17.5</t>
  </si>
  <si>
    <t>ต.บางโฉลง อ.บางพลี จ.สมุทรปราการ 10540</t>
  </si>
  <si>
    <t>02-750-8525</t>
  </si>
  <si>
    <t>02-750-8526</t>
  </si>
  <si>
    <t>O0006*</t>
  </si>
  <si>
    <t>บริษัท โอเอ็มเอส ออยล์ฟิลด์ เซอร์วิสซิส (ประเทศไทย) จำกัด</t>
  </si>
  <si>
    <t>160/6 ม.1 ต.หัวเขา</t>
  </si>
  <si>
    <t>074-332-293-4</t>
  </si>
  <si>
    <t>074-332-595</t>
  </si>
  <si>
    <t>0105546101759</t>
  </si>
  <si>
    <t>O0006A*</t>
  </si>
  <si>
    <t>36/19 ม.5 ต.พลูตาหลวง</t>
  </si>
  <si>
    <t>อ.สัตหีบ จ.ชลบุรี 20180</t>
  </si>
  <si>
    <t>038-181-786</t>
  </si>
  <si>
    <t>038-181-788</t>
  </si>
  <si>
    <t>O0007</t>
  </si>
  <si>
    <t>บริษัท ออยล์ฟิลด์ เซอร์วิสเซส แอนด์ ซัพพลาย (ประเทศไทย) จำกัด</t>
  </si>
  <si>
    <t>235/57 หมู่ที่ 2 ถ.ลพบุรีราเมศวร์ ต.พะวง</t>
  </si>
  <si>
    <t>อ.เมืองสงขลา จ.สงขลา 90100</t>
  </si>
  <si>
    <t>074-333-587</t>
  </si>
  <si>
    <t>074-333-588</t>
  </si>
  <si>
    <t>0905557001427</t>
  </si>
  <si>
    <t>O0008</t>
  </si>
  <si>
    <t>บริษัท โอเค ออโต้พาร์ท จำกัด</t>
  </si>
  <si>
    <t>299 ม.7 ซ.ร่วมพัฒนา ถ.ปู่เจ้าสมิงพราย ต.สำโรงกลาง</t>
  </si>
  <si>
    <t>อ.พระประแดง จ.สมุทรปราการ 10130</t>
  </si>
  <si>
    <t>02-756-9144</t>
  </si>
  <si>
    <t>02-384-2729</t>
  </si>
  <si>
    <t>0115555003284</t>
  </si>
  <si>
    <t>O0009</t>
  </si>
  <si>
    <t>บริษัท โอบาร่า (ประเทศไทย) จำกัด (NEW)</t>
  </si>
  <si>
    <t>90/1 ม.5 ต.บางสมัคร</t>
  </si>
  <si>
    <t>038-571928-9</t>
  </si>
  <si>
    <t>038-571890</t>
  </si>
  <si>
    <t>O0010</t>
  </si>
  <si>
    <t>บริษัท โอทีซี ไดเฮ็น เอเชีย จำกัด (New)</t>
  </si>
  <si>
    <t>60/86 ม.19 นิคมอุตสาหกรรมนวนคร ถ.พหลโยธิน</t>
  </si>
  <si>
    <t>ค.คลองหนึ่ง อ.คลองหลวง จ.ปทุมธานี 10120</t>
  </si>
  <si>
    <t>02-529-2130-1 Ext.119</t>
  </si>
  <si>
    <t>02-529-2132</t>
  </si>
  <si>
    <t>O0011</t>
  </si>
  <si>
    <t>บริษัท ออโธพีเซีย จำกัด (New)</t>
  </si>
  <si>
    <t>33/15 หมู่ 10 ถ.เทพารักษ์ ต.บางปลา</t>
  </si>
  <si>
    <t>02-730-1791-2</t>
  </si>
  <si>
    <t>02-312-3310</t>
  </si>
  <si>
    <t>O0012</t>
  </si>
  <si>
    <t>บริษัท อ.การช่าง เอ็นจิเนียริ่ง แอนด์ ซัพพลายส์ จำกัด (Non Active)</t>
  </si>
  <si>
    <t>101 ถ.ด่านเก่า ต.ปากน้ำ</t>
  </si>
  <si>
    <t>095-626-9496</t>
  </si>
  <si>
    <t>P0001</t>
  </si>
  <si>
    <t>บริษัท พี.ที.เค.เทคโนโลยี พรีซีชั่น จำกัด</t>
  </si>
  <si>
    <t>118/7 หมู่ที่ 18 ต.คลองหนึ่ง</t>
  </si>
  <si>
    <t>062-451-6991</t>
  </si>
  <si>
    <t>02-529-5426</t>
  </si>
  <si>
    <t>0145548000542</t>
  </si>
  <si>
    <t>P0002</t>
  </si>
  <si>
    <t>บริษัท พรีเมียร์ซิสเต็มเอ็นจิเนียริ่ง จำกัด</t>
  </si>
  <si>
    <t>123 ม.8 ถ.กาญจนวนิช ต.บ้านพรุ</t>
  </si>
  <si>
    <t>อ.หาดใหญ่ จ.สงขลา 90250</t>
  </si>
  <si>
    <t>074-222-900-9</t>
  </si>
  <si>
    <t>074-222-910-2</t>
  </si>
  <si>
    <t>0905537000433</t>
  </si>
  <si>
    <t>P0003</t>
  </si>
  <si>
    <t>ห้างหุ้นส่วนจำกัด พี.วี.เอส.อีควิปเมนท์ (Non Active)</t>
  </si>
  <si>
    <t>80 ซ.จุฬา 26 (เชียงกงใหม่) ถ.บรรทัดทอง</t>
  </si>
  <si>
    <t>ปทุมวัน  กรุงเทพฯ 10330</t>
  </si>
  <si>
    <t>02-215-5318</t>
  </si>
  <si>
    <t>02-214-0516</t>
  </si>
  <si>
    <t>P0004</t>
  </si>
  <si>
    <t>บริษัท พี.บี.เมททัลล์ โปรดัคท์ จำกัด (New)</t>
  </si>
  <si>
    <t>2/4 หมู่6 ต.ห้วยจรเข้</t>
  </si>
  <si>
    <t>อ.เมือง จ.นครปฐม 73000</t>
  </si>
  <si>
    <t>034284831-2</t>
  </si>
  <si>
    <t>034284833</t>
  </si>
  <si>
    <t>P0005</t>
  </si>
  <si>
    <t>บริษัท ปุณ แมชชีน จำกัด (New)</t>
  </si>
  <si>
    <t>111 หมู่ 7 ถ.มิตรภาพ  ต.โคกกรวด</t>
  </si>
  <si>
    <t>อ.เมือง  จ.นครราชสีมา   30280</t>
  </si>
  <si>
    <t>044-291-833</t>
  </si>
  <si>
    <t>044-291-877</t>
  </si>
  <si>
    <t>P0006</t>
  </si>
  <si>
    <t>บริษัท พี.ซี.ทูล แอนด์ แมชชีน จำกัด</t>
  </si>
  <si>
    <t>44/4 ม.10 ต.ลำลูกกา</t>
  </si>
  <si>
    <t>อ.ลำลูกกา  จ.ปทุมธานี 12150</t>
  </si>
  <si>
    <t>02-191-1000</t>
  </si>
  <si>
    <t>02-191-1049</t>
  </si>
  <si>
    <t>0135549001801</t>
  </si>
  <si>
    <t>P0007</t>
  </si>
  <si>
    <t>ห้างหุ้นส่วนจำกัด พัณณกิจ ซัพพลาย แอนด์ เซอร์วิส (New)</t>
  </si>
  <si>
    <t>202/21  หมู่ 2 ต.รังสิต</t>
  </si>
  <si>
    <t>อ.ธัญบุรี จ.ปทุมธานี  12110</t>
  </si>
  <si>
    <t>02-958-1912</t>
  </si>
  <si>
    <t>P0008</t>
  </si>
  <si>
    <t>ห้างหุ้นส่วนจำกัด พรเจริญ พริซิชั่น เอ็นจิเนียริ่ง</t>
  </si>
  <si>
    <t>66/1 หมู่1 ต.เขาไม้แก้ว อ.บางละมุง</t>
  </si>
  <si>
    <t>จ.ชลบุรี 20150</t>
  </si>
  <si>
    <t>085-288-2969</t>
  </si>
  <si>
    <t>038-309-023</t>
  </si>
  <si>
    <t>0203548006947</t>
  </si>
  <si>
    <t>P0009</t>
  </si>
  <si>
    <t>บริษัท พีทีดับบลิว เทคโนโลยี จำกัด (New)</t>
  </si>
  <si>
    <t>55/7  หมู่ 1 ต.คลองเจ็ด</t>
  </si>
  <si>
    <t>02-152-5826</t>
  </si>
  <si>
    <t>02-152-5827</t>
  </si>
  <si>
    <t>P0010</t>
  </si>
  <si>
    <t>บริษัท โปรบิตี้ เอ็นเตอร์ไพรส์ จำกัด (New)</t>
  </si>
  <si>
    <t>369/374  ม.3 ต.บางปูใหม่</t>
  </si>
  <si>
    <t>อ.เมือง  จ.สมุทรปราการ   10280</t>
  </si>
  <si>
    <t>02-710-6145</t>
  </si>
  <si>
    <t>02-710-6147</t>
  </si>
  <si>
    <t>P0011</t>
  </si>
  <si>
    <t>บริษัท วี พี เอส อีควิปเมนท์ (New)</t>
  </si>
  <si>
    <t>กรุงเทพกรีฑา 20/8</t>
  </si>
  <si>
    <t>02-3683185</t>
  </si>
  <si>
    <t>P0012</t>
  </si>
  <si>
    <t>ห้างหุ้นส่วนจำกัด พี. อาร์. พี เอ็นจิเนียริ่ง แอนด์ ซัพพลาย</t>
  </si>
  <si>
    <t>888 หมู่ 2 ต.หัวทะเล อ.เมืองนครราชสีมา</t>
  </si>
  <si>
    <t>จ.นครราชสีมา  30000</t>
  </si>
  <si>
    <t>044-007-781</t>
  </si>
  <si>
    <t>044-007-788</t>
  </si>
  <si>
    <t>0303548003858</t>
  </si>
  <si>
    <t>P0013</t>
  </si>
  <si>
    <t>บริษัท พานิคอม จำกัด (Non Active)</t>
  </si>
  <si>
    <t>159/1  ม.3   ต.บ้านเลน</t>
  </si>
  <si>
    <t>อ.บางปะอิน  จ.พระนครศรีอยุธยา 13160</t>
  </si>
  <si>
    <t>035-350-471</t>
  </si>
  <si>
    <t>035-350-473</t>
  </si>
  <si>
    <t>P0014</t>
  </si>
  <si>
    <t>บริษัท พี.ซี.เอส พรีซิชั่นเวิร์ค จำกัด (New)</t>
  </si>
  <si>
    <t>2/1-4  ม.3  ต.โคกกรวด</t>
  </si>
  <si>
    <t>อ.เมือง  จ.นครราชสีมา 30280</t>
  </si>
  <si>
    <t>044-701-300</t>
  </si>
  <si>
    <t>044-701-399</t>
  </si>
  <si>
    <t>P0015</t>
  </si>
  <si>
    <t>บริษัท พีบีซี ดีเวลล็อป คอร์ปอเรชั่น จำกัด (Non Active)</t>
  </si>
  <si>
    <t>99/88  ม.3  ต.หนองหงษ์</t>
  </si>
  <si>
    <t>อ. พานทอง  จ. ชลบุรี  20160</t>
  </si>
  <si>
    <t>038-157159</t>
  </si>
  <si>
    <t>P0016</t>
  </si>
  <si>
    <t>บริษัท ไพลิน เลเซอร์ เมทเทิล จำกัด</t>
  </si>
  <si>
    <t>3 ซ.เฉลิมพระเกียรติ ร.9 ซอย 2 แยก 2</t>
  </si>
  <si>
    <t>แขวงหนองบอน เขตประเวศ กรุงเทพมหานคร 10250</t>
  </si>
  <si>
    <t>02-747-3795-8</t>
  </si>
  <si>
    <t>02-366-0786</t>
  </si>
  <si>
    <t>0105545015620</t>
  </si>
  <si>
    <t>P0017</t>
  </si>
  <si>
    <t>บริษัท ประภาวรินทร์ จำกัด (Non Active)</t>
  </si>
  <si>
    <t>9/672 หมู่บ้านราชพฤกษ์ 8 ม.14</t>
  </si>
  <si>
    <t>02-529-6322</t>
  </si>
  <si>
    <t>02-529-4378</t>
  </si>
  <si>
    <t>P0018</t>
  </si>
  <si>
    <t>บริษัท พีเอ็มที เทค จำกัด (Non Active)</t>
  </si>
  <si>
    <t>222/206 ม.1 ต.ดอนหัวฬ่อ</t>
  </si>
  <si>
    <t>038-149-055</t>
  </si>
  <si>
    <t>038-149-177</t>
  </si>
  <si>
    <t>P0019</t>
  </si>
  <si>
    <t>บริษัท โปรดักชั่น เอ็นจิเนียริ่ง แมชชีนเนอรี่ แอนด์ ทูล จำกัด (New)</t>
  </si>
  <si>
    <t>212/23 ม.2 ต.บ้านเก่า</t>
  </si>
  <si>
    <t>038-155-407</t>
  </si>
  <si>
    <t>P0020</t>
  </si>
  <si>
    <t>บริษัท พีซีเอ เอ็นจิเนียริ่ง แอนด์ เซอร์วิส จำกัด (New)</t>
  </si>
  <si>
    <t>39/25 หมู่ที่ 12  ต.นาปา</t>
  </si>
  <si>
    <t>038-441-697</t>
  </si>
  <si>
    <t>P0021</t>
  </si>
  <si>
    <t>บริษัท พีพีเอส โมลด์ แอนด์ พาร์ท จำกัด (New)</t>
  </si>
  <si>
    <t>212/2 ม.6 ต.บ้านเลน อ.บางปะอิน</t>
  </si>
  <si>
    <t>081-903-8031</t>
  </si>
  <si>
    <t>P0022</t>
  </si>
  <si>
    <t>บริษัท โปรเกรส พรีซิชั่น จำกัด (Non Active)</t>
  </si>
  <si>
    <t>26/94-95 ม.18 ต.คลองหนึ่ง</t>
  </si>
  <si>
    <t>02-529-4478</t>
  </si>
  <si>
    <t>02-908-1488</t>
  </si>
  <si>
    <t>P0023</t>
  </si>
  <si>
    <t>บริษัท พีจี เทคโนโลยี (ไทยแลนด์) จำกัด (Non Active)</t>
  </si>
  <si>
    <t>26/186-187 ม.18 ต.คลองหนึ่ง</t>
  </si>
  <si>
    <t>02-529-5839</t>
  </si>
  <si>
    <t>02-529-5840</t>
  </si>
  <si>
    <t>P0024</t>
  </si>
  <si>
    <t>บริษัท พลาติแมค เทคโนโลยี จำกัด (New)</t>
  </si>
  <si>
    <t>75/49  ม. 11 ถ.พหลโยธิน กม.43</t>
  </si>
  <si>
    <t>02-908-1359-60</t>
  </si>
  <si>
    <t>02-908-2141</t>
  </si>
  <si>
    <t>P0025</t>
  </si>
  <si>
    <t>บริษัท พี แอนด์ ที เอ็นจิเนียริ่ง พาร์ท จำกัด (New)</t>
  </si>
  <si>
    <t>100/13  ม.7 ต.ไผ่ลิง</t>
  </si>
  <si>
    <t>อ.พระนครศรีอยุธยา จ.พระนครศรีอยุธยา 13000</t>
  </si>
  <si>
    <t>035-323-369-72</t>
  </si>
  <si>
    <t>035-323-373</t>
  </si>
  <si>
    <t>P0026</t>
  </si>
  <si>
    <t>บริษัท พาร์ท ดีเวลลอปเม้นท์ จำกัด (New)</t>
  </si>
  <si>
    <t>101 ถ.สุวินทวงศ์ แขวงแสนแสบ</t>
  </si>
  <si>
    <t>เขตมีนบุรี กรุงเทพฯ 10510</t>
  </si>
  <si>
    <t>02-914-8133</t>
  </si>
  <si>
    <t>02-914-8134</t>
  </si>
  <si>
    <t>P0027</t>
  </si>
  <si>
    <t>บริษัท พนมไพร พรีซิชั่น จำกัด</t>
  </si>
  <si>
    <t>82 ม.5 ต.หนองหงษ์</t>
  </si>
  <si>
    <t>038-158-072-3</t>
  </si>
  <si>
    <t>038-158-074-5</t>
  </si>
  <si>
    <t>0105539077431</t>
  </si>
  <si>
    <t>P0028*</t>
  </si>
  <si>
    <t>บริษัท พีบี ไพพ์ (ไทยแลนด์) จำกัด</t>
  </si>
  <si>
    <t>88/2 ม.9 ต.ลาดตะเคียน</t>
  </si>
  <si>
    <t>อ.กบินทร์บุรี จ.ปราจีนบุรี 25110</t>
  </si>
  <si>
    <t>02-994-5970-7</t>
  </si>
  <si>
    <t>02-255-4357</t>
  </si>
  <si>
    <t>0105525000694</t>
  </si>
  <si>
    <t>P0029</t>
  </si>
  <si>
    <t>บริษัท พี.ดี.บี. มาสเตอร์ จำกัด (Non Active)</t>
  </si>
  <si>
    <t>5/24 ม.7 ซ.รามอินทรา 99 ถ.รามอินทรา</t>
  </si>
  <si>
    <t>แขวงคันนายาว เขตคันนายาว กทม. 10230</t>
  </si>
  <si>
    <t>02-918-0275</t>
  </si>
  <si>
    <t>02-9615880</t>
  </si>
  <si>
    <t>P0030</t>
  </si>
  <si>
    <t>บริษัท ผลิตโชควิศวกรรม จำกัด (Non Active)</t>
  </si>
  <si>
    <t>121/1 ม.11 ต.งิ้ว</t>
  </si>
  <si>
    <t>อ.ปักธงชัย จ.นครราชสีมา 30150</t>
  </si>
  <si>
    <t>081-265-0363</t>
  </si>
  <si>
    <t>P0031</t>
  </si>
  <si>
    <t>บริษัท พี.พี.ซี ออโต้พาร์ท จำกัด</t>
  </si>
  <si>
    <t>34/7 ม.9 ซ.จามร ก. ถ.ลำลูกกา ต.คูคต</t>
  </si>
  <si>
    <t>อ.ลำลูกกา จ.ปทุมธานี 12130</t>
  </si>
  <si>
    <t>02-531-5239</t>
  </si>
  <si>
    <t>02-531-1254</t>
  </si>
  <si>
    <t>0135553006073</t>
  </si>
  <si>
    <t>P0032</t>
  </si>
  <si>
    <t>บริษัท โปรเฟนเดอร์ จำกัด (Non Active)</t>
  </si>
  <si>
    <t>8/8 ม.3 ต.หอมเกร็ด</t>
  </si>
  <si>
    <t>อ.สามพราน จ.นครปฐม 73110</t>
  </si>
  <si>
    <t>034-966-463</t>
  </si>
  <si>
    <t>034-327-088</t>
  </si>
  <si>
    <t>P0033</t>
  </si>
  <si>
    <t>บริษัท ปตท. จำกัด (มหาชน) (Non Active)</t>
  </si>
  <si>
    <t>555 ถ.วิภาวดีรังสิต แขวงจตุจักร</t>
  </si>
  <si>
    <t>02-537-2000</t>
  </si>
  <si>
    <t>P0034</t>
  </si>
  <si>
    <t>บริษัท พีเอ็มที เทคโน พาร์ท จำกัด (New)</t>
  </si>
  <si>
    <t>19/2 ม.1 ต.ดอนหัวฬ่อ</t>
  </si>
  <si>
    <t>094-4860416</t>
  </si>
  <si>
    <t>P0035</t>
  </si>
  <si>
    <t>บริษัท พาร์ท แฟคตอรี่ โทเทิ้ล กรุ๊ป จำกัด (Non Active)</t>
  </si>
  <si>
    <t>406/28 ถ.สามัคคี ต.ท่าทราย</t>
  </si>
  <si>
    <t>02-156-1468</t>
  </si>
  <si>
    <t>P0036</t>
  </si>
  <si>
    <t>บริษัท พูลชนะทรัพย์ เอ็นจิเนียริ่ง พาร์ท จำกัด (Non Active)</t>
  </si>
  <si>
    <t>168 ม.10 ต.คลองหนึ่ง</t>
  </si>
  <si>
    <t>02-529-1668</t>
  </si>
  <si>
    <t>02-529-0589</t>
  </si>
  <si>
    <t>P0037</t>
  </si>
  <si>
    <t>บริษัท ประเสริฐ อินดัสทรี จำกัด (Non Active)</t>
  </si>
  <si>
    <t>29/3 ม.4 ต.บางน้ำจืด</t>
  </si>
  <si>
    <t>อ.เมืองสมุทรปราการ จ.สมุทรปราการ 74000</t>
  </si>
  <si>
    <t>034-874188</t>
  </si>
  <si>
    <t>P0038</t>
  </si>
  <si>
    <t>Prolog Titanium Corporation Co.,Ltd. (New)</t>
  </si>
  <si>
    <t>นนทบุรี</t>
  </si>
  <si>
    <t>02-920-4046</t>
  </si>
  <si>
    <t>02-920-4044</t>
  </si>
  <si>
    <t>P0039</t>
  </si>
  <si>
    <t>บริษัท ปั๊มเทค (ประเทศไทย) จำกัด (Non Active)</t>
  </si>
  <si>
    <t>22/29 หมู่บ้านเอช-เคป บิซ เซ็กเตอร์ ถ.สุขาภิบาล2</t>
  </si>
  <si>
    <t>แขวงประเวศ เขตประเวศ กรุงเทพมหานคร 10250</t>
  </si>
  <si>
    <t>087-289489</t>
  </si>
  <si>
    <t>P0040</t>
  </si>
  <si>
    <t>บริษัท พี.วี.คาสติ้ง แอนด์ แมชชีน จำกัด (New)</t>
  </si>
  <si>
    <t>1/8 ม.3 ต.หนามแดง</t>
  </si>
  <si>
    <t>038-592368-9</t>
  </si>
  <si>
    <t>038-592-3674</t>
  </si>
  <si>
    <t>P0041</t>
  </si>
  <si>
    <t>บริษัท ปทุมธานีออโต้พาร์ท จำกัด (New)</t>
  </si>
  <si>
    <t>ปทุมธานี</t>
  </si>
  <si>
    <t>P0042</t>
  </si>
  <si>
    <t>บริษัท ฟี ออโต้เมชั่น จำกัด (NEW)</t>
  </si>
  <si>
    <t>9 หมู่ที่ 7 ตำบลลำโพ</t>
  </si>
  <si>
    <t>อำเภอบางบัวทอง จังหวัดนนทบุรี 11110</t>
  </si>
  <si>
    <t>02-1917148 , 086-0842953</t>
  </si>
  <si>
    <t>02-1917149</t>
  </si>
  <si>
    <t>P0043</t>
  </si>
  <si>
    <t>บริษัท พาวเวอร์ พลัส ซัพพลาย เอ็นจิเนียริ่ง จำกัด (New)</t>
  </si>
  <si>
    <t>26/256 หมู่ที่ 18 ตำบลคลองหนึ่ง</t>
  </si>
  <si>
    <t>02-5290619</t>
  </si>
  <si>
    <t>02-5203236</t>
  </si>
  <si>
    <t>P0044</t>
  </si>
  <si>
    <t>บริษัท พีเอ็น มาสเตอร์ เทค จำกัด (Non Active)</t>
  </si>
  <si>
    <t>3/336 เขตประกอบการอุตสาหกรรมบึงโคล่ หมู่ที่ 9 ถนนสุวินทวงศ์</t>
  </si>
  <si>
    <t>แขวงลำผักซี เขตหนองจอก กรุงเทพ 10530</t>
  </si>
  <si>
    <t>02-5435771-2</t>
  </si>
  <si>
    <t>02-5435773</t>
  </si>
  <si>
    <t>P0045</t>
  </si>
  <si>
    <t>บริษัท พีทีเค เอ็นจิเนียริ่ง แอนด์ซัพพลาย จำกัด (Non Active)</t>
  </si>
  <si>
    <t>99/2 หมู่ที่ 3 ต.มาบไผ่</t>
  </si>
  <si>
    <t>038-157274</t>
  </si>
  <si>
    <t>038-157275</t>
  </si>
  <si>
    <t>P0046</t>
  </si>
  <si>
    <t>บริษัท พี เซเว่นทีน จำกัด (Non Active)</t>
  </si>
  <si>
    <t>72/1 หมู่ 4 ต.ลำพยา</t>
  </si>
  <si>
    <t>อ.เมืองนครปฐม จ.นครปฐม 73000</t>
  </si>
  <si>
    <t>034-272-183</t>
  </si>
  <si>
    <t>034-272-185</t>
  </si>
  <si>
    <t>P0047</t>
  </si>
  <si>
    <t>บริษัท พงศ์ทอง พี เอ็นจิเนียริ่ง พาร์ท จำกัด</t>
  </si>
  <si>
    <t>103/14 หมู่บ้านมายทาวน์ หมู่ 9 ถนนฉลองกรุง แขวงลำผักชี</t>
  </si>
  <si>
    <t>02-956-5113</t>
  </si>
  <si>
    <t>02-956-5112</t>
  </si>
  <si>
    <t>0105553153068</t>
  </si>
  <si>
    <t>P0048</t>
  </si>
  <si>
    <t>บริษัท พรีซิชั่นแมชชีนเนอรีเอ็นจิเนียริ่ง จำกัด (สำนักงานใหญ่)</t>
  </si>
  <si>
    <t>888/4 หมู่ 20 ซ.บุญมีทรัพย์ 2 ถ.บางพลี-ตำหรุ ต.บางพลีใหญ่</t>
  </si>
  <si>
    <t>02-382-5470-3</t>
  </si>
  <si>
    <t>02-382-5474</t>
  </si>
  <si>
    <t>0115546006969</t>
  </si>
  <si>
    <t>P0049</t>
  </si>
  <si>
    <t>บริษัท ประนอมชัย โลหะกิจ จำกัด (NEW)</t>
  </si>
  <si>
    <t>333 หมู่ 10 ซอยอู่วัฒนะ ถนนปู่เจ้าสมิงพราย ตำบลสำโรงใต้</t>
  </si>
  <si>
    <t>อำเภอพระประแดง จังหวัดสมุทราปราการ 10130</t>
  </si>
  <si>
    <t>0-2755-0996</t>
  </si>
  <si>
    <t>0-2755-0997</t>
  </si>
  <si>
    <t>P0050</t>
  </si>
  <si>
    <t>บริษัท พี.ซี.ดี.เอ็นจิเนียร์ริ่ง 2016 จำกัด (Non Active)</t>
  </si>
  <si>
    <t>54/10 หมู่ 2 ต.คลองกิ่ว</t>
  </si>
  <si>
    <t>อ.บ้านบึง จ.ชลบุรี 20220</t>
  </si>
  <si>
    <t>084-9114539</t>
  </si>
  <si>
    <t>P0051</t>
  </si>
  <si>
    <t>บริษัท พีเอ็นพี ซิลลิ่ง จำกัด (NEW)</t>
  </si>
  <si>
    <t>1/1 ซอยร่มเกล้า 19 แยก 4 แขวงคลองสามประเวศ</t>
  </si>
  <si>
    <t>02-102-0196-7</t>
  </si>
  <si>
    <t>02-102-0198-9</t>
  </si>
  <si>
    <t>P0052</t>
  </si>
  <si>
    <t>บริษัท พีอาร์พี ออโต้เมชั่น จำกัด (NEW)</t>
  </si>
  <si>
    <t>80/127-128 หมู่ 20 ถนนเทพารักษ์ ตำบลบางพลีใหญ่</t>
  </si>
  <si>
    <t>081-841-6590</t>
  </si>
  <si>
    <t>02-312-3031</t>
  </si>
  <si>
    <t>P0053</t>
  </si>
  <si>
    <t>บริษัท พี. แอนด์ เอส. แบไรท์ ไมน์นิ่ง จำกัด (NEW)</t>
  </si>
  <si>
    <t>1701/4-5 ถ.พหลโยธิน แขวงจตุจักร</t>
  </si>
  <si>
    <t>เขตจตุจักร กรุงเทพฯ 10900</t>
  </si>
  <si>
    <t>02-939-6592-4</t>
  </si>
  <si>
    <t>02-939-7395</t>
  </si>
  <si>
    <t>P0054*</t>
  </si>
  <si>
    <t>บริษัท โปรเฟสชั่นแนล แมนูแฟคเจอริ่ง แอนด์ เทสติ้ง จำกัด</t>
  </si>
  <si>
    <t>206/8 หมู่ 1 ต.สทิงหม้อ</t>
  </si>
  <si>
    <t>074-300-609</t>
  </si>
  <si>
    <t>074-300-608</t>
  </si>
  <si>
    <t>0905561003382</t>
  </si>
  <si>
    <t>P0055</t>
  </si>
  <si>
    <t>บริษัท ภัทรกร พรีซิซั่น 2012 จำกัด (NEW)</t>
  </si>
  <si>
    <t>99/8 ม.3 ต.มาบไผ่</t>
  </si>
  <si>
    <t>038-198-296</t>
  </si>
  <si>
    <t>038-198-297</t>
  </si>
  <si>
    <t>P0056</t>
  </si>
  <si>
    <t>บริษัท ปิยพันธุ์ เอ็นจิเนียริ่ง ซัพพลาย เซอร์วิส จำกัด (NEW)</t>
  </si>
  <si>
    <t>191 ม.2 ต.มาบไผ่</t>
  </si>
  <si>
    <t>038-198208</t>
  </si>
  <si>
    <t>P0057</t>
  </si>
  <si>
    <t>ห้างหุ้นส่วนจำกัด พัฒนาการหล่อ (Non Active)</t>
  </si>
  <si>
    <t>193 หมู่ที่ 6 ตใหนองนาคำ</t>
  </si>
  <si>
    <t>081-9756077</t>
  </si>
  <si>
    <t>P0058</t>
  </si>
  <si>
    <t>บริษัท พีเอสเค โมลด์ส เมกเกอร์ จำกัด (NEW)</t>
  </si>
  <si>
    <t>119/27 ม.4 ต.บ้านสวน</t>
  </si>
  <si>
    <t>038-279812</t>
  </si>
  <si>
    <t>P0059</t>
  </si>
  <si>
    <t>ห้างหุ้นส่วนจำกัด ปาริชาติ เอ็นจิเนียริ่ง</t>
  </si>
  <si>
    <t>33/24 ม.10 ต.บางปลา</t>
  </si>
  <si>
    <t>02-312-1026</t>
  </si>
  <si>
    <t>02-312-1027</t>
  </si>
  <si>
    <t>0113548008053</t>
  </si>
  <si>
    <t>P0060</t>
  </si>
  <si>
    <t>บริษัท พี.เทค. อินเตอร์เนชั่นแนล จำกัด (NEW)</t>
  </si>
  <si>
    <t>33/103 ม.10 ต.บางปลา</t>
  </si>
  <si>
    <t>02-312-1144</t>
  </si>
  <si>
    <t>02-312-1447</t>
  </si>
  <si>
    <t>P0061</t>
  </si>
  <si>
    <t>บริษัท พี.ที.พาร์ทส์ แอนด์ ซัพพลาย จำกัด (Non Active)</t>
  </si>
  <si>
    <t>33/98 ม.10 ต.บางปลา</t>
  </si>
  <si>
    <t>02-750-7317-9</t>
  </si>
  <si>
    <t>P0062*</t>
  </si>
  <si>
    <t>ห้างหุ้นส่วนจำกัด พี เอ็ม เอ็น เอ็นจิเนียริ่ง</t>
  </si>
  <si>
    <t>22/36 ม.13 ต.คลองสอง</t>
  </si>
  <si>
    <t>02-198-3042</t>
  </si>
  <si>
    <t>02-198-3043</t>
  </si>
  <si>
    <t>0133549006798</t>
  </si>
  <si>
    <t>P0063</t>
  </si>
  <si>
    <t>บริษัท ไพศาลเมทัลเทค จำกัด (NEW)</t>
  </si>
  <si>
    <t>27/9 หมู่ 11 ถ.เทพารักษ์ ต.บางปลา</t>
  </si>
  <si>
    <t>02-750-6100</t>
  </si>
  <si>
    <t>02-044-5046</t>
  </si>
  <si>
    <t>P0064</t>
  </si>
  <si>
    <t>บริษัท พรสถิตย์ พรีซิชั่น จำกัด (Non active)</t>
  </si>
  <si>
    <t>79/80,140 หมู่ 19 ซ.ธนสิทธิ์ ถ.เทพารักษ์ ต.บางพลีใหญ่</t>
  </si>
  <si>
    <t>02-069-3400</t>
  </si>
  <si>
    <t>02-174-6340</t>
  </si>
  <si>
    <t>P0065</t>
  </si>
  <si>
    <t>ห้างหุ้นส่วนจำกัด ไทยไพศาลนิปปอนสตีล (NEW)</t>
  </si>
  <si>
    <t>121/88-89 หมู่ 11 ซ.ธนสิทธิ์ ถ.เทพารักษ์ ต.บางปลา</t>
  </si>
  <si>
    <t>02-750-8071</t>
  </si>
  <si>
    <t>02-750-6030</t>
  </si>
  <si>
    <t>P0066</t>
  </si>
  <si>
    <t>บริษัท โพรเทคท์พาร์ท แฟคทอรี่ จำกัด (Non Active)</t>
  </si>
  <si>
    <t>71/4 หมู่ที่ 2 ต.หนองหงษ์</t>
  </si>
  <si>
    <t>033-031-911</t>
  </si>
  <si>
    <t>P0067</t>
  </si>
  <si>
    <t>บริษัท พี แอล ที พาร์ต แอนด์ ดาย จำกัด</t>
  </si>
  <si>
    <t>427 ถนนหลวงแพ่ง แขวงทับยาว</t>
  </si>
  <si>
    <t>02-326-9050</t>
  </si>
  <si>
    <t>02-326-6794</t>
  </si>
  <si>
    <t>0105546105215</t>
  </si>
  <si>
    <t>P0068*</t>
  </si>
  <si>
    <t>บริษัท พีพีไอ เอ็นจิเนียริ่ง แอนด์ ซัพพลาย จำกัด</t>
  </si>
  <si>
    <t>27/29  ม.7 ต.บึง</t>
  </si>
  <si>
    <t>088-204-2232</t>
  </si>
  <si>
    <t>038-347-806</t>
  </si>
  <si>
    <t>0205553008334</t>
  </si>
  <si>
    <t>P0069</t>
  </si>
  <si>
    <t>บริษัท พี.เอส.เค ไทย เอ็นจิเนียริ่ง จำกัด (NEW)</t>
  </si>
  <si>
    <t>379/119 มบ.สวนเสือพาร์ควิวล์ ม.3</t>
  </si>
  <si>
    <t>ต.หนองขาม อ.ศรีราชา จ.ชลบุรี 20110</t>
  </si>
  <si>
    <t>087-9106641</t>
  </si>
  <si>
    <t>P0070</t>
  </si>
  <si>
    <t>บริษัท พีพีที โมลด์ อินดัสเตรียล จำกัด (NEW)</t>
  </si>
  <si>
    <t>988 ม.2 ถ.สุขุมวิท ต.บางปูใหม่</t>
  </si>
  <si>
    <t>081-9354141</t>
  </si>
  <si>
    <t>P0071</t>
  </si>
  <si>
    <t>ห้างหุ้นส่วนจำกัด พีวี พ้อยท์ ซัพพลาย (NEW)</t>
  </si>
  <si>
    <t>304/56 ม.4 ต.บ้านสวน</t>
  </si>
  <si>
    <t>097-2522308</t>
  </si>
  <si>
    <t>Q0001</t>
  </si>
  <si>
    <t>ห้างหุ้นส่วนจำกัด คิวตี้ เอ็นจิเนียริ่ง เเอนด์ ซัพพลาย (Non Active)</t>
  </si>
  <si>
    <t>227  ม.2 ต.หนองบอนแดง</t>
  </si>
  <si>
    <t>038-192-567</t>
  </si>
  <si>
    <t>038-192-592</t>
  </si>
  <si>
    <t>Q0002</t>
  </si>
  <si>
    <t>บริษัท คิวแอลที พรีซิชั่น เอ็นจิเนียริ่ง (ประเทศไทย) จำกัด (New)</t>
  </si>
  <si>
    <t>75/2 ม.11 ถ.พหลโยธิน ต.คลองหนึ่ง</t>
  </si>
  <si>
    <t>02-908-1780</t>
  </si>
  <si>
    <t>02-908-1778</t>
  </si>
  <si>
    <t>R0001</t>
  </si>
  <si>
    <t>บริษัท อาร์.ซี.เอ็น. ทูลลิ่ง ซัพพลาย จำกัด (Non Active)</t>
  </si>
  <si>
    <t>48/35   ซ.หทัยราษฎร์ 37 แขวงสามวาตะวันตก</t>
  </si>
  <si>
    <t>เขตคลองสามวา  กทม 10510</t>
  </si>
  <si>
    <t>02-906-5042</t>
  </si>
  <si>
    <t>02-906-5043</t>
  </si>
  <si>
    <t>R0002</t>
  </si>
  <si>
    <t>ห้างหุ้นส่วนจำกัด เร็กซ์ แอนด์ ซัน อิมพอร์ท-เอ็กซ์พอร์ท (Non Active)</t>
  </si>
  <si>
    <t>217 เฉลิมพระเกียรติ ร.9 ซ.53</t>
  </si>
  <si>
    <t>แขวงประเวศ เขตประเวศ กทม 10250</t>
  </si>
  <si>
    <t>02-726-3990</t>
  </si>
  <si>
    <t>02-726-3091</t>
  </si>
  <si>
    <t>R0003</t>
  </si>
  <si>
    <t>บริษัท เรียวซาน เอ็นจิเนียริ่ง (ประเทศไทย) จำกัด (NEW)</t>
  </si>
  <si>
    <t>700/339 ม.6 นิคมอุตสาหกรรมอมตะนคร</t>
  </si>
  <si>
    <t>ต.ดอนหัวฬอ อ.เมือง จ.ชลบุรี 20000</t>
  </si>
  <si>
    <t>038-214-430</t>
  </si>
  <si>
    <t>038-743-813</t>
  </si>
  <si>
    <t>R0004</t>
  </si>
  <si>
    <t>บริษัท ริจิด เทคโนโลยีส์ จำกัด</t>
  </si>
  <si>
    <t>1347-8 ม.13 ต.คลองหนึ่ง</t>
  </si>
  <si>
    <t>02-908-1492-3</t>
  </si>
  <si>
    <t>02-908-1487</t>
  </si>
  <si>
    <t>0135545004377</t>
  </si>
  <si>
    <t>R0005</t>
  </si>
  <si>
    <t>บริษัท เรฮอน พรีซิชั่น เอ็นจิเนียริ่ง จำกัด</t>
  </si>
  <si>
    <t>75/50 ม.11 ถ.พหลโยธิน ต.คลองหนึ่ง</t>
  </si>
  <si>
    <t>02-908-1361-2</t>
  </si>
  <si>
    <t>02-908-1230</t>
  </si>
  <si>
    <t>0135548006362</t>
  </si>
  <si>
    <t>R0006</t>
  </si>
  <si>
    <t>บริษัท รีวอลูชั่น พีทีซี จำกัด (NEW)</t>
  </si>
  <si>
    <t>55/88 ม. 8 แฟคตอรี่ซิตี้ ถ.วงแหวนตะวันตก</t>
  </si>
  <si>
    <t>ต.ลำโพ อ.บางบัวทอง จ.นนทบุรี 11110</t>
  </si>
  <si>
    <t>02-158-4655</t>
  </si>
  <si>
    <t>02-158-4959</t>
  </si>
  <si>
    <t>R0007</t>
  </si>
  <si>
    <t>บริษัท โรเธนเบิร์ก เท็ค จำกัด (Non Active)</t>
  </si>
  <si>
    <t>23  ซ.เจริญพร ถ.ประดิพัทธ์ แขวงสามเสนใน</t>
  </si>
  <si>
    <t>เขตพญาไท กรุงเทพฯ 10400</t>
  </si>
  <si>
    <t>02-925-6831-2</t>
  </si>
  <si>
    <t>02-925-6850</t>
  </si>
  <si>
    <t>R0008</t>
  </si>
  <si>
    <t>บริษัท ไรด์แม็กซ์ คอร์ปอเรชั่น จำกัด (Non active)</t>
  </si>
  <si>
    <t>9/9 ม.3 ต.หอมเกร็ด</t>
  </si>
  <si>
    <t>034-966-464</t>
  </si>
  <si>
    <t>R0009</t>
  </si>
  <si>
    <t>บริษัท รุ่งเรืองอุตสาหกรรม 2015 จำกัด (NEW)</t>
  </si>
  <si>
    <t>22/69 ม.4 ต.บึง</t>
  </si>
  <si>
    <t>อ.ศรีราคา จ.ชลบุรี 20230</t>
  </si>
  <si>
    <t>033-641378</t>
  </si>
  <si>
    <t>R0010</t>
  </si>
  <si>
    <t>บริษัท ริช พรีซิชั่น ทูลส์ จำกัด (NEW)</t>
  </si>
  <si>
    <t>220,222,224 ซอยรังสิต-ปทุมธานี 2 ตำบลประชาธิปัตย์</t>
  </si>
  <si>
    <t>อำเภอธัญบุรี จังหวัดปทุมธานี 12130</t>
  </si>
  <si>
    <t>02-9581367-8 , 02-9581801</t>
  </si>
  <si>
    <t>02-9581369</t>
  </si>
  <si>
    <t>R0011</t>
  </si>
  <si>
    <t>บริษัท รวมปัญญาการช่าง (1988) จำกัด (NEW)</t>
  </si>
  <si>
    <t>99 หมู่ 5 ตำบลคอลงอุดมชลจร</t>
  </si>
  <si>
    <t>อำเภอเมือง จังหวัดฉะเชิงเทรา 24000</t>
  </si>
  <si>
    <t>092-2231911</t>
  </si>
  <si>
    <t>092-2231912</t>
  </si>
  <si>
    <t>R0012</t>
  </si>
  <si>
    <t>บริษัท รีตร้า เอ็นจิเนียริ่ง (ประเทศไทย) จำกัด (NEW)</t>
  </si>
  <si>
    <t>700-865 หมู่ 3 นิคมอุตสาหกรรมอมตะนคร ถนนบางนา-ตราด กม.57 ตำบลหนองกะขะ</t>
  </si>
  <si>
    <t>038-185492-3</t>
  </si>
  <si>
    <t>038-185494</t>
  </si>
  <si>
    <t>R0013</t>
  </si>
  <si>
    <t>บริษัท อาร์ แอนด์ ดี พรีซิชั่น จำกัด (Non Active)</t>
  </si>
  <si>
    <t>246 ถนนประชาพัฒนา แขวงทับยาว</t>
  </si>
  <si>
    <t>02-738-0518</t>
  </si>
  <si>
    <t>02-738-0040</t>
  </si>
  <si>
    <t>R0014</t>
  </si>
  <si>
    <t>บริษัท อาร์ซี อินดัสตรี้ (ประเทศไทย) จำกัด (NEW)</t>
  </si>
  <si>
    <t>888/209 หมู่ 19 ตำบลบางพลีใหญ่</t>
  </si>
  <si>
    <t>02-136-6148-9</t>
  </si>
  <si>
    <t>02-136-6147</t>
  </si>
  <si>
    <t>R0015</t>
  </si>
  <si>
    <t>ห้างหุ้นส่วนจำกัด ราชาวิศวกรรมจักรกล (NEW)</t>
  </si>
  <si>
    <t>416 หมู่ 2 ถนนบางพลี-ตำหรุ ต.แพรกษา</t>
  </si>
  <si>
    <t>0-2703-6806-10</t>
  </si>
  <si>
    <t>0-2703-6811</t>
  </si>
  <si>
    <t>S0001</t>
  </si>
  <si>
    <t>ห้างหุ้นส่วนจำกัด เซมิคอน ทูลส์ เทคโนโลยี่</t>
  </si>
  <si>
    <t>26/269-272, 26/291-292 ม.18  ถ.พหลโยธิน</t>
  </si>
  <si>
    <t>02-908-7971</t>
  </si>
  <si>
    <t>02-908-7973</t>
  </si>
  <si>
    <t>0133541002513</t>
  </si>
  <si>
    <t>S0002</t>
  </si>
  <si>
    <t>บริษัท สยาม ซันโป  จำกัด (Non Active)</t>
  </si>
  <si>
    <t>700/464 ม.7 ถ.บางนา-ตราด กม.57</t>
  </si>
  <si>
    <t>038-214-062</t>
  </si>
  <si>
    <t>038-454-061</t>
  </si>
  <si>
    <t>S0003</t>
  </si>
  <si>
    <t>บริษัท ซุ่นชัยอินดัสตรี้ จำกัด</t>
  </si>
  <si>
    <t>35/4-5 ม.3 ต.ถนนขาด</t>
  </si>
  <si>
    <t>034-900-929,949</t>
  </si>
  <si>
    <t>034-980-672</t>
  </si>
  <si>
    <t>0735539001064</t>
  </si>
  <si>
    <t>S0003A</t>
  </si>
  <si>
    <t>999 หมู่ 7 ต.ท่าบุญมี</t>
  </si>
  <si>
    <t>อ.เกาะจันทร์ จ.ชลบุรี 20240</t>
  </si>
  <si>
    <t>038-209-304</t>
  </si>
  <si>
    <t>038-199-635</t>
  </si>
  <si>
    <t>S0004*</t>
  </si>
  <si>
    <t>สมควร เซอร์วิส</t>
  </si>
  <si>
    <t>68/3  หมู่ 4  ต.บ้านเลน</t>
  </si>
  <si>
    <t>081-853-9409</t>
  </si>
  <si>
    <t>3140100331878</t>
  </si>
  <si>
    <t>S0005</t>
  </si>
  <si>
    <t>บริษัท ส.สมบุญ เอ็นยิเนียริ่ง จำกัด</t>
  </si>
  <si>
    <t>48/18-19 หมู่ 1 ถ.พหลโยธิน ต.คลองหนึ่ง</t>
  </si>
  <si>
    <t>02-516-8081</t>
  </si>
  <si>
    <t>02-901-4260</t>
  </si>
  <si>
    <t>0105528011905</t>
  </si>
  <si>
    <t>S0006</t>
  </si>
  <si>
    <t>บริษัท ซัมมิท อาร์แอนด์ดี เซ็นเตอร์ จำกัด (Non Active)</t>
  </si>
  <si>
    <t>32-33 หมู่ 17 ถ.บางนา-ตราจ ต.บางพลีใหญ่</t>
  </si>
  <si>
    <t>02-316-8800</t>
  </si>
  <si>
    <t>02-316-8798</t>
  </si>
  <si>
    <t>S0007</t>
  </si>
  <si>
    <t>บริษัท สยามมิตโต โปรดักส์ พาร์ท จำกัด</t>
  </si>
  <si>
    <t>88/22 หมู่1 ต.หนองซ้ำซาก</t>
  </si>
  <si>
    <t>086-399-9682</t>
  </si>
  <si>
    <t>038-161-189</t>
  </si>
  <si>
    <t>0205554012947</t>
  </si>
  <si>
    <t>S0008</t>
  </si>
  <si>
    <t>บริษัท สยาม เค.เอส. พรีซิชั่น จำกัด (New)</t>
  </si>
  <si>
    <t>113  หมู่ 2  ถ.ศุขประยูร  ต.ดอนทราย</t>
  </si>
  <si>
    <t>อ.บ้านโพธิ์  จ.ฉะเชิงเทรา  24140</t>
  </si>
  <si>
    <t>038-587-128</t>
  </si>
  <si>
    <t>038-587-484</t>
  </si>
  <si>
    <t>S0009</t>
  </si>
  <si>
    <t>บริษัท เอสอี เพอร์เฟค วัน  จำกัด (Non Active)</t>
  </si>
  <si>
    <t>118/17  หมู่1  ต.ลำไทร  อ.วังน้อย</t>
  </si>
  <si>
    <t>จ.พระนครศรีอยุธยา  13170</t>
  </si>
  <si>
    <t>035-740-833</t>
  </si>
  <si>
    <t>035-740-834</t>
  </si>
  <si>
    <t>S0010</t>
  </si>
  <si>
    <t>บริษัท สมาร์ท ทูลส์  จำกัด</t>
  </si>
  <si>
    <t>3/63  ซ.พุทธบูชา 36 แยก 1  เเขวง บางมด</t>
  </si>
  <si>
    <t>เขต ทุ่งครุ จ. กรุงเทพฯ 10140</t>
  </si>
  <si>
    <t>02-464-8152</t>
  </si>
  <si>
    <t>02-464-8154</t>
  </si>
  <si>
    <t>0105546042515</t>
  </si>
  <si>
    <t>S0011</t>
  </si>
  <si>
    <t>บริษัท สยามซานิทารี ฟิตติ้งส์ จำกัด (New)</t>
  </si>
  <si>
    <t>60/57 นวนครโครงการ 2 พหลโยธิน</t>
  </si>
  <si>
    <t xml:space="preserve"> ต.คลองหนึ่ง อ.คลองหลวง ปทุมธานี 12120</t>
  </si>
  <si>
    <t>025290561-5</t>
  </si>
  <si>
    <t>029094314</t>
  </si>
  <si>
    <t>S0011A</t>
  </si>
  <si>
    <t>จ.นครราชสีมา</t>
  </si>
  <si>
    <t>044-335-588</t>
  </si>
  <si>
    <t>044-335-583</t>
  </si>
  <si>
    <t>S0012</t>
  </si>
  <si>
    <t>บริษัท ซันชายน์ เอเชีย จำกัด (New)</t>
  </si>
  <si>
    <t>98-108 ซอยวัดเลียบราษฎร์บำรุง ถ.วงศ์สว่าง</t>
  </si>
  <si>
    <t>แขวงบางซื่อ เขตบางซื่อ กรุงเทพมหานคร 10800</t>
  </si>
  <si>
    <t>02-913-9179</t>
  </si>
  <si>
    <t>02-913-7361</t>
  </si>
  <si>
    <t>S0013</t>
  </si>
  <si>
    <t>บริษัท สกาย-โดะ (ประเทศไทย) จำกัด (Non Active)</t>
  </si>
  <si>
    <t>9/29 หมู่ที่ 5 ต.คลองหนึ่ง</t>
  </si>
  <si>
    <t xml:space="preserve"> อ.คลองหลวง จ.ปทุมธานี 12120</t>
  </si>
  <si>
    <t>02-516-5477</t>
  </si>
  <si>
    <t>02-902-0564</t>
  </si>
  <si>
    <t>S0014</t>
  </si>
  <si>
    <t>บริษัท เอสที ออโต ทูลล์ แอนด์ ดายส์ จำกัด (Non Active)</t>
  </si>
  <si>
    <t>เลขที่ 145 หมู่ที่ 8 ต.ลำตาเสา</t>
  </si>
  <si>
    <t>อ.วังน้อย จ.พระนครศรีอยุธยา</t>
  </si>
  <si>
    <t>089-089-3118</t>
  </si>
  <si>
    <t>S0015</t>
  </si>
  <si>
    <t>บริษัท เอส เอ เอส ออโตโมทีฟ ซีสเทมส์ จำกัด (New)</t>
  </si>
  <si>
    <t>44/5-6  หมู่ 7 ถ.โรจนะ ต.บ้านสร้าง</t>
  </si>
  <si>
    <t>035-230-657-8</t>
  </si>
  <si>
    <t>035-230-659</t>
  </si>
  <si>
    <t>S0017</t>
  </si>
  <si>
    <t>ห้างหุ้นส่วนจำกัด เอส.เอ็น.ที  โมลด์ แอนด์ เอ็นจิเนียริ่ง (New)</t>
  </si>
  <si>
    <t>19 หมู่ 9  ต.หนองตำลึง</t>
  </si>
  <si>
    <t>อ.พานทอง  จ.ชลบุรี  20160</t>
  </si>
  <si>
    <t>038-100-326</t>
  </si>
  <si>
    <t>S0018</t>
  </si>
  <si>
    <t>บริษัท สมาร์ท แอนด์ อีสซี่ จำกัด (Non Avtive)</t>
  </si>
  <si>
    <t>199/9 ม.7 ต.พลา</t>
  </si>
  <si>
    <t>อ.บ้านฉาง  จ.ระยอง  21130</t>
  </si>
  <si>
    <t>038-631-186</t>
  </si>
  <si>
    <t>038-631-187</t>
  </si>
  <si>
    <t>S0019</t>
  </si>
  <si>
    <t>Seiko Instruments (Thailand) Ltd. (New)</t>
  </si>
  <si>
    <t>60/83 หมู่19 นิคมอุตสาหกรรมนวนคร</t>
  </si>
  <si>
    <t>คลองหนึ่ง อ.คลองหลวง จ.ปทุมธานี 12120</t>
  </si>
  <si>
    <t>02-529-2420</t>
  </si>
  <si>
    <t>02-549-2429</t>
  </si>
  <si>
    <t>S0020</t>
  </si>
  <si>
    <t>บริษัท สยาม ออโตโมทีฟ เมททัล จำกัด (Non Active)</t>
  </si>
  <si>
    <t>14/2 หมู่ 6   ต.มาบไผ่</t>
  </si>
  <si>
    <t>อ.บ้านบึง  จ.ชลบุรี   20170</t>
  </si>
  <si>
    <t>038-159-983-4</t>
  </si>
  <si>
    <t>038-159-985</t>
  </si>
  <si>
    <t>S0021</t>
  </si>
  <si>
    <t>บริษัท สยามเมดิคอลดีไซน์ จำกัด (New)</t>
  </si>
  <si>
    <t>10 ซ.พัฒนาการ 51 ถ.พัฒนาการ</t>
  </si>
  <si>
    <t>เเขวงสวนหลวง  เขตสวนหลวง กทม 10250</t>
  </si>
  <si>
    <t>02-321-9080</t>
  </si>
  <si>
    <t>02-722-0338</t>
  </si>
  <si>
    <t>S0022*</t>
  </si>
  <si>
    <t>บริษัท สยามสตีลทาวเวอร์ จำกัด</t>
  </si>
  <si>
    <t>9/10 ม.10 ต.โคกแย้</t>
  </si>
  <si>
    <t>อ.หนองเเค  จ.สระบุรี  18230</t>
  </si>
  <si>
    <t>036-383-500</t>
  </si>
  <si>
    <t>036-277-332</t>
  </si>
  <si>
    <t>0105539088483</t>
  </si>
  <si>
    <t>S0023*</t>
  </si>
  <si>
    <t>บริษัท ส.ณัฐนันท์ วิศวกรรมสระบุรี จำกัด</t>
  </si>
  <si>
    <t>42/5 หมู่ 1 ต.ห้วยทราย</t>
  </si>
  <si>
    <t>036-390-356</t>
  </si>
  <si>
    <t>036-389-006</t>
  </si>
  <si>
    <t>0195556000424</t>
  </si>
  <si>
    <t>S0024</t>
  </si>
  <si>
    <t>ห้างหุ้นส่วนจำกัด เอส.เอ แมชชีนทูลส์ แอนด์ เซอร์วิส (New)</t>
  </si>
  <si>
    <t>37/829  หมู่บ้านพฤกษา 13 ม.4</t>
  </si>
  <si>
    <t>ต.คลองสาม อ.คลองหลวง จ.ปทุมธานี 12120</t>
  </si>
  <si>
    <t>087-812-6179</t>
  </si>
  <si>
    <t>02-834-0204</t>
  </si>
  <si>
    <t>S0025</t>
  </si>
  <si>
    <t>SK PRECISION (New)</t>
  </si>
  <si>
    <t>อ. พานทอง จ.ชลบุรี</t>
  </si>
  <si>
    <t>087711-1233</t>
  </si>
  <si>
    <t>S0026</t>
  </si>
  <si>
    <t>SAIM QUALITIES PART AND SUPPLY CO.,LTD (New)</t>
  </si>
  <si>
    <t>497/24 Moo 3,Banlen</t>
  </si>
  <si>
    <t>Bang  Pa-In, Ayutthaya 13160</t>
  </si>
  <si>
    <t>086-399-2204</t>
  </si>
  <si>
    <t>S0027</t>
  </si>
  <si>
    <t>บริษัท เอส.พี.เอ็นจิเนียริ่ง แอนด์ พาร์ท จำกัด (Non Active)</t>
  </si>
  <si>
    <t>79/16 ม.2 ต.ดอนทราย</t>
  </si>
  <si>
    <t>038-587-199</t>
  </si>
  <si>
    <t>038-587-202</t>
  </si>
  <si>
    <t>S0028</t>
  </si>
  <si>
    <t>บริษัท สยามเทคโนอุตสาหกรรม จำกัด (New)</t>
  </si>
  <si>
    <t>48 ม.4 ต.ลาดหลุมแก้ว</t>
  </si>
  <si>
    <t>อ.ลาดหลุมแก้ว จ.ปทุมธานี  12140</t>
  </si>
  <si>
    <t>02-979-3121-3</t>
  </si>
  <si>
    <t>02-979-3125</t>
  </si>
  <si>
    <t>S0029</t>
  </si>
  <si>
    <t>บริษัท สลิค (ประเทศไทย) จำกัด (New)</t>
  </si>
  <si>
    <t>55/5 ม.13 นิคมอุตสาหกรรมนวนครโซน 4</t>
  </si>
  <si>
    <t>02-5291868-9</t>
  </si>
  <si>
    <t>02-5291867</t>
  </si>
  <si>
    <t>S0030</t>
  </si>
  <si>
    <t>บริษัท เอส.เอ็ม.ซี (ประเทศไทย) จำกัด (New)</t>
  </si>
  <si>
    <t>134-6 ม.5 ถ.ติวานนท์ ต.บางกะดี</t>
  </si>
  <si>
    <t>อ.เมือง จ.ปทุมธานี 12000</t>
  </si>
  <si>
    <t>0-2963-7099</t>
  </si>
  <si>
    <t>0-2501-2937</t>
  </si>
  <si>
    <t>S0031</t>
  </si>
  <si>
    <t>บริษัท ซัมมิท ไฮย่า (ประเทศไทย) จำกัด (New)</t>
  </si>
  <si>
    <t>55/32 ม.15 บางกอกฟรีเทรดโซน ต.บางเสาธง</t>
  </si>
  <si>
    <t>อ.บางเสาธง จ.สมุทรปราการ 10540</t>
  </si>
  <si>
    <t>02-182-5288</t>
  </si>
  <si>
    <t>02-128-5290</t>
  </si>
  <si>
    <t>S0032</t>
  </si>
  <si>
    <t>บริษัท เอส.ยู.บี ซัพพลาย จำกัด (New)</t>
  </si>
  <si>
    <t>208/366  ม.1 ต.แคราย อ.กระทุ่มแบน</t>
  </si>
  <si>
    <t>092-2529367</t>
  </si>
  <si>
    <t>034-496959</t>
  </si>
  <si>
    <t>S0033</t>
  </si>
  <si>
    <t>บริษัท ซานชิน ไฮ เทคโนโลยี (ไทยแลนด์) จำกัด (New)</t>
  </si>
  <si>
    <t>63 ม.9 ถ.โรจนะ ต.ธนู</t>
  </si>
  <si>
    <t>อ.อุทัย จ.พระนครศรีอยุธยา</t>
  </si>
  <si>
    <t>035-226-258-62</t>
  </si>
  <si>
    <t>035-226-923</t>
  </si>
  <si>
    <t>S0034</t>
  </si>
  <si>
    <t>บริษัท เอส อาร์ ซี เอ็นเตอร์ไพรส์ จำกัด</t>
  </si>
  <si>
    <t>88 ม.8 ซ.วัดบ้านช้าง ถ.โรจนะ ต.ลำเตาเสา</t>
  </si>
  <si>
    <t>035-275-594</t>
  </si>
  <si>
    <t>035-275-591</t>
  </si>
  <si>
    <t>0145538000949</t>
  </si>
  <si>
    <t>S0035</t>
  </si>
  <si>
    <t>บริษัท สแกน อินเตอร์ จำกัด (มหาชน) (Non Active)</t>
  </si>
  <si>
    <t>355 ถ.บอนด์สตรีท ต.บางพูด</t>
  </si>
  <si>
    <t>02-9219937-9</t>
  </si>
  <si>
    <t>02-921-9849</t>
  </si>
  <si>
    <t>S0036*</t>
  </si>
  <si>
    <t>บริษัท แสงไทยอุตสาหกรรมฮาร์ดแวร์ จำกัด</t>
  </si>
  <si>
    <t>93/9 ม.7 ถ.เศรษฐกิจ ต.ท่าทราย</t>
  </si>
  <si>
    <t>อ.เมืองสมุทรสาคร จ.สมุทรสาคร 74000</t>
  </si>
  <si>
    <t>034-422-003-4</t>
  </si>
  <si>
    <t>0745541001670</t>
  </si>
  <si>
    <t>S0037</t>
  </si>
  <si>
    <t>บริษัท ชิโยดะ แมชชีนเนอรี่ แอนด์ พาร์ท จำกัด (Non Active)</t>
  </si>
  <si>
    <t>88/20 ม.1 ถ.บางบัวทอง-ปทุมธานี</t>
  </si>
  <si>
    <t>ต.บางตะไนย์ อ.ปากเกร็ด จ.นนทบุรี 11120</t>
  </si>
  <si>
    <t>02-149-0813</t>
  </si>
  <si>
    <t>02-149-0814</t>
  </si>
  <si>
    <t>S0038</t>
  </si>
  <si>
    <t>บริษัท ชิโยดะ เอ็นจิเนียริ่ง แอนด์ พาร์ท จำกัด (Non Active)</t>
  </si>
  <si>
    <t>88/21 ม.1 ถ.บางบัวทอง-ปทุมธานี ต.บางตะไนย์</t>
  </si>
  <si>
    <t xml:space="preserve"> 02-149-0787</t>
  </si>
  <si>
    <t>02-1479-078</t>
  </si>
  <si>
    <t>S0039</t>
  </si>
  <si>
    <t>บริษัท สมบูรณ์ โซมิค แมนูแฟคเจอริ่ง จำกัด (Non Active)</t>
  </si>
  <si>
    <t>20 ม.4 ต.ปลวกแดง</t>
  </si>
  <si>
    <t>038-954-605-10</t>
  </si>
  <si>
    <t>038-954-612</t>
  </si>
  <si>
    <t>S0040</t>
  </si>
  <si>
    <t>บริษัท ซูปเปอร์ลีน แอนด์ ทูลส์ (ประเทศไทย) จำกัด (Non Active)</t>
  </si>
  <si>
    <t>96/146  ม.1 ต.เหมือง</t>
  </si>
  <si>
    <t>038-393-001</t>
  </si>
  <si>
    <t>038-393-002</t>
  </si>
  <si>
    <t>S0041</t>
  </si>
  <si>
    <t>บริษัท สหมิตรอุตสาหกรรมโลหะ จำกัด (NEW)</t>
  </si>
  <si>
    <t>52/3 ม.5 ซ.ส.มณีรัตน์ ต.บางพลีใหญ่</t>
  </si>
  <si>
    <t>02-7553855</t>
  </si>
  <si>
    <t>02-7553811</t>
  </si>
  <si>
    <t>S0042</t>
  </si>
  <si>
    <t>บริษัท เอส ซี จี (ไทยแลนด์) จำกัด (New)</t>
  </si>
  <si>
    <t>47 หมู่ 5 ซ.ไสวประชาราษฎร์ ต.ลาดสวาย</t>
  </si>
  <si>
    <t>02-994-5503-6</t>
  </si>
  <si>
    <t>02-998-6130</t>
  </si>
  <si>
    <t>S0043</t>
  </si>
  <si>
    <t>บริษัท เอสทีเค แมชชีนเนอรี่ แอนด์ ซัพพลาย จำกัด (Non Active)</t>
  </si>
  <si>
    <t>199/204 ม.4 ต.รังสิต</t>
  </si>
  <si>
    <t>02-909-3409</t>
  </si>
  <si>
    <t>02-904-3179</t>
  </si>
  <si>
    <t>S0044</t>
  </si>
  <si>
    <t>SINE ADVANCE ENGINEERING CO.,LTD. (New)</t>
  </si>
  <si>
    <t>213 Soi Kosumruamjai 3</t>
  </si>
  <si>
    <t>Donmueang Bangkok 10210</t>
  </si>
  <si>
    <t>02-958-7171</t>
  </si>
  <si>
    <t>02-958-7173</t>
  </si>
  <si>
    <t>S0045*</t>
  </si>
  <si>
    <t>บริษัท เอสวีพี อีควิปเม้นท์ รีแพร์ แอนด์ ซัพพลาย จำกัด</t>
  </si>
  <si>
    <t>295/1 ม.2 ถ.กาญจนวานิช</t>
  </si>
  <si>
    <t>ต.พะวง อ.เมือง จ.สงขลา 90100</t>
  </si>
  <si>
    <t>074-334-465</t>
  </si>
  <si>
    <t>074-334-466</t>
  </si>
  <si>
    <t>0905544001334</t>
  </si>
  <si>
    <t>S0045A*</t>
  </si>
  <si>
    <t>Warehouse 13 2002/1 ม.2 ฐานทัพเรือสัตหีบ</t>
  </si>
  <si>
    <t>ต.แสมสาร อ.สัตหีบ จ.ชลบุรี 20180</t>
  </si>
  <si>
    <t>033-006-049</t>
  </si>
  <si>
    <t>S0046</t>
  </si>
  <si>
    <t>Standard Machinery &amp; Equipment Co.,Ltd. (New)</t>
  </si>
  <si>
    <t>02-571-4502-3</t>
  </si>
  <si>
    <t>02-571-4509</t>
  </si>
  <si>
    <t>S0047*</t>
  </si>
  <si>
    <t>ห้างหุ้นส่วนจำกัด เอส เอส พี เอ เอ็นจิเนียริ่ง แอนด์ ทูล</t>
  </si>
  <si>
    <t>33/2 ม.3 ต.บางกระเจ็ด</t>
  </si>
  <si>
    <t>086-753-2200</t>
  </si>
  <si>
    <t>081-301-6080</t>
  </si>
  <si>
    <t>0243555000924</t>
  </si>
  <si>
    <t>S0048</t>
  </si>
  <si>
    <t>ศักดิ์ชัย เสริมทรัพย์ (NEW)</t>
  </si>
  <si>
    <t>1 ซ.ริมคลองย่างควาย แขวงท่าข้าม</t>
  </si>
  <si>
    <t>เขตบางขุนเทียน กรุงเทพมหานคร 10150</t>
  </si>
  <si>
    <t>086-386-1820</t>
  </si>
  <si>
    <t>S0049*</t>
  </si>
  <si>
    <t>บริษัท ไทรงาม พริซิชั่น แอนด์ เซอร์วิส จำกัด</t>
  </si>
  <si>
    <t>240/4 ม.2 ต.พะวง</t>
  </si>
  <si>
    <t>074-333-353</t>
  </si>
  <si>
    <t>074-333-361</t>
  </si>
  <si>
    <t>0905548002475</t>
  </si>
  <si>
    <t>S0050</t>
  </si>
  <si>
    <t>บริษัท สยาม พรีซิชั่น คอมโพเน้นส์ จำกัด (New)</t>
  </si>
  <si>
    <t>19/29 ม.10 ถ.พหลโยธิน ต.คลองหนึ่ง</t>
  </si>
  <si>
    <t>02-529-6242</t>
  </si>
  <si>
    <t>02-529-4878</t>
  </si>
  <si>
    <t>S0051</t>
  </si>
  <si>
    <t>บริษัท โซเด นากาโน (ไทยแลนด์) จำกัด</t>
  </si>
  <si>
    <t>130/129 ม.3 แฟคตอรี่แลนด์วังน้อย</t>
  </si>
  <si>
    <t>ต.วังจุฬา อ.วังน้อย จ.พระนครศรีอยุธยา 13170</t>
  </si>
  <si>
    <t>035-352671-4</t>
  </si>
  <si>
    <t>035-721-717-8</t>
  </si>
  <si>
    <t>0105543050916</t>
  </si>
  <si>
    <t>S0052*</t>
  </si>
  <si>
    <t>บริษัท เอส ดี เด็นแทล แอนด์ เมดดิเคิล ซัพพลาย จำกัด</t>
  </si>
  <si>
    <t>627 ซ.ลาดพร้าว101 ถ.ลาดพร้าว แขวงคลองเจ้าคุณสิงห์</t>
  </si>
  <si>
    <t>เขตลาดพร้าว กรุงเทพมหานคร 10310</t>
  </si>
  <si>
    <t>02-731-3201</t>
  </si>
  <si>
    <t>02-731-3100</t>
  </si>
  <si>
    <t>0105531044461</t>
  </si>
  <si>
    <t>S0053</t>
  </si>
  <si>
    <t>Siam Chuyo Co., Ltd. (New)</t>
  </si>
  <si>
    <t>500/13 Moo.3 T.Tasit</t>
  </si>
  <si>
    <t>A.Pluakdaeng, Rayong 21140</t>
  </si>
  <si>
    <t>033-012-022-6</t>
  </si>
  <si>
    <t>033-012-029</t>
  </si>
  <si>
    <t>S0054*</t>
  </si>
  <si>
    <t>บริษัท เอสพีเค.เอพีซี จำกัด</t>
  </si>
  <si>
    <t>199/27-28 หมู่บ้านกิตตินคร สุวรรณภูมิ หมู่ 7 ซ.แสนสุข</t>
  </si>
  <si>
    <t>ต.บางโฉลง อ.บางพลี จ.สมุทราปราการ 10540</t>
  </si>
  <si>
    <t>02-750-8880</t>
  </si>
  <si>
    <t>02-750-9794</t>
  </si>
  <si>
    <t>0115557016804</t>
  </si>
  <si>
    <t>S0055</t>
  </si>
  <si>
    <t>บริษัท โซลิแมค จำกัด (Non Active)</t>
  </si>
  <si>
    <t>3755/6 ถ.พระราม4 แขวงพระโขนง</t>
  </si>
  <si>
    <t>เขตคลองเตย กรุงเทพมหานคร 10110</t>
  </si>
  <si>
    <t>02-712-0898</t>
  </si>
  <si>
    <t>02-712-3678</t>
  </si>
  <si>
    <t>S0056</t>
  </si>
  <si>
    <t>บริษัท เอส.ซี.ที. 2007 จำกัด (New)</t>
  </si>
  <si>
    <t>59/30 ซ.นิมิตใหม่ 28 ถ.นิมิตใหม่ แขวงสามวาตะวันออก</t>
  </si>
  <si>
    <t>เขตคลองสามวา กรุงเทพมหานคร 10510</t>
  </si>
  <si>
    <t>02-915-7094</t>
  </si>
  <si>
    <t>02-915-7095</t>
  </si>
  <si>
    <t>S0057</t>
  </si>
  <si>
    <t>บริษัท เอส.เจ.เมคคานิค จำกัด</t>
  </si>
  <si>
    <t>97/1 ม.7 ต.คลองหนึ่ง</t>
  </si>
  <si>
    <t>02-516-5342-3</t>
  </si>
  <si>
    <t>02-901-7059</t>
  </si>
  <si>
    <t>0135543002041</t>
  </si>
  <si>
    <t>S0058</t>
  </si>
  <si>
    <t>บริษัท เอส.วาย.เค. แฟคตอรี่ แอนด์ โปรดักส์ จำกัด (NEW)</t>
  </si>
  <si>
    <t>188 หมู่ 9 ต.บางนาง</t>
  </si>
  <si>
    <t>038-156652-4</t>
  </si>
  <si>
    <t>038-156616</t>
  </si>
  <si>
    <t>S0059</t>
  </si>
  <si>
    <t>บริษัท สยามไฮดรอลิค จำกัด</t>
  </si>
  <si>
    <t>888 ถ.ลาซาล แขวงบางนา</t>
  </si>
  <si>
    <t>เขตบางนา กรุงเทพมหานคร 10260</t>
  </si>
  <si>
    <t>02-748-6770-5</t>
  </si>
  <si>
    <t>0105535047928</t>
  </si>
  <si>
    <t>S0060</t>
  </si>
  <si>
    <t>บริษัท เอสเจเอส เทค จำกัด (New)</t>
  </si>
  <si>
    <t>88/141 หมู่ 5 ตำบลลาดสวาย</t>
  </si>
  <si>
    <t>อำเภอลำลูกกา จังหวัดปทุมธานี 12150</t>
  </si>
  <si>
    <t>02-198-8387</t>
  </si>
  <si>
    <t>02-198-8393</t>
  </si>
  <si>
    <t>S0061</t>
  </si>
  <si>
    <t>บริษัท เซอิโระ (ประเทศไทย) จำกัด (NEW)</t>
  </si>
  <si>
    <t>115/2 ถนนมอเตอร์เวย์ แขวงสะพานสูง</t>
  </si>
  <si>
    <t>เขตสะพานสูง กรุงเทพฯ 10250</t>
  </si>
  <si>
    <t>02-0615571-5 , 083-7755509</t>
  </si>
  <si>
    <t>02-0615570</t>
  </si>
  <si>
    <t>S0062</t>
  </si>
  <si>
    <t>บริษัท สยามเทคนิค ชิมิสึ จำกัด (NEW)</t>
  </si>
  <si>
    <t>นิคมอุตสาหกรรมบางชัน เลขที่ 9 ซอยเสรีไทย 58 ถนนเสรีไทย</t>
  </si>
  <si>
    <t>แขวงมีนบุรี เขตมีนบุรี กรุงเทพ 10510</t>
  </si>
  <si>
    <t>02-9199246-7</t>
  </si>
  <si>
    <t>02-9199336</t>
  </si>
  <si>
    <t>S0063</t>
  </si>
  <si>
    <t>บริษัท เอส เค ดี แมชชีน แอนด์ เซอร์วิส จำกัด (Non Active)</t>
  </si>
  <si>
    <t>34/23 หมู่ที่ 1 ต.พะวง</t>
  </si>
  <si>
    <t>อ.เมือง จ.สงขลา 90100</t>
  </si>
  <si>
    <t>084-2665969</t>
  </si>
  <si>
    <t>S0064</t>
  </si>
  <si>
    <t>บริษัท เอส.วี.เอ เอ็นจิเนียริ่ง จำกัด (NEW)</t>
  </si>
  <si>
    <t>54 หมู่ 2 ตำบลดอนทราย</t>
  </si>
  <si>
    <t>อำเภอบ้านโพธิ์ จังหวัดฉะเชิงเทรา 24140</t>
  </si>
  <si>
    <t>038-824385-7</t>
  </si>
  <si>
    <t>038-824390</t>
  </si>
  <si>
    <t>S0065</t>
  </si>
  <si>
    <t>บริษัท ซุปเปอร์ฮาร์ด เทคโนโลยี่ จำกัด (NEW)</t>
  </si>
  <si>
    <t>9 หมู่ที่ 4 ตำบลคลองอุดมชลจร</t>
  </si>
  <si>
    <t>อำเภอเมืองฉะเชิงเทรา จังหวัดฉะเชิงเทรา 24000</t>
  </si>
  <si>
    <t>038-564921-4</t>
  </si>
  <si>
    <t>038-564925</t>
  </si>
  <si>
    <t>S0066</t>
  </si>
  <si>
    <t>บริษัท เอสเอ็นอี ซังวู จำกัด (NEW)</t>
  </si>
  <si>
    <t>19/4 ถนนวัดโขดหิน ตำบลทับมา</t>
  </si>
  <si>
    <t>อำเภอเมือง จังหวัดระยอง 21000</t>
  </si>
  <si>
    <t>038-680-044</t>
  </si>
  <si>
    <t>038-680-045</t>
  </si>
  <si>
    <t>S0067</t>
  </si>
  <si>
    <t>บริษัท สมาร์ท แมนูแฟคเจอริ่ง จำกัด</t>
  </si>
  <si>
    <t>569 ถ.ประชาพัฒนา แขวงทับยาว</t>
  </si>
  <si>
    <t>02-738-1420-1</t>
  </si>
  <si>
    <t>02-738-1422</t>
  </si>
  <si>
    <t>0105535121974</t>
  </si>
  <si>
    <t>S0068</t>
  </si>
  <si>
    <t>บริษัท เอสอี อินดัสเทรียล จำกัด (NEW)</t>
  </si>
  <si>
    <t>829/1 หมู่ 1 ถนนเทพารักษ์ ตำบลบางเสาธง</t>
  </si>
  <si>
    <t>อำเภอบางเสาธง จังหวัดสมุทรปราการ 10570</t>
  </si>
  <si>
    <t>02-315-4522</t>
  </si>
  <si>
    <t>S0069</t>
  </si>
  <si>
    <t>บริษัท ซันไรส์ เทคโนโลยี จำกัด (NEW)</t>
  </si>
  <si>
    <t>969 หมู่ 5 ถ.แพรกษา ต.แพรกษาใหม่</t>
  </si>
  <si>
    <t>02-030-0092</t>
  </si>
  <si>
    <t>02-324-3190</t>
  </si>
  <si>
    <t>S0070</t>
  </si>
  <si>
    <t>บริษัท เอสเอสเอ็ม แมนูแฟคเจอริ่ง จำกัด (NEW)</t>
  </si>
  <si>
    <t>40 หมู่ 9 ตำบลหนองรี</t>
  </si>
  <si>
    <t>033-640-975</t>
  </si>
  <si>
    <t>S0071</t>
  </si>
  <si>
    <t>บริษัท ซันสตาร์เอ็นจิเนียริ่ง (ประเทศไทย) จำกัด (NEW)</t>
  </si>
  <si>
    <t>632 หมู่ 4, นิคมอุตสาหกรรมบางปู ซอย 6A ถนนสุขุมวิท ตำบลแพรกษา</t>
  </si>
  <si>
    <t>02-324-0652</t>
  </si>
  <si>
    <t>02-324-0655</t>
  </si>
  <si>
    <t>S0072*</t>
  </si>
  <si>
    <t>บริษัท สมบูรณ์สุข จำกัด</t>
  </si>
  <si>
    <t>9/3 หมู่ 4 ถ.บุรีรัมย์-ประโคนชัย ต.อิสาณ</t>
  </si>
  <si>
    <t>อ.เมือง จ.บุรีรีมย์ 31000</t>
  </si>
  <si>
    <t>044-614-020-21</t>
  </si>
  <si>
    <t>044-611-824</t>
  </si>
  <si>
    <t>0315520000023</t>
  </si>
  <si>
    <t>S0073</t>
  </si>
  <si>
    <t>บริษัท เซฟตี้ แบรนด์ 555 ออโต้ จำกัด (NEW)</t>
  </si>
  <si>
    <t>888/8 หมู่ 20 ซอยบุญมีทรัพย์ ถนนตำหรุ-บางพลี ตำบลบางพลีใหญ่</t>
  </si>
  <si>
    <t>095-886-6154</t>
  </si>
  <si>
    <t>S0074</t>
  </si>
  <si>
    <t>บริษัท สมศักดิ์ ดาย แอนด์ พาร์ท จำกัด (NEW)</t>
  </si>
  <si>
    <t>5/9 หมู่ 7 ตำบลหนองรี</t>
  </si>
  <si>
    <t>038-195-784</t>
  </si>
  <si>
    <t>038-195-785</t>
  </si>
  <si>
    <t>S0075</t>
  </si>
  <si>
    <t>บริษัท เอสเอ-เบ็นดิ้ง จำกัด (NEW)</t>
  </si>
  <si>
    <t>34 ม.3 ต.หนองตำลึง</t>
  </si>
  <si>
    <t>081-437-4908</t>
  </si>
  <si>
    <t>S0076</t>
  </si>
  <si>
    <t>บริษัท ซันเกียว ออยเลส อินดัสตรี (เอเซีย) จำกัด (NEW)</t>
  </si>
  <si>
    <t>126/216 หมู่ 1 ถนนเทพารักษ์ ตำบลบางเสาธง</t>
  </si>
  <si>
    <t>S0077</t>
  </si>
  <si>
    <t>บริษัท ชริ้งเฟล็กซ์ (ประเทศไทย) จำกัด (NEW)</t>
  </si>
  <si>
    <t>68/2-5 หมู่ 5 ตำบลบางสมัคร</t>
  </si>
  <si>
    <t>อำเภอบางปะกง จังหวัดฉะเชิงเทรา 24130</t>
  </si>
  <si>
    <t>038-540-000</t>
  </si>
  <si>
    <t>038-842-032</t>
  </si>
  <si>
    <t>S0078</t>
  </si>
  <si>
    <t>บริษัท เอส.พี.เอ็น.พาร์ท แอนด์ ซัพพลาย จำกัด (Non Active)</t>
  </si>
  <si>
    <t>407/38,39,40 หมู่ 1 ถ.รัตนราช ต.บางบ่อ</t>
  </si>
  <si>
    <t>02-708-5961</t>
  </si>
  <si>
    <t>02-708-3694</t>
  </si>
  <si>
    <t>S0079</t>
  </si>
  <si>
    <t>บริษัท สยาม ที. เอ็ม. ซี แมนูแฟคเจอริ่ง จำกัด</t>
  </si>
  <si>
    <t>38/48 หมู่ 19 ต.บางพลีใหญ่</t>
  </si>
  <si>
    <t>02-136-5882-4</t>
  </si>
  <si>
    <t>02-174-5630</t>
  </si>
  <si>
    <t>0115547006270</t>
  </si>
  <si>
    <t>S0080</t>
  </si>
  <si>
    <t>บริษัท สยามพันธุ์วัฒนา จำกัด (มหาชน) (NEW)</t>
  </si>
  <si>
    <t>55 ถนนสาทรใต้ แขวงทุ่งมหาเมฆ</t>
  </si>
  <si>
    <t>เขตสาทร กรุงเทพมหานคร 10120</t>
  </si>
  <si>
    <t>02-227-9999</t>
  </si>
  <si>
    <t>02-359-9677</t>
  </si>
  <si>
    <t>S0081</t>
  </si>
  <si>
    <t>บริษัท สเทม ทูลส์ จำกัด (Non Active)</t>
  </si>
  <si>
    <t>27/20,27/165 ม.5 ต.หนองตำลึง</t>
  </si>
  <si>
    <t>091-770-0964</t>
  </si>
  <si>
    <t>033-640-581</t>
  </si>
  <si>
    <t>S0082</t>
  </si>
  <si>
    <t>ห้างหุ้นส่วนจำกัด สมพร โมลด์ แอนด์ พาร์ท (NEW)</t>
  </si>
  <si>
    <t>999/5 ซ.บุญมีทรัพย์ 4 ม.20 ถ.บางพลี-ตำหรุ ต.บางพลี</t>
  </si>
  <si>
    <t>02-382-5273-4</t>
  </si>
  <si>
    <t>02-382-5273-4#11</t>
  </si>
  <si>
    <t>S0083*</t>
  </si>
  <si>
    <t>ห้างหุ้นส่วนจำกัด เอส ซี เอ็ม เมทัลเวิร์ค (สำนักงานใหญ่)</t>
  </si>
  <si>
    <t>338/29 ซอยร่มเกล้า 16 ถนนร่มเกล้า แขวงมีนบุรี</t>
  </si>
  <si>
    <t>02-915-1032</t>
  </si>
  <si>
    <t>02-915-1191</t>
  </si>
  <si>
    <t>0103552025501</t>
  </si>
  <si>
    <t>S0084*</t>
  </si>
  <si>
    <t>บริษัท สาลี่อุตสาหกรรม จำกัด (มหาชน)</t>
  </si>
  <si>
    <t>18 หมู่ 10 ต.คลองสี่</t>
  </si>
  <si>
    <t>02-529-5968-99</t>
  </si>
  <si>
    <t>02-529-5958-9</t>
  </si>
  <si>
    <t>0107547000630</t>
  </si>
  <si>
    <t>S0085</t>
  </si>
  <si>
    <t>บริษัท เอสแอนด์ที แมชชีนเนอรี่ 2019 จำกัด (Non Active)</t>
  </si>
  <si>
    <t>222/7 ม.1 ต.หนองหงษ์</t>
  </si>
  <si>
    <t>0922070155</t>
  </si>
  <si>
    <t>S0086</t>
  </si>
  <si>
    <t>บริษัท เอส เมททอล เทค จำกัด</t>
  </si>
  <si>
    <t>9/115 ม. 5 ถ.พหลโยธิน ต.คลองหนึ่ง</t>
  </si>
  <si>
    <t>02-516-5748</t>
  </si>
  <si>
    <t>02-516-3547</t>
  </si>
  <si>
    <t>0135551000426</t>
  </si>
  <si>
    <t>S0087</t>
  </si>
  <si>
    <t>บริษัท เอส.ดี.ซี. เอ็นจิเนียริ่ง แอนด์ ซัพพลาย จำกัด (NEW)</t>
  </si>
  <si>
    <t>39/71 ม.5 ต.สำนักบก</t>
  </si>
  <si>
    <t>097-132-7373</t>
  </si>
  <si>
    <t>S0088</t>
  </si>
  <si>
    <t>บริษัท สแตนดาร์ท พรีซิชั่น เซอร์วิส จำกัด (NEW)</t>
  </si>
  <si>
    <t>10/4 ม.3 ต.มาบไผ่</t>
  </si>
  <si>
    <t>033-640-275</t>
  </si>
  <si>
    <t>S0089</t>
  </si>
  <si>
    <t>ห้างหุ้นส่วนจำกัด เสริมศิริโชค เอ็นจิเนียริ่ง (NEW)</t>
  </si>
  <si>
    <t>59/89 ม.5 ถ.เทพารักษ์ ต.บางพลีใหญ่</t>
  </si>
  <si>
    <t>02-759-7644</t>
  </si>
  <si>
    <t>02-759-7645</t>
  </si>
  <si>
    <t>S0090</t>
  </si>
  <si>
    <t>บริษัท สหวิริยา โลหะกิจ จำกัด (NEW)</t>
  </si>
  <si>
    <t>144/129 ม.10 ถ.ลำลูกกา ซอย 6 ต.คูคต</t>
  </si>
  <si>
    <t>02-994-7725</t>
  </si>
  <si>
    <t>02-994-7726</t>
  </si>
  <si>
    <t>S0091</t>
  </si>
  <si>
    <t>ห้างหุ้นส่วนจำกัด สยามเอสอาร์เทค</t>
  </si>
  <si>
    <t>30/1 ม.3 ต.สำนักบก</t>
  </si>
  <si>
    <t>081-983-6654</t>
  </si>
  <si>
    <t>0203557000620</t>
  </si>
  <si>
    <t>S0092</t>
  </si>
  <si>
    <t>บริษัท สยาม พีพี เอ็นจิเนียริ่ง แอนด์ เซอร์วิส จำกัด (Non Active)</t>
  </si>
  <si>
    <t>9/8 หมู่ 9 ต.มาบโป่ง</t>
  </si>
  <si>
    <t>085-439-6446</t>
  </si>
  <si>
    <t>S0093</t>
  </si>
  <si>
    <t>บริษัท ซันนี่ ทูลส์ แอนด์ ดาย จำกัด (NEW)</t>
  </si>
  <si>
    <t>25 ซอยคุ้มเกล้า 22 แขวงลำปลาทิว</t>
  </si>
  <si>
    <t>02-739-6648-9</t>
  </si>
  <si>
    <t>02-739-6651</t>
  </si>
  <si>
    <t>S0094</t>
  </si>
  <si>
    <t>บริษัท ศรีบริสุทธิ์ อุตสาหกรรม จำกัด (NEW)</t>
  </si>
  <si>
    <t>497 ถนนประชาพัฒนา แขวงทับยาว</t>
  </si>
  <si>
    <t>02-738-0487-90</t>
  </si>
  <si>
    <t>02-172-9775</t>
  </si>
  <si>
    <t>S0095*</t>
  </si>
  <si>
    <t>ห้างหุ้นส่วนจำกัด เอสจีดี เอ็นจิเนียริ่ง แอนด์ พาร์ท</t>
  </si>
  <si>
    <t>81/11 หมู่ที่ 7 ต.คลองหนึ่ง</t>
  </si>
  <si>
    <t>02-901-7878</t>
  </si>
  <si>
    <t>0133554006229</t>
  </si>
  <si>
    <t>S0096</t>
  </si>
  <si>
    <t>บริษัท ชิน ยอง ไทยเอ็นจิเนียริ่ง จำกัด</t>
  </si>
  <si>
    <t>44 หมู่ที่ 6 ต.หนองข้างคอก</t>
  </si>
  <si>
    <t>038-079658-9#105</t>
  </si>
  <si>
    <t>038-079671</t>
  </si>
  <si>
    <t>0205541003626</t>
  </si>
  <si>
    <t>S0097</t>
  </si>
  <si>
    <t>บริษัท เอส เอ็ม พี อีโวลูชั่น จำกัด</t>
  </si>
  <si>
    <t>85/72 ห้องเอ-8 หมู่ 20 ต.บางพลีใหญ่</t>
  </si>
  <si>
    <t>02-186-8613</t>
  </si>
  <si>
    <t>0115554002764</t>
  </si>
  <si>
    <t>S0098</t>
  </si>
  <si>
    <t>บริษัท เอส.บี.เอ.เอ็นจิเนียริ่ง เซอร์วิส จำกัด (NEW)</t>
  </si>
  <si>
    <t>เลขที่ 16/1 หมู่ที่ 10 ตำบลบึง</t>
  </si>
  <si>
    <t>033-002-423</t>
  </si>
  <si>
    <t>033-002-424</t>
  </si>
  <si>
    <t>S0099</t>
  </si>
  <si>
    <t>บริษัท ซันน์กิ คอนพาร์ท (ประเทศไทย) จำกัด (NEW)</t>
  </si>
  <si>
    <t>2 ซ.อ่อนนุช71 แขวงประเวศ</t>
  </si>
  <si>
    <t>02-3287770</t>
  </si>
  <si>
    <t>02-7260512</t>
  </si>
  <si>
    <t>S0100*</t>
  </si>
  <si>
    <t>ห้างหุ้นส่วนจำกัด สยามเพิ่มพูล เจียริ่ง</t>
  </si>
  <si>
    <t>99/461 ม.6 ต.บางเมือง</t>
  </si>
  <si>
    <t>087-018-2110</t>
  </si>
  <si>
    <t>0113561003931</t>
  </si>
  <si>
    <t>S0101</t>
  </si>
  <si>
    <t>บริษัท สยาม อินเตอร์ ออโต้ พาร์ท แอนด์ ทูล จำกัด (NEW)</t>
  </si>
  <si>
    <t>T0001</t>
  </si>
  <si>
    <t>บริษัท ทีเอสพี-แซมโก้ พรีซิชั่น (ไทยแลนด์) จำกัด</t>
  </si>
  <si>
    <t>129/21-22  ม.3  ต.วังจุฬา</t>
  </si>
  <si>
    <t>035-744-007</t>
  </si>
  <si>
    <t>035-744-178</t>
  </si>
  <si>
    <t>0145545001416</t>
  </si>
  <si>
    <t>T0002</t>
  </si>
  <si>
    <t>บริษัท ทีพี โปรเกรส  จำกัด (Non Active)</t>
  </si>
  <si>
    <t>98  ซ.อ่อนนุช  66 เเยก 7 เเขวงประเวศ</t>
  </si>
  <si>
    <t>เขตประเวศ  กรุงเทพฯ  10250</t>
  </si>
  <si>
    <t>02-721-2992</t>
  </si>
  <si>
    <t>T0003</t>
  </si>
  <si>
    <t>บริษัท ทาเคเบะ (ไทยแลนด์) จำกัด (New)</t>
  </si>
  <si>
    <t>นิคมอุตสาหกรรมอมตะนคร 700/742 หมู่1</t>
  </si>
  <si>
    <t>ต.พานทอง อ.พานทอง จ.ชลบุรี 20160</t>
  </si>
  <si>
    <t>038-447-050-62</t>
  </si>
  <si>
    <t>038-447-063</t>
  </si>
  <si>
    <t>T0004</t>
  </si>
  <si>
    <t>บริษัท เทมโพเทค  จำกัด (Non Active)</t>
  </si>
  <si>
    <t>15 ซ.อ่อนนุช 65 แยก 1 แขวงประเวศ</t>
  </si>
  <si>
    <t>เขตประเวศ  กรุงเทพมหานคร 10250</t>
  </si>
  <si>
    <t>02-743-8888</t>
  </si>
  <si>
    <t>02-743-8844</t>
  </si>
  <si>
    <t>T0005</t>
  </si>
  <si>
    <t>ห้างหุ้นส่วนจำกัด ไทย พรีซีชั่น (New)</t>
  </si>
  <si>
    <t>26/239  หมู่ 18  ต.คลองหนึ่ง</t>
  </si>
  <si>
    <t>T0006</t>
  </si>
  <si>
    <t>บริษัท ธัญญะ เมทอล เวิร์ค จำกัด</t>
  </si>
  <si>
    <t>200 ซ.รังสิต-ปทุมธานี 2 ต.ประชาธิปัตย์</t>
  </si>
  <si>
    <t>02-958-4754</t>
  </si>
  <si>
    <t>02-958-2380</t>
  </si>
  <si>
    <t>0135546005814</t>
  </si>
  <si>
    <t>T0007</t>
  </si>
  <si>
    <t>ห้างหุ้นส่วนจำกัด  ที.คิว เซอร์วิส</t>
  </si>
  <si>
    <t>6/1 ม.4 ต.หันตรา</t>
  </si>
  <si>
    <t>035-881-728</t>
  </si>
  <si>
    <t>035-234-146</t>
  </si>
  <si>
    <t>0143540000321</t>
  </si>
  <si>
    <t>T0008</t>
  </si>
  <si>
    <t>บริษัท ทนันชัย แมชชีนทูลส์ จำกัด (New)</t>
  </si>
  <si>
    <t>เลขที่ 54/1 หมู่5 ต.แคราย อ.กระทุ่มแบน</t>
  </si>
  <si>
    <t>จ. สมุทรสาคร 74110</t>
  </si>
  <si>
    <t>034-849-411</t>
  </si>
  <si>
    <t>034-476-193</t>
  </si>
  <si>
    <t>T0009</t>
  </si>
  <si>
    <t>บริษัท ไทคิน สแตนดาร์ด โมลด์เบส จำกัด (Non Active)</t>
  </si>
  <si>
    <t>26/3,26/89 หมู่ 15 ซ. 45 ถ.กิ่งแก้ว ต.ราชาเทวะ</t>
  </si>
  <si>
    <t>02-738-4980</t>
  </si>
  <si>
    <t>02-738-5031</t>
  </si>
  <si>
    <t>T0010</t>
  </si>
  <si>
    <t>บริษัท ไทย โฮคูโตะ พรีซิชั่น จำกัด (New)</t>
  </si>
  <si>
    <t>101/3 ม.20 เขตอุตสาหกรรมนวนคร คลองหนึ่ง</t>
  </si>
  <si>
    <t xml:space="preserve"> คลองหลวง จ.ปทุมธานี 12120</t>
  </si>
  <si>
    <t>02-529-1078-9</t>
  </si>
  <si>
    <t>02-529-1080</t>
  </si>
  <si>
    <t>T0011</t>
  </si>
  <si>
    <t>บริษัท ทาคาฮาตะพริซิชั่น (ไทยแลนด์) จำกัด</t>
  </si>
  <si>
    <t>93 หมู่ 1 ต.บ้านเลน</t>
  </si>
  <si>
    <t>อ.บางปะอิน พระนครศรีอยุธยา 13160</t>
  </si>
  <si>
    <t>035-350-774-5</t>
  </si>
  <si>
    <t>035350704-5</t>
  </si>
  <si>
    <t>0105534017898</t>
  </si>
  <si>
    <t>T0011A</t>
  </si>
  <si>
    <t>บริษัท ทาคาฮาตะพริซิชั่น (ไทยแลนด์) จำกัด (Non Active)</t>
  </si>
  <si>
    <t>999/2  ม.2  ต.ตาสิทธิ์</t>
  </si>
  <si>
    <t>อ.ปลวกแดง  จ.ระยอง 21140</t>
  </si>
  <si>
    <t>033-010-300</t>
  </si>
  <si>
    <t>033-010-313</t>
  </si>
  <si>
    <t>T0012</t>
  </si>
  <si>
    <t>บริษัท เทพทอง ทูลลิ่ง (1589) จำกัด (Non Active)</t>
  </si>
  <si>
    <t>39/88 ม.4 ต.บึงคำพร้อย</t>
  </si>
  <si>
    <t>อ.ลำลูกกา  จ.ปทุมธานี  12150</t>
  </si>
  <si>
    <t>02-577-0383</t>
  </si>
  <si>
    <t>02-577-4438</t>
  </si>
  <si>
    <t>T0013</t>
  </si>
  <si>
    <t>บริษัท ไทยมิตชิ คอร์ปอเรชั่น จำกัด</t>
  </si>
  <si>
    <t>60/71 ม.19 ถ.พหลโยธิน ต.คลองหนึ่ง</t>
  </si>
  <si>
    <t>02-909-4880-83</t>
  </si>
  <si>
    <t>02-909-4971</t>
  </si>
  <si>
    <t>0105530050904</t>
  </si>
  <si>
    <t>T0014</t>
  </si>
  <si>
    <t>บริษัท ไทยพัฒนสิน (จิ้นเส็ง) จำกัด (New)</t>
  </si>
  <si>
    <t>02-622-8686</t>
  </si>
  <si>
    <t>02-224-4158</t>
  </si>
  <si>
    <t>T0014A</t>
  </si>
  <si>
    <t>บริษัท ไทยพัฒนสิน (จิ้นเส็ง2000) จำกัด (New)</t>
  </si>
  <si>
    <t>19/29 ถ.สุขุมวิท ต.เนินพระ</t>
  </si>
  <si>
    <t>อ.เมืองระยอง จ.ระยอง 21500</t>
  </si>
  <si>
    <t>038-694-444</t>
  </si>
  <si>
    <t>038 694545</t>
  </si>
  <si>
    <t>T0015</t>
  </si>
  <si>
    <t>บริษัท ทรัคซ์ทรอน เมนูแฟคเจอริ่ง เซอร์วิส จำกัด (Non Active)</t>
  </si>
  <si>
    <t>99/21  ม.3  ต.ดอนหัวฬ่อ</t>
  </si>
  <si>
    <t>038-759-478</t>
  </si>
  <si>
    <t>T0016</t>
  </si>
  <si>
    <t>บริษัท ไทย-อีซี่ อินดัสทรีส์ จำกัด (Non Active)</t>
  </si>
  <si>
    <t>65/156-157 อาคารชำนาญเพ็ญชาติ ชั้น19 ถ.พระราม9</t>
  </si>
  <si>
    <t>แขวงห้วยขวาง เขตห้วยขวาง กรุงเทพมหานคร 10320</t>
  </si>
  <si>
    <t>02-643-9865-70</t>
  </si>
  <si>
    <t>02-643-1593</t>
  </si>
  <si>
    <t>T0017</t>
  </si>
  <si>
    <t>บริษัท ทีพีไอ โพลีน จำกัด (มหาชน) (Non Active)</t>
  </si>
  <si>
    <t>26/56 ถ.จันทน์ตัดใหม่ แขวงทุ่งมหาเมฆ</t>
  </si>
  <si>
    <t>02-285-5090</t>
  </si>
  <si>
    <t>02-213-1035</t>
  </si>
  <si>
    <t>T0018</t>
  </si>
  <si>
    <t>บริษัท โตโย กลาส โมลด์ (ประเทศไทย) จำกัด (New)</t>
  </si>
  <si>
    <t>500/50 ม.3 นิคมอุตสาหกรรมเหมราชอีสเทิร์นซีบอร์ด</t>
  </si>
  <si>
    <t>038-950-123</t>
  </si>
  <si>
    <t>038-950-121</t>
  </si>
  <si>
    <t>T0019</t>
  </si>
  <si>
    <t>บริษัท ทรีแอร์โรว์ส พรีซิชั่น จำกัด (New)</t>
  </si>
  <si>
    <t>9/160 ม.5 โครงการรังสิตพรอสเพอร์เอสเตท</t>
  </si>
  <si>
    <t>ถ.พหลโยธิน ต.คลองหนึ่ง อ.คลองหลวง จ.ปทุมธานี 12120</t>
  </si>
  <si>
    <t>02-516-5020</t>
  </si>
  <si>
    <t>02-516-1480</t>
  </si>
  <si>
    <t>T0020</t>
  </si>
  <si>
    <t>Triangle Precision Industry (Thailand) Co.,Ltd (New)</t>
  </si>
  <si>
    <t>75/48 Moo 11, Paholyothin Rd., Klong Nueng</t>
  </si>
  <si>
    <t>Klong Luang, Patumthani 12120</t>
  </si>
  <si>
    <t>02-529-5447-49</t>
  </si>
  <si>
    <t>02-529-5450</t>
  </si>
  <si>
    <t>T0021</t>
  </si>
  <si>
    <t>ห้างหุ้นส่วนจำกัด ที.ดี.อีควิปเม้นท์ (1997) (Non Active)</t>
  </si>
  <si>
    <t>136/17 ซ.แม้นศรี 1 ถ.บำรุงเมือง แขวงคลองมหานาค</t>
  </si>
  <si>
    <t>เขตป้อมปราบศัตรูพ่าย กรุงเทพมหานคร 10100</t>
  </si>
  <si>
    <t>02-225-7343</t>
  </si>
  <si>
    <t>02-224-6100</t>
  </si>
  <si>
    <t>T0022</t>
  </si>
  <si>
    <t>บริษัท ไทย ที จี เค อินดัสทรี่ จำกัด</t>
  </si>
  <si>
    <t>88/1 ม.1 ถ.สุพรรณบุรี-บางบัวทอง ต.หน้าไม้</t>
  </si>
  <si>
    <t>อ.ลาดหลุมแก้ว จ.ปทุมธานี 12140</t>
  </si>
  <si>
    <t>02-979-3600-8</t>
  </si>
  <si>
    <t>02-979-3609</t>
  </si>
  <si>
    <t>0105533033814</t>
  </si>
  <si>
    <t>T0023</t>
  </si>
  <si>
    <t>บริษัท ที ซีอาร์ ซัพพลาย แอนด์ เซอร์วิส จำกัด (New)</t>
  </si>
  <si>
    <t>26/26 ม.18 ถ.พหลโยธิน กม.43</t>
  </si>
  <si>
    <t>02-908-1918</t>
  </si>
  <si>
    <t>02-908-1919</t>
  </si>
  <si>
    <t>T0024*</t>
  </si>
  <si>
    <t>บริษัท ทีเอ็นเค. คอร์ปอเรชั่น จำกัด</t>
  </si>
  <si>
    <t>880 ซ.เทียนทะเล26 แยก6-1 ถ.บางขุนเทียน-ชายทะเล</t>
  </si>
  <si>
    <t>แขวงท่าข้าม เขตบางขุนเทียน กรุงเทพมหานคร 10150</t>
  </si>
  <si>
    <t>02-453-6359</t>
  </si>
  <si>
    <t>02-453-6357</t>
  </si>
  <si>
    <t>0105547125813</t>
  </si>
  <si>
    <t>T0025</t>
  </si>
  <si>
    <t>บริษัท ฐิติวุฒิ เอ็นจิเนียริ่ง แอนด์ เทรดดิ้ง จำกัด (New)</t>
  </si>
  <si>
    <t>74/11 ม.8 ต.เชียงรากน้อย</t>
  </si>
  <si>
    <t>อ.บางปะอิน จ.พระนครศรีอยุธยา 13180</t>
  </si>
  <si>
    <t>035-354-076</t>
  </si>
  <si>
    <t>035-354-075</t>
  </si>
  <si>
    <t>T0026</t>
  </si>
  <si>
    <t>บริษัท ไทยออยล์ ทูล แมชีนเนอรี่ เซอวิสเซส จำกัด (New)</t>
  </si>
  <si>
    <t>36/34 ม.5 ถ.สาย 332 ต.พลูตาหลวง</t>
  </si>
  <si>
    <t>038-181-757</t>
  </si>
  <si>
    <t>038-181-764</t>
  </si>
  <si>
    <t>T0027</t>
  </si>
  <si>
    <t>บริษัท เทนคิง (ประเทศไทย) จำกัด (Non Active)</t>
  </si>
  <si>
    <t>182 ม.3 ต.หนองบัวศาลา</t>
  </si>
  <si>
    <t>อ.เมืองนครราชสีมา จ.นครราชสีมา 30000</t>
  </si>
  <si>
    <t>044-212-598</t>
  </si>
  <si>
    <t>044-218-048</t>
  </si>
  <si>
    <t>T0028</t>
  </si>
  <si>
    <t>บริษัท ทาคาฟุเนะ (ไทยแลนด์) จำกัด (Non Active)</t>
  </si>
  <si>
    <t>9/104-105 ม.5 ต.คลองหนึ่ง</t>
  </si>
  <si>
    <t>02-902-2658</t>
  </si>
  <si>
    <t>02-902-2660</t>
  </si>
  <si>
    <t>T0029</t>
  </si>
  <si>
    <t>T B W Machine Co.,Ltd. (New)</t>
  </si>
  <si>
    <t>086-338-7135</t>
  </si>
  <si>
    <t>T0030</t>
  </si>
  <si>
    <t>บริษัท ทีเอชเค ริทึม (ไทยแลนด์) จำกัด</t>
  </si>
  <si>
    <t>300/19 ม.1 ต.ตาสิทธิ์</t>
  </si>
  <si>
    <t>033-683-580</t>
  </si>
  <si>
    <t>033-683-589</t>
  </si>
  <si>
    <t>0215550001886</t>
  </si>
  <si>
    <t>T0031</t>
  </si>
  <si>
    <t>บริษัท ทสุตะ (ประเทศไทย) จำกัด (Non Active)</t>
  </si>
  <si>
    <t>150/57-8 ม.9 ต.หนองขาม</t>
  </si>
  <si>
    <t>038-347-240-1</t>
  </si>
  <si>
    <t>038-347-242</t>
  </si>
  <si>
    <t>T0032</t>
  </si>
  <si>
    <t>บริษัท เทคนิคกลการ แอนด์ พาร์ท จำกัด (Non Active)</t>
  </si>
  <si>
    <t>283/226-7 ม.7 ถ.เจ้าปู่สมิงพราย ต.สำโรงกลาง</t>
  </si>
  <si>
    <t>02-394-1927</t>
  </si>
  <si>
    <t>02-756-8008</t>
  </si>
  <si>
    <t>T0033</t>
  </si>
  <si>
    <t>บริษัท ไทยซัมมิท เชป คอร์ป จำกัด (NEW)</t>
  </si>
  <si>
    <t>500/82 หมู่ที่ 3 ตำบลตาสิทธิ์</t>
  </si>
  <si>
    <t>อำเภอปลวกแดง จังหวัดระยอง 21140</t>
  </si>
  <si>
    <t>038-923900</t>
  </si>
  <si>
    <t>038-923944</t>
  </si>
  <si>
    <t>T0034</t>
  </si>
  <si>
    <t>บริษัท ไทยไฮดรอลิคเซอร์วิส จำกัด (New)</t>
  </si>
  <si>
    <t>51/38 ม.2 ซ.อุตสาหะ ถ.รังสิต-นครนายก</t>
  </si>
  <si>
    <t>ต.บึงยี่โถ อ.ธัญบุรี จ.ปทุมธานี 12130</t>
  </si>
  <si>
    <t>02-533-1272-3</t>
  </si>
  <si>
    <t>T0035</t>
  </si>
  <si>
    <t>บริษัท ไทยออโตแมช จำกัด (New)</t>
  </si>
  <si>
    <t>65 ม.3 ต.บึงบอน</t>
  </si>
  <si>
    <t>อ.หนองเสือ จ.ปทุมธานี 12170</t>
  </si>
  <si>
    <t>02-905-4680-2</t>
  </si>
  <si>
    <t>02-905-5075</t>
  </si>
  <si>
    <t>T0036</t>
  </si>
  <si>
    <t>TTC Technomart (Thailand) Co.,ltd. (New)</t>
  </si>
  <si>
    <t>75/19 ม.11 ต.คลองหนึ่ง</t>
  </si>
  <si>
    <t>081-814-0447</t>
  </si>
  <si>
    <t>T0037</t>
  </si>
  <si>
    <t>บริษัท ไทย ซูซูกิ มอเตอร์ จำกัด (New)</t>
  </si>
  <si>
    <t>02-533-1160</t>
  </si>
  <si>
    <t>T0038</t>
  </si>
  <si>
    <t>บริษัท ทุน เอ็นจิเนียริ่ง จำกัด (New)</t>
  </si>
  <si>
    <t>259/83 ซอยพิบูลเวศน์ ถนนสุขุมวิท 71 แขวงพระโขนงเหนือ</t>
  </si>
  <si>
    <t>เขตวัฒนา กรุงเทพมหานคร 10110</t>
  </si>
  <si>
    <t>038-593-941-2</t>
  </si>
  <si>
    <t>038-593-943</t>
  </si>
  <si>
    <t>T0039</t>
  </si>
  <si>
    <t>Tool-Flo Manufacturing Inc.</t>
  </si>
  <si>
    <t>7803 Hansen Road</t>
  </si>
  <si>
    <t>Houston, TX 77061</t>
  </si>
  <si>
    <t>+1 713 941 1080</t>
  </si>
  <si>
    <t>+1 800 342 0992</t>
  </si>
  <si>
    <t>US Tax</t>
  </si>
  <si>
    <t>T0040</t>
  </si>
  <si>
    <t>บริษัท ไทยเมวะ จำกัด (NEW)</t>
  </si>
  <si>
    <t>211 หมู่ที่ 2 ตำบลหนองบอนแดง</t>
  </si>
  <si>
    <t>อำเภอบ้านบึง จังหวัดชลบุรี 20170</t>
  </si>
  <si>
    <t>038-192618</t>
  </si>
  <si>
    <t>038-192619</t>
  </si>
  <si>
    <t>T0041</t>
  </si>
  <si>
    <t>บริษัท ทีเอ็มดี ทูลส์ จำกัด (New)</t>
  </si>
  <si>
    <t>289 ม.3 ต.หนองเหียง</t>
  </si>
  <si>
    <t>089-8321694</t>
  </si>
  <si>
    <t>T0042</t>
  </si>
  <si>
    <t>บริษัท ที.โอ.ไทย จำกัด</t>
  </si>
  <si>
    <t>7/101 หมู่ 4 ต.มาบยางพร</t>
  </si>
  <si>
    <t>038-017-268#9</t>
  </si>
  <si>
    <t>0215548002994</t>
  </si>
  <si>
    <t>T0043</t>
  </si>
  <si>
    <t>บริษัท เดอะ เอ็ม ซัพพลาย เซอร์วิส จำกัด (New)</t>
  </si>
  <si>
    <t>602/10 หมู่ที่ 6 ซอย 8 ถนนสุรนารายณ์ ตำบลจอหอ</t>
  </si>
  <si>
    <t>อำเภอเมือง จังหวัดนครราชสีมา 30310</t>
  </si>
  <si>
    <t>081-5933338</t>
  </si>
  <si>
    <t>T0044</t>
  </si>
  <si>
    <t>บริษัท โตชิน อินเตอร์เนชั่นแนล คอร์ปอเรชั่น จำกัด</t>
  </si>
  <si>
    <t>152 ซ.ฉลองกรุง 31 แขวงลำปลาทิว</t>
  </si>
  <si>
    <t>เขตลาดกระบัง  กรุงเทพ 10520</t>
  </si>
  <si>
    <t>02-739-6396</t>
  </si>
  <si>
    <t>02-739-6397</t>
  </si>
  <si>
    <t>0105545014275</t>
  </si>
  <si>
    <t>T0045</t>
  </si>
  <si>
    <t>บริษัท ไทยสิน เมทัล อินดัสตรี จำกัด</t>
  </si>
  <si>
    <t>51/2 , 51/15 หมู่ 1 ถ.บางนา-ตราด ก.ม.36 ต.หอมศีล</t>
  </si>
  <si>
    <t>038-842-445-9</t>
  </si>
  <si>
    <t>038-842-451</t>
  </si>
  <si>
    <t>0105536099832</t>
  </si>
  <si>
    <t>T0046</t>
  </si>
  <si>
    <t>บริษัท เทคนิคคอล ไทย เซอร์วิส จำกัด</t>
  </si>
  <si>
    <t>85/6 หมู่ 5 ต.ทับมา</t>
  </si>
  <si>
    <t>038-947-726-9</t>
  </si>
  <si>
    <t>038-947-730</t>
  </si>
  <si>
    <t>0215544001497</t>
  </si>
  <si>
    <t>T0047*</t>
  </si>
  <si>
    <t>บริษัท ไทยยอง เทรดดิ้ง จำกัด</t>
  </si>
  <si>
    <t>700/7 ม.1 ต.หนองขาม</t>
  </si>
  <si>
    <t>033-112288</t>
  </si>
  <si>
    <t>0205557030768</t>
  </si>
  <si>
    <t>T0048</t>
  </si>
  <si>
    <t>บริษัท อุตสาหกรรมคอมเพรสเซอร์ไทย จำกัด (NEW)</t>
  </si>
  <si>
    <t>33/3 หมู่ 1 ถนนสุวินทวงศ์ ตำบลศาลาแดง</t>
  </si>
  <si>
    <t>อำเภอบางน้ำเปรียว จังหวัดฉะเชิงเทรา 24000</t>
  </si>
  <si>
    <t>038-593062-3 # 317</t>
  </si>
  <si>
    <t>038-593066-7</t>
  </si>
  <si>
    <t>T0049</t>
  </si>
  <si>
    <t>บริษัท แทค สยาม คอร์ป จำกัด (NEW)</t>
  </si>
  <si>
    <t>170/1 หมู่ 17 ถนนเทพารักษ์ ตำบลบางเสาธง</t>
  </si>
  <si>
    <t>อำเภอบางเสาธง จังหวัดสุมทรปราการ 10540</t>
  </si>
  <si>
    <t>02-7053500#400</t>
  </si>
  <si>
    <t>02-3151022</t>
  </si>
  <si>
    <t>T0050</t>
  </si>
  <si>
    <t>บริษัท ไทย เอนดูแร็นซ์ จำกัด (NEW)</t>
  </si>
  <si>
    <t>35/10,12 หมู่ 7 ถนนเชื่อมสัมพันธ์ แขวงโคกแฝด</t>
  </si>
  <si>
    <t>02-9881736</t>
  </si>
  <si>
    <t>02-9881778</t>
  </si>
  <si>
    <t>T0051*</t>
  </si>
  <si>
    <t>บริษัท ไทยเมคคานิคส์ ซีสเต็ม จำกัด</t>
  </si>
  <si>
    <t>11 ซอยอ่อนนุช 57 แยก 2 แขวงประเวศ</t>
  </si>
  <si>
    <t>02-721-7048-9</t>
  </si>
  <si>
    <t>02-721-7008</t>
  </si>
  <si>
    <t>0105558188676</t>
  </si>
  <si>
    <t>T0052</t>
  </si>
  <si>
    <t>บริษัท ที.พี.เอ็ม. อินเตอร์ พาร์ท จำกัด  (NEW)</t>
  </si>
  <si>
    <t>99/1 หมู่ 7 แขวงโคกแฝด</t>
  </si>
  <si>
    <t>เขตหนองจอก กรุงเทพฯ 10530</t>
  </si>
  <si>
    <t>02-9880020</t>
  </si>
  <si>
    <t>02-9880021</t>
  </si>
  <si>
    <t>T0053</t>
  </si>
  <si>
    <t>บริษัท ไทยคูณ เทคโนโลยี จำกัด (NEW)</t>
  </si>
  <si>
    <t>14/184 หมู่ 8 ต.บางโฉลง</t>
  </si>
  <si>
    <t>038-372-240</t>
  </si>
  <si>
    <t>T0054</t>
  </si>
  <si>
    <t>บริษัท ไตร บราเทอร์ จำกัด (Non Active )</t>
  </si>
  <si>
    <t>4/3 หมู่ที่ 2 ต.สำนักบก</t>
  </si>
  <si>
    <t>038-047468</t>
  </si>
  <si>
    <t>T0055</t>
  </si>
  <si>
    <t>บริษัท ตั้งไพศาล แฟบริเคชั่น แอนด์ ดีไซน์ จำกัด (NEW)</t>
  </si>
  <si>
    <t>271/67 หมู่ที่ 1 ซอยศรีสกุล ถนนปู่เจ้าสมิงพราย ตำบลสำโรงใต้</t>
  </si>
  <si>
    <t>อำเภอพระประแดง จังหวัดสมุทรปราการ 10130</t>
  </si>
  <si>
    <t>02-752-4839</t>
  </si>
  <si>
    <t>02-750-6819</t>
  </si>
  <si>
    <t>T0056</t>
  </si>
  <si>
    <t>บริษัท ไทย โคเค็น โคเงียว จำกัด (Non Active)</t>
  </si>
  <si>
    <t>4 ซอยปานทิพย์ 2 แขวงวงศ์สว่าง</t>
  </si>
  <si>
    <t>เขตบางชื่อ กรุงเทพมหานคร 10800</t>
  </si>
  <si>
    <t>02-913-2291#103</t>
  </si>
  <si>
    <t>02-585-8760</t>
  </si>
  <si>
    <t>T0057</t>
  </si>
  <si>
    <t>บริษัท ไทย มัทซูอูระ จำกัด (Non Active)</t>
  </si>
  <si>
    <t>41/17 หมู่ 6 ซ.พูลเจริญ ถ.บางนา-ตราด กม.16.5 ต.บางโฉลง</t>
  </si>
  <si>
    <t>02-349-6612-3</t>
  </si>
  <si>
    <t>02-349-6614</t>
  </si>
  <si>
    <t>T0058</t>
  </si>
  <si>
    <t>ห้างหุ้นส่วนจำกัด ทีแอนด์เอ็น พาร์ท เทคโน (Non Active)</t>
  </si>
  <si>
    <t>1562/149 ถนนประชาราษฎร์ 1 แขวงวงศ์สว่าง</t>
  </si>
  <si>
    <t>เขตบางชื่อ กรุงเทพ 10800</t>
  </si>
  <si>
    <t>087-333-9330</t>
  </si>
  <si>
    <t>T0059*</t>
  </si>
  <si>
    <t>บริษัท ไทย บียอนซ์ จำกัด</t>
  </si>
  <si>
    <t>7/386 หมู่ที่ 6 ต.มาบยางพร</t>
  </si>
  <si>
    <t>038-913529-33 Ext:220</t>
  </si>
  <si>
    <t>038-913528</t>
  </si>
  <si>
    <t>0205555000993</t>
  </si>
  <si>
    <t>T0060</t>
  </si>
  <si>
    <t>บริษัท ไทย โควะ พรีซีชั่น จำกัด</t>
  </si>
  <si>
    <t>64/36 นิคมอุตสาหกรรมอิสเทิร์นซีบอร์ด หมู่ 4 ต.ปลวกแดง</t>
  </si>
  <si>
    <t>038-955-439-41</t>
  </si>
  <si>
    <t>038-955-442</t>
  </si>
  <si>
    <t>0105545038913</t>
  </si>
  <si>
    <t>T0061</t>
  </si>
  <si>
    <t>บริษัท ธงชัยเอ็นจิเนียริ่ง แอนด์ เวอร์ค จำกัด (NEW)</t>
  </si>
  <si>
    <t>37 หมู่ 6 ต.หนองสรวง</t>
  </si>
  <si>
    <t>อ.วิหารแดง จ.สระบุรี 18150</t>
  </si>
  <si>
    <t>081-8059611</t>
  </si>
  <si>
    <t>T0062*</t>
  </si>
  <si>
    <t>ที แอนด์ ดับบลิว ทูลลิ่ง</t>
  </si>
  <si>
    <t>99/75 หมู่ 6 ต.บ้านปึก</t>
  </si>
  <si>
    <t>081-803-9288</t>
  </si>
  <si>
    <t>3200100740327</t>
  </si>
  <si>
    <t>T0063</t>
  </si>
  <si>
    <t>บริษัท ไทยเมทัลออโต้พาร์ท จำกัด</t>
  </si>
  <si>
    <t>951 หมู่ 2 ต.แพรกษาใหม่</t>
  </si>
  <si>
    <t>086-552-4733</t>
  </si>
  <si>
    <t>02-001-9011</t>
  </si>
  <si>
    <t>0115545006078</t>
  </si>
  <si>
    <t>T0064</t>
  </si>
  <si>
    <t>บริษัท ธนาภิวัฒน์ เอ็นจิเนียริ่ง แอนด์ ซัพพลาย จำกัด (NEW)</t>
  </si>
  <si>
    <t>99/23 หมู่บ้านรอยัลนครินทร์วิลล่า ซ.สุภาพงษ์ 1 ถ.ศรีนครินทร์</t>
  </si>
  <si>
    <t>แขวงหนองบอน เขตประเวศ กรุงเทพ 10250</t>
  </si>
  <si>
    <t>02-136-6831-2</t>
  </si>
  <si>
    <t>02-136-6832</t>
  </si>
  <si>
    <t>T0065</t>
  </si>
  <si>
    <t>บริษัท ไทย ซี.เอฟ เซนเตอร์ จำกัด (NEW)</t>
  </si>
  <si>
    <t>121/54-55 หมู่ที่ 11 ตำบลบางปลา</t>
  </si>
  <si>
    <t>02-730-8504-5</t>
  </si>
  <si>
    <t>02-730-8506</t>
  </si>
  <si>
    <t>T0066</t>
  </si>
  <si>
    <t>บริษัท ธนัทกิจไพศาล จำกัด (Non Active)</t>
  </si>
  <si>
    <t>19 หมู่ที่ 4 ถ.คลอง 10 ต.บึงกาสาม</t>
  </si>
  <si>
    <t>02-549-1190-1</t>
  </si>
  <si>
    <t>02-905-9440</t>
  </si>
  <si>
    <t>T0067</t>
  </si>
  <si>
    <t>บริษัท ไท้เพ้งวาล์ว แมนูแฟคเจอริ่ง จำกัด (NEW)</t>
  </si>
  <si>
    <t>46/4,46/5,46/12 หมู่ 12  ถนนบางพลี-กิ่งแก้ว ตำบลบางพลีใหญ่</t>
  </si>
  <si>
    <t>02-337-3638</t>
  </si>
  <si>
    <t>02-337-3639</t>
  </si>
  <si>
    <t>T0068</t>
  </si>
  <si>
    <t>บริษัท ทีไอบี ออลล์ จำกัด (NEW)</t>
  </si>
  <si>
    <t>75/2-3 โชคชัย 4 ซอย 54 ถนนโชคชัย 4 แขวงลาดพร้าว</t>
  </si>
  <si>
    <t>เขตลาดพร้าว กรุงเทพ 10230</t>
  </si>
  <si>
    <t>02-102-0892</t>
  </si>
  <si>
    <t>02-102-0893</t>
  </si>
  <si>
    <t>T0069</t>
  </si>
  <si>
    <t>บริษัท ทีพีเอ็น เฟล็กซ์แพค จำกัด (Non Active)</t>
  </si>
  <si>
    <t>124 นิคมอุตสาหกรรมเวลโกรว์ หมู่ 9 ถ.บางนา-ตราด กม.36</t>
  </si>
  <si>
    <t>ต.บางวัว อ.บางปะกง จ.ฉะเชิงเทรา 24130</t>
  </si>
  <si>
    <t>0-3857-1488</t>
  </si>
  <si>
    <t>0-3857-1499</t>
  </si>
  <si>
    <t>T0070*</t>
  </si>
  <si>
    <t>บริษัท ทีคิวเอ เอ็นจิเนียริ่ง แอนด์ เอ็นเนอร์จี้ จำกัด</t>
  </si>
  <si>
    <t>222/1  ถ.เจ้าคุณทหาร  แขวงคลองสามประเวศ</t>
  </si>
  <si>
    <t>02-738-6508*107</t>
  </si>
  <si>
    <t>02-737-3221</t>
  </si>
  <si>
    <t>0105553154056</t>
  </si>
  <si>
    <t>T0071</t>
  </si>
  <si>
    <t>บริษัท ที.เอส.พี.พรอสเปอร์ เอ็นจิเนียริ่ง จำกัด (NEW)</t>
  </si>
  <si>
    <t>80/77-79 หมู่ 20 ถนนเทพารักษ์ ตำบลบางพลีใหญ่</t>
  </si>
  <si>
    <t>02-312-3551</t>
  </si>
  <si>
    <t>02-312-3551 # 23</t>
  </si>
  <si>
    <t>T0072</t>
  </si>
  <si>
    <t>บริษัท โทอะ พรีซิสชั่น แมชชีนเนอรี่ (ไทยแลนด์) จำกัด (NEW)</t>
  </si>
  <si>
    <t>9/83 หมู่ 5 ถนนพหลโยธิน ตำบลคลองหนึ่ง</t>
  </si>
  <si>
    <t>02-516-1182</t>
  </si>
  <si>
    <t>02-516-1183</t>
  </si>
  <si>
    <t>T0073</t>
  </si>
  <si>
    <t>ห้างหุ้นส่วนจำกัด ทวินเคิล ทัสซึ (NEW)</t>
  </si>
  <si>
    <t>266 หมู่ที่ 4 ถนนฉลองกรุง แขวงลำปลาทิว</t>
  </si>
  <si>
    <t>02-739-6319</t>
  </si>
  <si>
    <t>T0074</t>
  </si>
  <si>
    <t>บริษัท ธนินท์ธรเมทัลเวิร์ค จำกัด (Non Active)</t>
  </si>
  <si>
    <t>154 , 156 หมู่ 5 ต.พันท้ายนรสิงห์</t>
  </si>
  <si>
    <t>T0075</t>
  </si>
  <si>
    <t>บริษัท เทอร์มินอล แมชชีนเวิร์ค จำกัด (NEW)</t>
  </si>
  <si>
    <t>80 ซ.หนองระแหง 4 ถ.หทัยราษฎร์ แขวงสามวาตะวันตก</t>
  </si>
  <si>
    <t xml:space="preserve"> เขตคลองสามวา กรุงเทพ 10510</t>
  </si>
  <si>
    <t>02-942-9979</t>
  </si>
  <si>
    <t>02-942-9980</t>
  </si>
  <si>
    <t>T0076</t>
  </si>
  <si>
    <t>ห้างหุ้นส่วนจำกัด ไทย เซ โลหะกิจ (Non Active)</t>
  </si>
  <si>
    <t>191,193 ถ.เฉลิมพระเกียรติ ร.9 แขวงประเวศ</t>
  </si>
  <si>
    <t>02-328-8605</t>
  </si>
  <si>
    <t>02-328-8606</t>
  </si>
  <si>
    <t>T0077</t>
  </si>
  <si>
    <t>บริษัท ไทย เอดีเค วิศวกรรม จำกัด (NEW)</t>
  </si>
  <si>
    <t>63/2 ม.6 ต.หนองตำลึง</t>
  </si>
  <si>
    <t>082-342-5380</t>
  </si>
  <si>
    <t>T0078</t>
  </si>
  <si>
    <t>ห้างหุ้นส่วนจำกัด ที.ดี.ทูลส์ ซัพพลาย (NEW)</t>
  </si>
  <si>
    <t>37/253 ม.16 แขวงสามวาตะวันตก</t>
  </si>
  <si>
    <t>เขตคลองสามวา กรุงเทพฯ 10510</t>
  </si>
  <si>
    <t>02-915-5506</t>
  </si>
  <si>
    <t>02-915-5447</t>
  </si>
  <si>
    <t>T0079</t>
  </si>
  <si>
    <t>บริษัท ทีดีเค พรีซีชั่น จำกัด (NEW)</t>
  </si>
  <si>
    <t>20/13 ม.6 ต.สำนักบก</t>
  </si>
  <si>
    <t>089-212-5683</t>
  </si>
  <si>
    <t>038-047-189</t>
  </si>
  <si>
    <t>T0080</t>
  </si>
  <si>
    <t>บริษัท ธนกฤต จิ๊ก ซัพพลาย จำกัด (NEW)</t>
  </si>
  <si>
    <t>10/2 ม.3 ต.มาบไผ่</t>
  </si>
  <si>
    <t>092-6359978</t>
  </si>
  <si>
    <t>T0081</t>
  </si>
  <si>
    <t>บริษัท ทีเอ็มเอส แมชชีน เวิร์ค จำกัด (NEW)</t>
  </si>
  <si>
    <t>9/2 ม.3 ต.หนองซ้ำซาก</t>
  </si>
  <si>
    <t>081-7236770</t>
  </si>
  <si>
    <t>T0082</t>
  </si>
  <si>
    <t>บริษัท ซึจิกาว่า (ไทยแลนด์) จำกัด (New)</t>
  </si>
  <si>
    <t>789/19 ม.1 ต.หนองขาม</t>
  </si>
  <si>
    <t>038-348398</t>
  </si>
  <si>
    <t>038-348399</t>
  </si>
  <si>
    <t>T0083</t>
  </si>
  <si>
    <t>ห้างหุ้นส่วนจำกัด ทองประทีป แมชชีนเนอรี่ (NEW)</t>
  </si>
  <si>
    <t>43,45 ถ.พหลโยธิน 48 แยก 16 แขวงท่าแร้ง</t>
  </si>
  <si>
    <t>เขตบางเขน กรุงเทพ 10220</t>
  </si>
  <si>
    <t>083-014-6160</t>
  </si>
  <si>
    <t>T0084</t>
  </si>
  <si>
    <t>บริษัท ไทรอัมฟส์ โมล์ด เทคโนโลยี่ จำกัด (NEW)</t>
  </si>
  <si>
    <t>27/202 ม.5 ต.หนองตำลึง</t>
  </si>
  <si>
    <t>033-640-635</t>
  </si>
  <si>
    <t>T0085</t>
  </si>
  <si>
    <t>บริษัท ไทย เอ็นจิเนียริ่ง พาร์ท จำกัด (NEW)</t>
  </si>
  <si>
    <t>21/30 ม.3 ต.หนองรี</t>
  </si>
  <si>
    <t>038-476-441</t>
  </si>
  <si>
    <t>038-476-442</t>
  </si>
  <si>
    <t>T0086</t>
  </si>
  <si>
    <t>บริษัท ทูล แอนด์ โมลด์ แอพพลิเคชั่น จำกัด (NEW)</t>
  </si>
  <si>
    <t>27 ม.3 ต.นาป่า</t>
  </si>
  <si>
    <t>038-785-337</t>
  </si>
  <si>
    <t>038-785-338</t>
  </si>
  <si>
    <t>T0087</t>
  </si>
  <si>
    <t>บริษัท ที.เอ็น.แมชชินเนอรี่ จำกัด</t>
  </si>
  <si>
    <t xml:space="preserve"> 87/1 หมู่ที่ 14 ต.บางวัว</t>
  </si>
  <si>
    <t>038-539-961</t>
  </si>
  <si>
    <t>038-539-971</t>
  </si>
  <si>
    <t>0245538000735</t>
  </si>
  <si>
    <t>T0088</t>
  </si>
  <si>
    <t>บริษัท ที เอ เอส แมชชีน เทค จำกัด (NEW)</t>
  </si>
  <si>
    <t>27/123 หมู่ที่ 5 ต.หนองตำลึง</t>
  </si>
  <si>
    <t>038-789-784-5</t>
  </si>
  <si>
    <t>038-789-786</t>
  </si>
  <si>
    <t>T0089</t>
  </si>
  <si>
    <t>ห้างหุ้นส่วนจำกัด ที.ซี.เอส.เซอร์วิส (NEW)</t>
  </si>
  <si>
    <t>43 ซอยเฉลิมพระเกียรติ ร.9 ซ.67 แขวงประเวศ</t>
  </si>
  <si>
    <t>081-084-3922</t>
  </si>
  <si>
    <t>02-726-6710</t>
  </si>
  <si>
    <t>T0090</t>
  </si>
  <si>
    <t>บริษัท ทีแอนด์ที เอ็นจิเนียริ่งดีไซน์ จำกัด (Non Active)</t>
  </si>
  <si>
    <t>40 ซ.ร่มเกล้า 56  แขวงคลองสามประเวศ</t>
  </si>
  <si>
    <t>090-653-5059</t>
  </si>
  <si>
    <t>T0091</t>
  </si>
  <si>
    <t>บริษัท ทูลส์แมกซ์ จำกัด (NEW)</t>
  </si>
  <si>
    <t>42/2 ถ.สุขสวัสดิ์ ต.แหลมฟ้าผ่า</t>
  </si>
  <si>
    <t>อ.พระสมุทรเจดีย์ จ.สมุทรปราการ 10290</t>
  </si>
  <si>
    <t>02-4538161</t>
  </si>
  <si>
    <t>T0092</t>
  </si>
  <si>
    <t>บริษัท ที แอนด์ บี เทคโนโลยี จำกัด</t>
  </si>
  <si>
    <t>888/193-194 ม.3  ต.บางปูใหม่</t>
  </si>
  <si>
    <t>02-323-2173</t>
  </si>
  <si>
    <t>02-323-2174</t>
  </si>
  <si>
    <t>0115546009895</t>
  </si>
  <si>
    <t>T0093</t>
  </si>
  <si>
    <t>บริษัท ไทยยูว่า อาร์ แอนด์ ดี แมนูแฟคเจอริ่ง จำกัด (NEW)</t>
  </si>
  <si>
    <t>223/14 ม.3 ต.บ้านบึง</t>
  </si>
  <si>
    <t>097-1216169</t>
  </si>
  <si>
    <t>038-119478</t>
  </si>
  <si>
    <t>T0094</t>
  </si>
  <si>
    <t>บริษัท ธนประเสริฐวิศวกรรม ดิเวลล๊อปเม็นท์ จำกัด (NEW)</t>
  </si>
  <si>
    <t>192,194,196 ซ.สะแกงาม35/3</t>
  </si>
  <si>
    <t>แขวงแสมดำ เขตบางขุนเทียน กรุงเทพมหานคร 10150</t>
  </si>
  <si>
    <t>02-4620686</t>
  </si>
  <si>
    <t>02-4620687</t>
  </si>
  <si>
    <t>T0095</t>
  </si>
  <si>
    <t>บริษัท ทีบีดับเบิลยู แมชชีน จำกัด (NEW)</t>
  </si>
  <si>
    <t>27/189 ม.5 ต.หนองตำลึง</t>
  </si>
  <si>
    <t>T0096</t>
  </si>
  <si>
    <t>บริษัท ไทย โมลด์ส แอนด์ พาร์ท จำกัด (NEW)</t>
  </si>
  <si>
    <t>27/89 ม.5 ต.หนองตำลึง</t>
  </si>
  <si>
    <t>038-206337</t>
  </si>
  <si>
    <t>T0097</t>
  </si>
  <si>
    <t>บริษัท ไต้ทงแมชชีนเนอรี่ จำกัด (NEW)</t>
  </si>
  <si>
    <t>93 ม.2 ต.แพรกษาใหม่</t>
  </si>
  <si>
    <t>T0098</t>
  </si>
  <si>
    <t>บริษัท ทรู เม้าเทน จำกัด (NEW)</t>
  </si>
  <si>
    <t>7/101 ม.4 ต.มาบยางพร</t>
  </si>
  <si>
    <t>038-017268-9</t>
  </si>
  <si>
    <t>038-017269</t>
  </si>
  <si>
    <t>T0099</t>
  </si>
  <si>
    <t>บริษัท เท่ กิยอง อินดัสทรี (ประเทศไทย) จำกัด (NEW)</t>
  </si>
  <si>
    <t>82/61 ม.3 ต.บึง</t>
  </si>
  <si>
    <t>038-340046</t>
  </si>
  <si>
    <t>U0001</t>
  </si>
  <si>
    <t>บริษัท ยูซีซี อุตสาหกรรม จำกัด</t>
  </si>
  <si>
    <t>24/1 หมู่ 3 ต.คลองอุดมชลจร</t>
  </si>
  <si>
    <t>038-564-878-9</t>
  </si>
  <si>
    <t>038-088-285</t>
  </si>
  <si>
    <t>0105544080703</t>
  </si>
  <si>
    <t>U0002</t>
  </si>
  <si>
    <t>บริษัท ยูเรกา ดีไซน์ จำกัด (มหาชน) (Non Active)</t>
  </si>
  <si>
    <t>19 ม.11 ต.ลาดสวาย</t>
  </si>
  <si>
    <t>02-192-3737</t>
  </si>
  <si>
    <t>02-192-374</t>
  </si>
  <si>
    <t>U0003</t>
  </si>
  <si>
    <t>ห้างหุ้นส่วนจำกัด ยูนิเทค ซัพพลาย แอนด์ เซอร์วิส</t>
  </si>
  <si>
    <t>88 หมู่ 6 ต.หนองบัว</t>
  </si>
  <si>
    <t>038-016299</t>
  </si>
  <si>
    <t>038-626351</t>
  </si>
  <si>
    <t>0213544000693</t>
  </si>
  <si>
    <t>U0004</t>
  </si>
  <si>
    <t>บริษัท ยูนิออน เซอิมิซึ (ไทยแลนด์) จำกัด (New)</t>
  </si>
  <si>
    <t>999/17 ม.1 ต.นากลาง</t>
  </si>
  <si>
    <t>อ.สูงเนิน จ.นครราชสีมา 30380</t>
  </si>
  <si>
    <t>044-335-575</t>
  </si>
  <si>
    <t>044-335-576</t>
  </si>
  <si>
    <t>U0005</t>
  </si>
  <si>
    <t>บริษัท ยูโอที (ประเทศไทย) จำกัด (Non Active)</t>
  </si>
  <si>
    <t>239/17 ม.1 ถ.เกาะยอ-สิงห์นคร ต.สทิงหม้อ</t>
  </si>
  <si>
    <t>074-481-448-9</t>
  </si>
  <si>
    <t>074-487-355</t>
  </si>
  <si>
    <t>U0005A</t>
  </si>
  <si>
    <t>95/16 ม.6 ต.พลูตาหลวง</t>
  </si>
  <si>
    <t>038-701-299</t>
  </si>
  <si>
    <t>038-701-302</t>
  </si>
  <si>
    <t>U0005B</t>
  </si>
  <si>
    <t>198 ม.3 ต.ลานกระบือ</t>
  </si>
  <si>
    <t>อ.ลานกระบือ จ.กำแพงเพชร 62170</t>
  </si>
  <si>
    <t>055-741569</t>
  </si>
  <si>
    <t>U0006</t>
  </si>
  <si>
    <t>บริษัท ยูเอสอี. โฟล-ไลน์ จำกัด</t>
  </si>
  <si>
    <t>111 หมู่ 1 ต.เชียงรากน้อย</t>
  </si>
  <si>
    <t>02-909-0255</t>
  </si>
  <si>
    <t>02-909-0266-67</t>
  </si>
  <si>
    <t>0105537127881</t>
  </si>
  <si>
    <t>U0007</t>
  </si>
  <si>
    <t>บริษัท ยูไนเต็ด ทังสเตน จำกัด</t>
  </si>
  <si>
    <t>15/5 หมู่ที่ 1 ต.คลองอุดมชลจร</t>
  </si>
  <si>
    <t>038-090-650#4</t>
  </si>
  <si>
    <t>038-090-659</t>
  </si>
  <si>
    <t>0105535164703</t>
  </si>
  <si>
    <t>U0008</t>
  </si>
  <si>
    <t>บริษัท ยูนิเเมชชีน จำกัด</t>
  </si>
  <si>
    <t>149/258 หมู่13 ซ.เพชรเกษม 95 ถ.เพชรเกษม ต.อ้อมน้อย</t>
  </si>
  <si>
    <t>อ.กระทุ่มแบน จ.สมุทรสาคร 74130</t>
  </si>
  <si>
    <t>02-840-5757-9</t>
  </si>
  <si>
    <t>02-840-5566</t>
  </si>
  <si>
    <t>0745548001608</t>
  </si>
  <si>
    <t>U0009</t>
  </si>
  <si>
    <t>บริษัท ยูเนี่ยนพลาสติก จำกัด (มหาชน) (NEW)</t>
  </si>
  <si>
    <t>11/1 หมู่ 14 นิคมอุตสาหกรรมบางชัน ถนนเสรีไทย แขวงมีนบุรี</t>
  </si>
  <si>
    <t>02-517-0109-14</t>
  </si>
  <si>
    <t>02-517-8202</t>
  </si>
  <si>
    <t>U0010</t>
  </si>
  <si>
    <t>บริษัท ยูเนี่ยน แอพพลาย จำกัด</t>
  </si>
  <si>
    <t>19/18 หมู่ 5 ต.คลองสาม</t>
  </si>
  <si>
    <t>02-901-1034</t>
  </si>
  <si>
    <t>02-901-1205</t>
  </si>
  <si>
    <t>0135553000423</t>
  </si>
  <si>
    <t>V0001</t>
  </si>
  <si>
    <t>บริษัท วาซิน เทค จำกัด (Non Active)</t>
  </si>
  <si>
    <t>44 ม.6 ต.หนองข้างคอก</t>
  </si>
  <si>
    <t>038-079-658-9</t>
  </si>
  <si>
    <t>038-079-670</t>
  </si>
  <si>
    <t>V0002</t>
  </si>
  <si>
    <t>บริษัท วาซิน เมทัล จำกัด</t>
  </si>
  <si>
    <t>14/2 ม.1 ต.หนองซ้ำซาก</t>
  </si>
  <si>
    <t>038-161195#101</t>
  </si>
  <si>
    <t>038-161195#109</t>
  </si>
  <si>
    <t>0205559011001</t>
  </si>
  <si>
    <t>V0002A</t>
  </si>
  <si>
    <t>บริษัท วาซิน อโนไดซ์ จำกัด</t>
  </si>
  <si>
    <t>038-161-195</t>
  </si>
  <si>
    <t>038-191-197</t>
  </si>
  <si>
    <t>0205558024346</t>
  </si>
  <si>
    <t>V0003</t>
  </si>
  <si>
    <t>บริษัท วี.เอ.เอส. เทค จำกัด (Non Active)</t>
  </si>
  <si>
    <t>211 ม.2 ต.หนองบอนแดง</t>
  </si>
  <si>
    <t>อ.บ้านบึง จ.ชลบุรี  20170</t>
  </si>
  <si>
    <t>V0004</t>
  </si>
  <si>
    <t>บริษัท วี.พี.คัชเชอร์ จำกัด (NEW)</t>
  </si>
  <si>
    <t>9 ม.19 ต.บึงทองหลาง</t>
  </si>
  <si>
    <t>อ.ลำลูกกา จ.ปทุมธานี</t>
  </si>
  <si>
    <t>02-995-2204-6</t>
  </si>
  <si>
    <t>02-995-2170</t>
  </si>
  <si>
    <t>V0005</t>
  </si>
  <si>
    <t>บริษัท วี เอส โปรดัคส์ แอนด์ ซัพพลาย จำกัด (Non Active)</t>
  </si>
  <si>
    <t>16/11 ม.4 ต.อุทัย อ.อุทัย</t>
  </si>
  <si>
    <t>จ.พระนครศรีอยุธยา 13210</t>
  </si>
  <si>
    <t>035-356-903-4</t>
  </si>
  <si>
    <t>035-356-632</t>
  </si>
  <si>
    <t>V0006</t>
  </si>
  <si>
    <t>ห้างหุ้นส่วนจำกัด วี.อาร์.เอส.เมคคานิค (New)</t>
  </si>
  <si>
    <t>52/1 ม.6 ซ.วัดเสด็จ ต.สวนพริกไทย</t>
  </si>
  <si>
    <t>02-975-1544-5</t>
  </si>
  <si>
    <t>02-975-1546</t>
  </si>
  <si>
    <t>V0007</t>
  </si>
  <si>
    <t>บริษัท วี.ซี.เอส. (ไทยแลนด์) จำกัด</t>
  </si>
  <si>
    <t>8 หมู่ 3 ต.หนองจอก</t>
  </si>
  <si>
    <t>038-578-528 ต่อ 207</t>
  </si>
  <si>
    <t>038-578-532</t>
  </si>
  <si>
    <t>0105548017381</t>
  </si>
  <si>
    <t>V0008</t>
  </si>
  <si>
    <t>บริษัท วงศ์ทอง สตีลไวร์ จำกัด (NEW)</t>
  </si>
  <si>
    <t>9/9 หมู่ 6 ตำบลคลองเจ็ด</t>
  </si>
  <si>
    <t>02-5361240</t>
  </si>
  <si>
    <t>02-9980570</t>
  </si>
  <si>
    <t>V0009</t>
  </si>
  <si>
    <t>บริษัท วี.แอล.พี. อุตสาหกรรม จำกัด (NEW)</t>
  </si>
  <si>
    <t>239/72 หมู่ 5 ถนนศรีนครินทร์ ตำบลบางเมือง</t>
  </si>
  <si>
    <t>อำเภอเมือง จังหวัดสมุทรปราการ 10270</t>
  </si>
  <si>
    <t>02-023-7848</t>
  </si>
  <si>
    <t>V0010</t>
  </si>
  <si>
    <t>บริษัท วีระยนต์ กรุ๊ป จำกัด (Non Active)</t>
  </si>
  <si>
    <t>27 ถนนมิตรพันธ์ แขวงป้อมปราบ</t>
  </si>
  <si>
    <t>02-420-2895-6</t>
  </si>
  <si>
    <t>02-420-2897</t>
  </si>
  <si>
    <t>V0011</t>
  </si>
  <si>
    <t>ห้างหุ้นส่วนจำกัด วันดี ออโต้พาร์ท (NEW)</t>
  </si>
  <si>
    <t>121/20-21 หมู่ 11 ซอยธนสิทธิ์ ถนนเทพารักษ์ ตำบลบางปลา</t>
  </si>
  <si>
    <t>02-7308880</t>
  </si>
  <si>
    <t>02-7308881</t>
  </si>
  <si>
    <t>V0012</t>
  </si>
  <si>
    <t>บริษัท วรรณดี พรีซิชั่น จำกัด (NEW)</t>
  </si>
  <si>
    <t>888/34 ม.19 ต.บางพลีใหญ่</t>
  </si>
  <si>
    <t>02-3825420-1</t>
  </si>
  <si>
    <t>02-1747350</t>
  </si>
  <si>
    <t>V0013</t>
  </si>
  <si>
    <t>ห้างหุ้นส่วนจำกัด วี.เอ็น.พาร์ท เอ็นจิเนียริ่ง (NEW)</t>
  </si>
  <si>
    <t>120/54 ม.3 ต.บ่อวิน</t>
  </si>
  <si>
    <t>033-131379</t>
  </si>
  <si>
    <t>V0014</t>
  </si>
  <si>
    <t>ห้างหุ้นส่วนจำกัด วีเค เทคนิคคอล ซัพพลาย (NEW)</t>
  </si>
  <si>
    <t>120/59 ม.3 ต.บ่อวิน</t>
  </si>
  <si>
    <t>084-3615194 , 080-6322663</t>
  </si>
  <si>
    <t>V0015</t>
  </si>
  <si>
    <t>บริษัท วีเอ็มที พรีซิชั่น จำกัด (NEW)</t>
  </si>
  <si>
    <t>201/6 ม.2 ตำบลหนองบอนแดง</t>
  </si>
  <si>
    <t>038-192-781</t>
  </si>
  <si>
    <t>038-192-782</t>
  </si>
  <si>
    <t>V0016</t>
  </si>
  <si>
    <t>บริษัท วีพีเอ เทคโนโลยี จำกัด (NEW)</t>
  </si>
  <si>
    <t>88/17 ม.1 ต.หนองซ้ำซาก</t>
  </si>
  <si>
    <t>092-254-8578</t>
  </si>
  <si>
    <t>V0017*</t>
  </si>
  <si>
    <t>บริษัท วีซีซี พลาส โปรเฟสชั่นแนล จำกัด</t>
  </si>
  <si>
    <t>80 ซอยอ่อนนุช 70/1 ถนนสุขุมวิท 77 แขวงประเวศ</t>
  </si>
  <si>
    <t>เขตประเวศ จังหวัดกรุงเทพมหานคร 10250</t>
  </si>
  <si>
    <t>081-839-4362</t>
  </si>
  <si>
    <t>02-721-0207</t>
  </si>
  <si>
    <t>0105553010631</t>
  </si>
  <si>
    <t>V0018</t>
  </si>
  <si>
    <t>บริษัท วี.เอ็ม.ที.เอ็นจิเนียริ่ง จำกัด (NEW)</t>
  </si>
  <si>
    <t>206/12,14 หมู่ที่ 2 ตำบลแพรกษาใหม่</t>
  </si>
  <si>
    <t>อำเภอเมืองสมุทรปราการ จังหวัดสมุทรปราการ 10280</t>
  </si>
  <si>
    <t>02-183-3581-2</t>
  </si>
  <si>
    <t>02-754-3406</t>
  </si>
  <si>
    <t>V0019</t>
  </si>
  <si>
    <t>บริษัท เวอร์ทิว (ไทยแลนด์) จำกัด</t>
  </si>
  <si>
    <t>204/7  หมู่ 2 ต.หนองบอนแดง</t>
  </si>
  <si>
    <t>038-192-674</t>
  </si>
  <si>
    <t>038-192-676</t>
  </si>
  <si>
    <t>0105548140921</t>
  </si>
  <si>
    <t>V0020*</t>
  </si>
  <si>
    <t>บริษัท วีเทสโก้ เทคโนโลยี่ส์ (ประเทศไทย) จำกัด</t>
  </si>
  <si>
    <t>7/259 หมู่ที่ 6 นิคมอุตสาหกรมมอมตะซิตี้ ต.มาบยางพร</t>
  </si>
  <si>
    <t>038-926-299#6138</t>
  </si>
  <si>
    <t>038-926-205</t>
  </si>
  <si>
    <t>0145547000841</t>
  </si>
  <si>
    <t>W0001</t>
  </si>
  <si>
    <t>บริษัท เวลท์ สตีลส์ ซัพพลาย จำกัด (New)</t>
  </si>
  <si>
    <t>489 ม.2  ต.พนานิคม</t>
  </si>
  <si>
    <t xml:space="preserve"> 038-897-688 #107</t>
  </si>
  <si>
    <t>038-897-982</t>
  </si>
  <si>
    <t>W0002</t>
  </si>
  <si>
    <t>บริษัท เวลล์ เมค ไมโครนิคส์ จำกัด (Non Active)</t>
  </si>
  <si>
    <t>95/51  ซ.สายไหม78  หมู่บ้านทองสถิตย์วิลล่า</t>
  </si>
  <si>
    <t>แขวงสายไหม  เขตสายไหม  กทม  10220</t>
  </si>
  <si>
    <t>02-149-2313</t>
  </si>
  <si>
    <t>02-149-2314</t>
  </si>
  <si>
    <t>W0003</t>
  </si>
  <si>
    <t>บริษัท วายุภักษ์ วิศวกรรม จำกัด (Non Active)</t>
  </si>
  <si>
    <t>628/4  ถ.พหลโยธิน  ต.ปากเพรียว</t>
  </si>
  <si>
    <t>อ.เมือง   จ.สระบุรี   18000</t>
  </si>
  <si>
    <t>036-670-791</t>
  </si>
  <si>
    <t>W0004*</t>
  </si>
  <si>
    <t>บริษัท วัฒนา ลัคกี้แวร์ จำกัด</t>
  </si>
  <si>
    <t>107 ม.3 ต.แคราย อ.กระทุ่มแบน</t>
  </si>
  <si>
    <t>034-849-433-6</t>
  </si>
  <si>
    <t>034-849-437</t>
  </si>
  <si>
    <t>0105531062914</t>
  </si>
  <si>
    <t>W0005</t>
  </si>
  <si>
    <t>บริษัท วิสดอม ซัพพลาย แอนด์ เซอร์วิส จำกัด (Non Active)</t>
  </si>
  <si>
    <t>41/7 ม.4 ต.หนองข้างคอก</t>
  </si>
  <si>
    <t>081-8647965</t>
  </si>
  <si>
    <t>038-151-038</t>
  </si>
  <si>
    <t>W0006</t>
  </si>
  <si>
    <t>Wiriya Precision Part Co.,ltd. (New)</t>
  </si>
  <si>
    <t>038-451785-6</t>
  </si>
  <si>
    <t>038-451774</t>
  </si>
  <si>
    <t>W0007*</t>
  </si>
  <si>
    <t>บริษัท เวสท์โคสท์ เอ็นจิเนียริ่ง จำกัด</t>
  </si>
  <si>
    <t>9/1 หมู่4 ถ.บ้านกลางนา-ยายพลอย ต.แม่รำพึง</t>
  </si>
  <si>
    <t>อ.บางสะพาน จ.ประจวบคีรีขันธ์ 77140</t>
  </si>
  <si>
    <t>02-238-3063-82</t>
  </si>
  <si>
    <t>02-236-8890-92</t>
  </si>
  <si>
    <t>0105542000061</t>
  </si>
  <si>
    <t>W0008</t>
  </si>
  <si>
    <t>บริษัท ว่องไววิทย์ อินดัสเตรียล ซัพพลาย คอร์ปอเรชั่น จำกัด</t>
  </si>
  <si>
    <t>89/1-2 ม.4 ถ.เทพารักษ์ ต.บางพลีใหญ่</t>
  </si>
  <si>
    <t>02-385-5962-3</t>
  </si>
  <si>
    <t>02-385-5635</t>
  </si>
  <si>
    <t>0115546002050</t>
  </si>
  <si>
    <t>W0009</t>
  </si>
  <si>
    <t>บริษัท วัสสัน เอ็นจิเนียริ่ง จำกัด (NEW)</t>
  </si>
  <si>
    <t>313/1 ม.5 ต.นาโพธิ์</t>
  </si>
  <si>
    <t>อ.สวี จ.ชุมพร 86130</t>
  </si>
  <si>
    <t>087-884-6043</t>
  </si>
  <si>
    <t>W0010</t>
  </si>
  <si>
    <t>ห้างหุ้นส่วนจำกัด ดับบลิว.พี.ซี. เอ็นจีเนียริ่ง (NEW)</t>
  </si>
  <si>
    <t>33 ซ.เทศบาล13 ถ.สุขุมวิท ต.ปากน้ำ</t>
  </si>
  <si>
    <t>อ.เมือง จ.สมุทรปราการ 10270</t>
  </si>
  <si>
    <t>02-753-9953</t>
  </si>
  <si>
    <t>W0011</t>
  </si>
  <si>
    <t>วิชเจริญ (NEW)</t>
  </si>
  <si>
    <t>2/4 ถ.เจ้าคุณทหาร แขวงลำปลาทิว</t>
  </si>
  <si>
    <t>081-621-2073</t>
  </si>
  <si>
    <t>02-738-6360</t>
  </si>
  <si>
    <t>X0001</t>
  </si>
  <si>
    <t>บริษัท เซี่ย หยง เฉิง อุตสาหกรรม จำกัด (New)</t>
  </si>
  <si>
    <t>จ.สมุทรสาคร.</t>
  </si>
  <si>
    <t>034849012</t>
  </si>
  <si>
    <t>034866713</t>
  </si>
  <si>
    <t>Y0001*</t>
  </si>
  <si>
    <t>บริษัท โยชิดะ เทคโนโลยี จำกัด</t>
  </si>
  <si>
    <t>333/80-81 ม.3 ถ.บางกรวย-ไทรน้อย</t>
  </si>
  <si>
    <t>ต.บางรักพัฒนา อ.บางบัวทอง จ.นนทบุรี 11110</t>
  </si>
  <si>
    <t>02-920-5327#8</t>
  </si>
  <si>
    <t>02-920-5329</t>
  </si>
  <si>
    <t>0125543004612</t>
  </si>
  <si>
    <t>Y0002</t>
  </si>
  <si>
    <t>บริษัท ยามาโนะ (ไทยแลนด์) จำกัด (NEW)</t>
  </si>
  <si>
    <t>201/749 ซ.วิภาวดีรังสิต64</t>
  </si>
  <si>
    <t>แขวงตลาดบางเขน เขตหลักสี่ กทม 10210</t>
  </si>
  <si>
    <t>02-973-3188</t>
  </si>
  <si>
    <t>02-973-3189</t>
  </si>
  <si>
    <t>Y0003</t>
  </si>
  <si>
    <t>บริษัท ยามาเซ่น (ประเทศไทย) จำกัด (Non Active)</t>
  </si>
  <si>
    <t>1230 และ1230/1 ถ.พระราม9 แขวงสวนหลวง</t>
  </si>
  <si>
    <t>02-374-5522</t>
  </si>
  <si>
    <t>02-374-1482</t>
  </si>
  <si>
    <t>Y0004</t>
  </si>
  <si>
    <t>บริษัท ยัวร์ อีควิปเม้นท์ จำกัด (Non Active)</t>
  </si>
  <si>
    <t>125/4 ม.3 ต.คลองสวนพลู</t>
  </si>
  <si>
    <t>035-213-074</t>
  </si>
  <si>
    <t>035-213-910</t>
  </si>
  <si>
    <t>Y0005</t>
  </si>
  <si>
    <t>ห้างหุ้นส่วนจำกัด วาย. เอส. พรีซิชั่น (NEW)</t>
  </si>
  <si>
    <t>341 ม.2 ต.สามเรือน อ.บางปะอิน</t>
  </si>
  <si>
    <t>035-332-007-8</t>
  </si>
  <si>
    <t>035-332-009</t>
  </si>
  <si>
    <t>Y0006</t>
  </si>
  <si>
    <t>บริษัท วาย.เค.ที ซัพพลาย จำกัด (Non Active)</t>
  </si>
  <si>
    <t>20/9 ม.4 ต.ห้วยกะปิ</t>
  </si>
  <si>
    <t>038-079-823</t>
  </si>
  <si>
    <t>038-079-824</t>
  </si>
  <si>
    <t>Y0007</t>
  </si>
  <si>
    <t>บริษัท ยานภัณฑ์ จำกัด (มหาชน) (NEW)</t>
  </si>
  <si>
    <t>3 หมู่ 7 กม.12 ถนนกิ่งแก้ว-ลาดกระบัง ตำบลราชาเทวะ</t>
  </si>
  <si>
    <t>02-1752109</t>
  </si>
  <si>
    <t>02-1752115</t>
  </si>
  <si>
    <t>Y0008</t>
  </si>
  <si>
    <t>บริษัท ยาฮาตะ ฟาสเทนเนอร์ไทย จำกัด (NEW)</t>
  </si>
  <si>
    <t>127 ม.9 ต.บางวัว</t>
  </si>
  <si>
    <t>038-989-004</t>
  </si>
  <si>
    <t>038-989-012-3</t>
  </si>
  <si>
    <t>Y0009*</t>
  </si>
  <si>
    <t>บริษัท ยูตานิ (ประเทศไทย) จำกัด</t>
  </si>
  <si>
    <t>43/17 หมู่ 10 ซ.บางปลา 29 ถ.เทพารักษ์ ต.บางปลา</t>
  </si>
  <si>
    <t>02-175-2459</t>
  </si>
  <si>
    <t>02-175-2469</t>
  </si>
  <si>
    <t>0115558023243</t>
  </si>
  <si>
    <t>Y0010</t>
  </si>
  <si>
    <t>บริษัท ยูโด (ประเทศไทย) จำกัด</t>
  </si>
  <si>
    <t>888/129,229-230 หมู่ 19 ซ.ยิ่งเจริญ ถ.บางพลี-ตำหรุ</t>
  </si>
  <si>
    <t>02-174-7236</t>
  </si>
  <si>
    <t>02-174-7487</t>
  </si>
  <si>
    <t>0115554004830</t>
  </si>
  <si>
    <t>Z0001</t>
  </si>
  <si>
    <t>ห้างหุ้นส่วนจำกัด ซาวา โมลด์ แอนด์ เอ็นจิเนียริ่ง (Non Active)</t>
  </si>
  <si>
    <t>89/3 หมู่ 1 ต.หนองซ้ำซาก</t>
  </si>
  <si>
    <t>038-161-075</t>
  </si>
  <si>
    <t>038-161-076</t>
  </si>
  <si>
    <t>Z0002</t>
  </si>
  <si>
    <t>ZOOMIC TECHNOLOGY (THAILAND) CO.,LTD. (New)</t>
  </si>
  <si>
    <t>75/63 ม.11 ถ.พหลโยธิน ต.คลองหนึ่ง</t>
  </si>
  <si>
    <t>02-529-3711-2</t>
  </si>
  <si>
    <t>02-529-3941</t>
  </si>
  <si>
    <t>INSERT INTO tb_customer (customer_code, company_name,  debt_balance, address, address2,telephone,fax,tax_number) VALUES (</t>
  </si>
  <si>
    <t>A</t>
  </si>
  <si>
    <t>สั่งสินค้าเข้าสต็อก ( เมก้า เทค )</t>
  </si>
  <si>
    <t>17/4 ซ.รามอินทรา89 แขวงรามอินทรา เขตคันนายาว กรุงเทพมหานคร 10230</t>
  </si>
  <si>
    <t>02-943-1591</t>
  </si>
  <si>
    <t>02-943-1592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</si>
</sst>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2C7-5089-4EDE-994E-D31F8A54EC9C}">
  <dimension ref="A1:R714"/>
  <sheetViews>
    <sheetView tabSelected="1" topLeftCell="E177" zoomScale="80" zoomScaleNormal="80" workbookViewId="0">
      <selection activeCell="J195" sqref="J195:S714"/>
    </sheetView>
  </sheetViews>
  <sheetFormatPr defaultRowHeight="15"/>
  <cols>
    <col min="1" max="1" width="9.5703125" bestFit="1" customWidth="1"/>
    <col min="2" max="2" width="63.28515625" bestFit="1" customWidth="1"/>
    <col min="3" max="3" width="13.85546875" bestFit="1" customWidth="1"/>
    <col min="4" max="4" width="70.28515625" bestFit="1" customWidth="1"/>
    <col min="5" max="5" width="51.7109375" bestFit="1" customWidth="1"/>
    <col min="6" max="6" width="25.7109375" bestFit="1" customWidth="1"/>
    <col min="7" max="7" width="16.28515625" bestFit="1" customWidth="1"/>
    <col min="8" max="8" width="14.140625" bestFit="1" customWidth="1"/>
    <col min="10" max="10" width="31.8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>
      <c r="A2" s="4" t="s">
        <v>3877</v>
      </c>
      <c r="B2" s="4" t="s">
        <v>3878</v>
      </c>
      <c r="C2" s="4">
        <v>0</v>
      </c>
      <c r="D2" s="4" t="s">
        <v>3879</v>
      </c>
      <c r="E2" s="4"/>
      <c r="F2" s="4" t="s">
        <v>3880</v>
      </c>
      <c r="G2" s="4" t="s">
        <v>3881</v>
      </c>
      <c r="H2" s="1">
        <v>1234</v>
      </c>
      <c r="J2" s="3" t="s">
        <v>3876</v>
      </c>
      <c r="K2" t="str">
        <f>"'"&amp;A2&amp;"',"</f>
        <v>'A',</v>
      </c>
      <c r="L2" t="str">
        <f t="shared" ref="L2" si="0">"'"&amp;B2&amp;"',"</f>
        <v>'สั่งสินค้าเข้าสต็อก ( เมก้า เทค )',</v>
      </c>
      <c r="M2" t="str">
        <f t="shared" ref="M2" si="1">"'"&amp;C2&amp;"',"</f>
        <v>'0',</v>
      </c>
      <c r="N2" t="str">
        <f t="shared" ref="N2" si="2">"'"&amp;D2&amp;"',"</f>
        <v>'17/4 ซ.รามอินทรา89 แขวงรามอินทรา เขตคันนายาว กรุงเทพมหานคร 10230',</v>
      </c>
      <c r="O2" t="str">
        <f t="shared" ref="O2" si="3">"'"&amp;E2&amp;"',"</f>
        <v>'',</v>
      </c>
      <c r="P2" t="str">
        <f t="shared" ref="P2" si="4">"'"&amp;F2&amp;"',"</f>
        <v>'02-943-1591',</v>
      </c>
      <c r="Q2" t="str">
        <f t="shared" ref="Q2" si="5">"'"&amp;G2&amp;"',"</f>
        <v>'02-943-1592',</v>
      </c>
      <c r="R2" t="str">
        <f>"'"&amp;H2&amp;"');"</f>
        <v>'1234');</v>
      </c>
    </row>
    <row r="3" spans="1:18">
      <c r="A3" s="2" t="s">
        <v>1435</v>
      </c>
      <c r="B3" s="2" t="s">
        <v>1436</v>
      </c>
      <c r="C3" s="1">
        <v>0</v>
      </c>
      <c r="D3" s="2" t="s">
        <v>1437</v>
      </c>
      <c r="E3" s="2" t="s">
        <v>1364</v>
      </c>
      <c r="F3" s="2" t="s">
        <v>1438</v>
      </c>
      <c r="G3" s="2" t="s">
        <v>1439</v>
      </c>
      <c r="H3" s="2" t="s">
        <v>1440</v>
      </c>
      <c r="J3" s="3" t="s">
        <v>3876</v>
      </c>
      <c r="K3" t="str">
        <f>"'"&amp;A3&amp;"',"</f>
        <v>'K0044',</v>
      </c>
      <c r="L3" t="str">
        <f t="shared" ref="L3" si="6">"'"&amp;B3&amp;"',"</f>
        <v>'ห้างหุ้นส่วนจำกัด เค.ที.พี. อินดัสตรีส์',</v>
      </c>
      <c r="M3" t="str">
        <f t="shared" ref="M3" si="7">"'"&amp;C3&amp;"',"</f>
        <v>'0',</v>
      </c>
      <c r="N3" t="str">
        <f t="shared" ref="N3" si="8">"'"&amp;D3&amp;"',"</f>
        <v>'66/2 ถ.ประชาพัฒนา แขวงทับยาว',</v>
      </c>
      <c r="O3" t="str">
        <f t="shared" ref="O3" si="9">"'"&amp;E3&amp;"',"</f>
        <v>'เขตลาดกระบัง กรุงเทพฯ 10520',</v>
      </c>
      <c r="P3" t="str">
        <f t="shared" ref="P3" si="10">"'"&amp;F3&amp;"',"</f>
        <v>'02-172-9597',</v>
      </c>
      <c r="Q3" t="str">
        <f t="shared" ref="Q3" si="11">"'"&amp;G3&amp;"',"</f>
        <v>'02-172-9598',</v>
      </c>
      <c r="R3" t="str">
        <f>"'"&amp;H3&amp;"');"</f>
        <v>'0103539012388');</v>
      </c>
    </row>
    <row r="4" spans="1:18">
      <c r="A4" s="2" t="s">
        <v>2948</v>
      </c>
      <c r="B4" s="2" t="s">
        <v>2949</v>
      </c>
      <c r="C4" s="1">
        <v>0</v>
      </c>
      <c r="D4" s="2" t="s">
        <v>2950</v>
      </c>
      <c r="E4" s="2" t="s">
        <v>1095</v>
      </c>
      <c r="F4" s="2" t="s">
        <v>2951</v>
      </c>
      <c r="G4" s="2" t="s">
        <v>2952</v>
      </c>
      <c r="H4" s="2" t="s">
        <v>2953</v>
      </c>
      <c r="J4" s="3" t="s">
        <v>3876</v>
      </c>
      <c r="K4" t="str">
        <f>"'"&amp;A4&amp;"',"</f>
        <v>'S0083*',</v>
      </c>
      <c r="L4" t="str">
        <f t="shared" ref="L4:Q19" si="12">"'"&amp;B4&amp;"',"</f>
        <v>'ห้างหุ้นส่วนจำกัด เอส ซี เอ็ม เมทัลเวิร์ค (สำนักงานใหญ่)',</v>
      </c>
      <c r="M4" t="str">
        <f t="shared" si="12"/>
        <v>'0',</v>
      </c>
      <c r="N4" t="str">
        <f t="shared" si="12"/>
        <v>'338/29 ซอยร่มเกล้า 16 ถนนร่มเกล้า แขวงมีนบุรี',</v>
      </c>
      <c r="O4" t="str">
        <f t="shared" si="12"/>
        <v>'เขตมีนบุรี กรุงเทพ 10510',</v>
      </c>
      <c r="P4" t="str">
        <f t="shared" si="12"/>
        <v>'02-915-1032',</v>
      </c>
      <c r="Q4" t="str">
        <f t="shared" si="12"/>
        <v>'02-915-1191',</v>
      </c>
      <c r="R4" t="str">
        <f>"'"&amp;H4&amp;"');"</f>
        <v>'0103552025501');</v>
      </c>
    </row>
    <row r="5" spans="1:18">
      <c r="A5" s="2" t="s">
        <v>314</v>
      </c>
      <c r="B5" s="2" t="s">
        <v>315</v>
      </c>
      <c r="C5" s="1">
        <v>51948.5</v>
      </c>
      <c r="D5" s="2" t="s">
        <v>316</v>
      </c>
      <c r="E5" s="2" t="s">
        <v>317</v>
      </c>
      <c r="F5" s="2" t="s">
        <v>318</v>
      </c>
      <c r="G5" s="2" t="s">
        <v>319</v>
      </c>
      <c r="H5" s="2" t="s">
        <v>320</v>
      </c>
      <c r="J5" s="3" t="s">
        <v>3876</v>
      </c>
      <c r="K5" t="str">
        <f t="shared" ref="K5:Q54" si="13">"'"&amp;A5&amp;"',"</f>
        <v>'B0013',</v>
      </c>
      <c r="L5" t="str">
        <f t="shared" si="12"/>
        <v>'บริษัท เบอร์ลี่ ไดน่าพลาส จำกัด',</v>
      </c>
      <c r="M5" t="str">
        <f t="shared" si="12"/>
        <v>'51948.5',</v>
      </c>
      <c r="N5" t="str">
        <f t="shared" si="12"/>
        <v>'166 ม.3 ต.นิคมสร้างตนเอง',</v>
      </c>
      <c r="O5" t="str">
        <f t="shared" si="12"/>
        <v>'อ.เมืองลพบุรี จ.ลพบุรี 15000',</v>
      </c>
      <c r="P5" t="str">
        <f t="shared" si="12"/>
        <v>'036-652-915',</v>
      </c>
      <c r="Q5" t="str">
        <f t="shared" si="12"/>
        <v>'036-652-570',</v>
      </c>
      <c r="R5" t="str">
        <f t="shared" ref="R5:R68" si="14">"'"&amp;H5&amp;"');"</f>
        <v>'0105514000965');</v>
      </c>
    </row>
    <row r="6" spans="1:18">
      <c r="A6" s="2" t="s">
        <v>360</v>
      </c>
      <c r="B6" s="2" t="s">
        <v>361</v>
      </c>
      <c r="C6" s="1">
        <v>0</v>
      </c>
      <c r="D6" s="2" t="s">
        <v>362</v>
      </c>
      <c r="E6" s="2" t="s">
        <v>363</v>
      </c>
      <c r="F6" s="2" t="s">
        <v>364</v>
      </c>
      <c r="G6" s="2" t="s">
        <v>365</v>
      </c>
      <c r="H6" s="2" t="s">
        <v>366</v>
      </c>
      <c r="J6" s="3" t="s">
        <v>3876</v>
      </c>
      <c r="K6" t="str">
        <f t="shared" si="13"/>
        <v>'B0020*',</v>
      </c>
      <c r="L6" t="str">
        <f t="shared" si="12"/>
        <v>'บริษัท กรุงเทพอีเลคทริค แอนด์ เอนเตอร์ไพรส์ จำกัด',</v>
      </c>
      <c r="M6" t="str">
        <f t="shared" si="12"/>
        <v>'0',</v>
      </c>
      <c r="N6" t="str">
        <f t="shared" si="12"/>
        <v>'9/3-4 ถนนเสรีไทย 54 แขวงคันนายาว',</v>
      </c>
      <c r="O6" t="str">
        <f t="shared" si="12"/>
        <v>'เขตคันนายาว กรุงเทพฯ 10230',</v>
      </c>
      <c r="P6" t="str">
        <f t="shared" si="12"/>
        <v>'02-517-0457-9',</v>
      </c>
      <c r="Q6" t="str">
        <f t="shared" si="12"/>
        <v>'02-517-1322',</v>
      </c>
      <c r="R6" t="str">
        <f t="shared" si="14"/>
        <v>'0105516006405');</v>
      </c>
    </row>
    <row r="7" spans="1:18">
      <c r="A7" s="2" t="s">
        <v>2164</v>
      </c>
      <c r="B7" s="2" t="s">
        <v>2165</v>
      </c>
      <c r="C7" s="1">
        <v>3317</v>
      </c>
      <c r="D7" s="2" t="s">
        <v>2166</v>
      </c>
      <c r="E7" s="2" t="s">
        <v>2167</v>
      </c>
      <c r="F7" s="2" t="s">
        <v>2168</v>
      </c>
      <c r="G7" s="2" t="s">
        <v>2169</v>
      </c>
      <c r="H7" s="2" t="s">
        <v>2170</v>
      </c>
      <c r="J7" s="3" t="s">
        <v>3876</v>
      </c>
      <c r="K7" t="str">
        <f t="shared" si="13"/>
        <v>'P0028*',</v>
      </c>
      <c r="L7" t="str">
        <f t="shared" si="12"/>
        <v>'บริษัท พีบี ไพพ์ (ไทยแลนด์) จำกัด',</v>
      </c>
      <c r="M7" t="str">
        <f t="shared" si="12"/>
        <v>'3317',</v>
      </c>
      <c r="N7" t="str">
        <f t="shared" si="12"/>
        <v>'88/2 ม.9 ต.ลาดตะเคียน',</v>
      </c>
      <c r="O7" t="str">
        <f t="shared" si="12"/>
        <v>'อ.กบินทร์บุรี จ.ปราจีนบุรี 25110',</v>
      </c>
      <c r="P7" t="str">
        <f t="shared" si="12"/>
        <v>'02-994-5970-7',</v>
      </c>
      <c r="Q7" t="str">
        <f t="shared" si="12"/>
        <v>'02-255-4357',</v>
      </c>
      <c r="R7" t="str">
        <f t="shared" si="14"/>
        <v>'0105525000694');</v>
      </c>
    </row>
    <row r="8" spans="1:18">
      <c r="A8" s="2" t="s">
        <v>2510</v>
      </c>
      <c r="B8" s="2" t="s">
        <v>2511</v>
      </c>
      <c r="C8" s="1">
        <v>32902.5</v>
      </c>
      <c r="D8" s="2" t="s">
        <v>2512</v>
      </c>
      <c r="E8" s="2" t="s">
        <v>73</v>
      </c>
      <c r="F8" s="2" t="s">
        <v>2513</v>
      </c>
      <c r="G8" s="2" t="s">
        <v>2514</v>
      </c>
      <c r="H8" s="2" t="s">
        <v>2515</v>
      </c>
      <c r="J8" s="3" t="s">
        <v>3876</v>
      </c>
      <c r="K8" t="str">
        <f t="shared" si="13"/>
        <v>'S0005',</v>
      </c>
      <c r="L8" t="str">
        <f t="shared" si="12"/>
        <v>'บริษัท ส.สมบุญ เอ็นยิเนียริ่ง จำกัด',</v>
      </c>
      <c r="M8" t="str">
        <f t="shared" si="12"/>
        <v>'32902.5',</v>
      </c>
      <c r="N8" t="str">
        <f t="shared" si="12"/>
        <v>'48/18-19 หมู่ 1 ถ.พหลโยธิน ต.คลองหนึ่ง',</v>
      </c>
      <c r="O8" t="str">
        <f t="shared" si="12"/>
        <v>'อ.คลองหลวง จ.ปทุมธานี 12120',</v>
      </c>
      <c r="P8" t="str">
        <f t="shared" si="12"/>
        <v>'02-516-8081',</v>
      </c>
      <c r="Q8" t="str">
        <f t="shared" si="12"/>
        <v>'02-901-4260',</v>
      </c>
      <c r="R8" t="str">
        <f t="shared" si="14"/>
        <v>'0105528011905');</v>
      </c>
    </row>
    <row r="9" spans="1:18">
      <c r="A9" s="2" t="s">
        <v>3114</v>
      </c>
      <c r="B9" s="2" t="s">
        <v>3115</v>
      </c>
      <c r="C9" s="1">
        <v>0</v>
      </c>
      <c r="D9" s="2" t="s">
        <v>3116</v>
      </c>
      <c r="E9" s="2" t="s">
        <v>73</v>
      </c>
      <c r="F9" s="2" t="s">
        <v>3117</v>
      </c>
      <c r="G9" s="2" t="s">
        <v>3118</v>
      </c>
      <c r="H9" s="2" t="s">
        <v>3119</v>
      </c>
      <c r="J9" s="3" t="s">
        <v>3876</v>
      </c>
      <c r="K9" t="str">
        <f t="shared" si="13"/>
        <v>'T0013',</v>
      </c>
      <c r="L9" t="str">
        <f t="shared" si="12"/>
        <v>'บริษัท ไทยมิตชิ คอร์ปอเรชั่น จำกัด',</v>
      </c>
      <c r="M9" t="str">
        <f t="shared" si="12"/>
        <v>'0',</v>
      </c>
      <c r="N9" t="str">
        <f t="shared" si="12"/>
        <v>'60/71 ม.19 ถ.พหลโยธิน ต.คลองหนึ่ง',</v>
      </c>
      <c r="O9" t="str">
        <f t="shared" si="12"/>
        <v>'อ.คลองหลวง จ.ปทุมธานี 12120',</v>
      </c>
      <c r="P9" t="str">
        <f t="shared" si="12"/>
        <v>'02-909-4880-83',</v>
      </c>
      <c r="Q9" t="str">
        <f t="shared" si="12"/>
        <v>'02-909-4971',</v>
      </c>
      <c r="R9" t="str">
        <f t="shared" si="14"/>
        <v>'0105530050904');</v>
      </c>
    </row>
    <row r="10" spans="1:18">
      <c r="A10" s="2" t="s">
        <v>2777</v>
      </c>
      <c r="B10" s="2" t="s">
        <v>2778</v>
      </c>
      <c r="C10" s="1">
        <v>0</v>
      </c>
      <c r="D10" s="2" t="s">
        <v>2779</v>
      </c>
      <c r="E10" s="2" t="s">
        <v>2780</v>
      </c>
      <c r="F10" s="2" t="s">
        <v>2781</v>
      </c>
      <c r="G10" s="2" t="s">
        <v>2782</v>
      </c>
      <c r="H10" s="2" t="s">
        <v>2783</v>
      </c>
      <c r="J10" s="3" t="s">
        <v>3876</v>
      </c>
      <c r="K10" t="str">
        <f t="shared" si="13"/>
        <v>'S0052*',</v>
      </c>
      <c r="L10" t="str">
        <f t="shared" si="12"/>
        <v>'บริษัท เอส ดี เด็นแทล แอนด์ เมดดิเคิล ซัพพลาย จำกัด',</v>
      </c>
      <c r="M10" t="str">
        <f t="shared" si="12"/>
        <v>'0',</v>
      </c>
      <c r="N10" t="str">
        <f t="shared" si="12"/>
        <v>'627 ซ.ลาดพร้าว101 ถ.ลาดพร้าว แขวงคลองเจ้าคุณสิงห์',</v>
      </c>
      <c r="O10" t="str">
        <f t="shared" si="12"/>
        <v>'เขตลาดพร้าว กรุงเทพมหานคร 10310',</v>
      </c>
      <c r="P10" t="str">
        <f t="shared" si="12"/>
        <v>'02-731-3201',</v>
      </c>
      <c r="Q10" t="str">
        <f t="shared" si="12"/>
        <v>'02-731-3100',</v>
      </c>
      <c r="R10" t="str">
        <f t="shared" si="14"/>
        <v>'0105531044461');</v>
      </c>
    </row>
    <row r="11" spans="1:18">
      <c r="A11" s="2" t="s">
        <v>3763</v>
      </c>
      <c r="B11" s="2" t="s">
        <v>3764</v>
      </c>
      <c r="C11" s="1">
        <v>0</v>
      </c>
      <c r="D11" s="2" t="s">
        <v>3765</v>
      </c>
      <c r="E11" s="2" t="s">
        <v>446</v>
      </c>
      <c r="F11" s="2" t="s">
        <v>3766</v>
      </c>
      <c r="G11" s="2" t="s">
        <v>3767</v>
      </c>
      <c r="H11" s="2" t="s">
        <v>3768</v>
      </c>
      <c r="J11" s="3" t="s">
        <v>3876</v>
      </c>
      <c r="K11" t="str">
        <f t="shared" si="13"/>
        <v>'W0004*',</v>
      </c>
      <c r="L11" t="str">
        <f t="shared" si="12"/>
        <v>'บริษัท วัฒนา ลัคกี้แวร์ จำกัด',</v>
      </c>
      <c r="M11" t="str">
        <f t="shared" si="12"/>
        <v>'0',</v>
      </c>
      <c r="N11" t="str">
        <f t="shared" si="12"/>
        <v>'107 ม.3 ต.แคราย อ.กระทุ่มแบน',</v>
      </c>
      <c r="O11" t="str">
        <f t="shared" si="12"/>
        <v>'จ.สมุทรสาคร 74110',</v>
      </c>
      <c r="P11" t="str">
        <f t="shared" si="12"/>
        <v>'034-849-433-6',</v>
      </c>
      <c r="Q11" t="str">
        <f t="shared" si="12"/>
        <v>'034-849-437',</v>
      </c>
      <c r="R11" t="str">
        <f t="shared" si="14"/>
        <v>'0105531062914');</v>
      </c>
    </row>
    <row r="12" spans="1:18">
      <c r="A12" s="2" t="s">
        <v>3168</v>
      </c>
      <c r="B12" s="2" t="s">
        <v>3169</v>
      </c>
      <c r="C12" s="1">
        <v>0</v>
      </c>
      <c r="D12" s="2" t="s">
        <v>3170</v>
      </c>
      <c r="E12" s="2" t="s">
        <v>3171</v>
      </c>
      <c r="F12" s="2" t="s">
        <v>3172</v>
      </c>
      <c r="G12" s="2" t="s">
        <v>3173</v>
      </c>
      <c r="H12" s="2" t="s">
        <v>3174</v>
      </c>
      <c r="J12" s="3" t="s">
        <v>3876</v>
      </c>
      <c r="K12" t="str">
        <f t="shared" si="13"/>
        <v>'T0022',</v>
      </c>
      <c r="L12" t="str">
        <f t="shared" si="12"/>
        <v>'บริษัท ไทย ที จี เค อินดัสทรี่ จำกัด',</v>
      </c>
      <c r="M12" t="str">
        <f t="shared" si="12"/>
        <v>'0',</v>
      </c>
      <c r="N12" t="str">
        <f t="shared" si="12"/>
        <v>'88/1 ม.1 ถ.สุพรรณบุรี-บางบัวทอง ต.หน้าไม้',</v>
      </c>
      <c r="O12" t="str">
        <f t="shared" si="12"/>
        <v>'อ.ลาดหลุมแก้ว จ.ปทุมธานี 12140',</v>
      </c>
      <c r="P12" t="str">
        <f t="shared" si="12"/>
        <v>'02-979-3600-8',</v>
      </c>
      <c r="Q12" t="str">
        <f t="shared" si="12"/>
        <v>'02-979-3609',</v>
      </c>
      <c r="R12" t="str">
        <f t="shared" si="14"/>
        <v>'0105533033814');</v>
      </c>
    </row>
    <row r="13" spans="1:18">
      <c r="A13" s="2" t="s">
        <v>3095</v>
      </c>
      <c r="B13" s="2" t="s">
        <v>3096</v>
      </c>
      <c r="C13" s="1">
        <v>0</v>
      </c>
      <c r="D13" s="2" t="s">
        <v>3097</v>
      </c>
      <c r="E13" s="2" t="s">
        <v>3098</v>
      </c>
      <c r="F13" s="2" t="s">
        <v>3099</v>
      </c>
      <c r="G13" s="2" t="s">
        <v>3100</v>
      </c>
      <c r="H13" s="2" t="s">
        <v>3101</v>
      </c>
      <c r="J13" s="3" t="s">
        <v>3876</v>
      </c>
      <c r="K13" t="str">
        <f t="shared" si="13"/>
        <v>'T0011',</v>
      </c>
      <c r="L13" t="str">
        <f t="shared" si="12"/>
        <v>'บริษัท ทาคาฮาตะพริซิชั่น (ไทยแลนด์) จำกัด',</v>
      </c>
      <c r="M13" t="str">
        <f t="shared" si="12"/>
        <v>'0',</v>
      </c>
      <c r="N13" t="str">
        <f t="shared" si="12"/>
        <v>'93 หมู่ 1 ต.บ้านเลน',</v>
      </c>
      <c r="O13" t="str">
        <f t="shared" si="12"/>
        <v>'อ.บางปะอิน พระนครศรีอยุธยา 13160',</v>
      </c>
      <c r="P13" t="str">
        <f t="shared" si="12"/>
        <v>'035-350-774-5',</v>
      </c>
      <c r="Q13" t="str">
        <f t="shared" si="12"/>
        <v>'035350704-5',</v>
      </c>
      <c r="R13" t="str">
        <f t="shared" si="14"/>
        <v>'0105534017898');</v>
      </c>
    </row>
    <row r="14" spans="1:18">
      <c r="A14" s="2" t="s">
        <v>765</v>
      </c>
      <c r="B14" s="2" t="s">
        <v>766</v>
      </c>
      <c r="C14" s="1">
        <v>0</v>
      </c>
      <c r="D14" s="2" t="s">
        <v>767</v>
      </c>
      <c r="E14" s="2" t="s">
        <v>167</v>
      </c>
      <c r="F14" s="2" t="s">
        <v>768</v>
      </c>
      <c r="G14" s="2" t="s">
        <v>769</v>
      </c>
      <c r="H14" s="2" t="s">
        <v>770</v>
      </c>
      <c r="J14" s="3" t="s">
        <v>3876</v>
      </c>
      <c r="K14" t="str">
        <f t="shared" si="13"/>
        <v>'E0001*',</v>
      </c>
      <c r="L14" t="str">
        <f t="shared" si="12"/>
        <v>'บริษัท เอ็บโบร วาวส์ (ประเทศไทย) จำกัด',</v>
      </c>
      <c r="M14" t="str">
        <f t="shared" si="12"/>
        <v>'0',</v>
      </c>
      <c r="N14" t="str">
        <f t="shared" si="12"/>
        <v>'2539 ซ.ศิริคาม (สุขุมวิท 72) หมู่ 1 ถ.สุขุมวิท ต.สำโรงเหนือ',</v>
      </c>
      <c r="O14" t="str">
        <f t="shared" si="12"/>
        <v>'อ.เมืองสมุทรปราการ จ.สมุทรปราการ 10270',</v>
      </c>
      <c r="P14" t="str">
        <f t="shared" si="12"/>
        <v>'038-345-718-23',</v>
      </c>
      <c r="Q14" t="str">
        <f t="shared" si="12"/>
        <v>'038-346272',</v>
      </c>
      <c r="R14" t="str">
        <f t="shared" si="14"/>
        <v>'0105534036434');</v>
      </c>
    </row>
    <row r="15" spans="1:18">
      <c r="A15" s="2" t="s">
        <v>2820</v>
      </c>
      <c r="B15" s="2" t="s">
        <v>2821</v>
      </c>
      <c r="C15" s="1">
        <v>7249.25</v>
      </c>
      <c r="D15" s="2" t="s">
        <v>2822</v>
      </c>
      <c r="E15" s="2" t="s">
        <v>2823</v>
      </c>
      <c r="F15" s="2" t="s">
        <v>2824</v>
      </c>
      <c r="G15" s="2" t="s">
        <v>2824</v>
      </c>
      <c r="H15" s="2" t="s">
        <v>2825</v>
      </c>
      <c r="J15" s="3" t="s">
        <v>3876</v>
      </c>
      <c r="K15" t="str">
        <f t="shared" si="13"/>
        <v>'S0059',</v>
      </c>
      <c r="L15" t="str">
        <f t="shared" si="12"/>
        <v>'บริษัท สยามไฮดรอลิค จำกัด',</v>
      </c>
      <c r="M15" t="str">
        <f t="shared" si="12"/>
        <v>'7249.25',</v>
      </c>
      <c r="N15" t="str">
        <f t="shared" si="12"/>
        <v>'888 ถ.ลาซาล แขวงบางนา',</v>
      </c>
      <c r="O15" t="str">
        <f t="shared" si="12"/>
        <v>'เขตบางนา กรุงเทพมหานคร 10260',</v>
      </c>
      <c r="P15" t="str">
        <f t="shared" si="12"/>
        <v>'02-748-6770-5',</v>
      </c>
      <c r="Q15" t="str">
        <f t="shared" si="12"/>
        <v>'02-748-6770-5',</v>
      </c>
      <c r="R15" t="str">
        <f t="shared" si="14"/>
        <v>'0105535047928');</v>
      </c>
    </row>
    <row r="16" spans="1:18">
      <c r="A16" s="2" t="s">
        <v>1886</v>
      </c>
      <c r="B16" s="2" t="s">
        <v>1887</v>
      </c>
      <c r="C16" s="1">
        <v>0</v>
      </c>
      <c r="D16" s="2" t="s">
        <v>1888</v>
      </c>
      <c r="E16" s="2" t="s">
        <v>1889</v>
      </c>
      <c r="F16" s="2" t="s">
        <v>1890</v>
      </c>
      <c r="G16" s="2" t="s">
        <v>14</v>
      </c>
      <c r="H16" s="2" t="s">
        <v>1891</v>
      </c>
      <c r="J16" s="3" t="s">
        <v>3876</v>
      </c>
      <c r="K16" t="str">
        <f t="shared" si="13"/>
        <v>'N0030*',</v>
      </c>
      <c r="L16" t="str">
        <f t="shared" si="12"/>
        <v>'บริษัท น้ำตาลพิษณุโลก จำกัด',</v>
      </c>
      <c r="M16" t="str">
        <f t="shared" si="12"/>
        <v>'0',</v>
      </c>
      <c r="N16" t="str">
        <f t="shared" si="12"/>
        <v>'794 อาคารไทยรวมทุน ถ.กรุงเกษม แขวงวัดโสมนัส',</v>
      </c>
      <c r="O16" t="str">
        <f t="shared" si="12"/>
        <v>'เขตป้อมปราบศัตรูพ่าย กรุงเทพ 10100',</v>
      </c>
      <c r="P16" t="str">
        <f t="shared" si="12"/>
        <v>'02-282-2022',</v>
      </c>
      <c r="Q16" t="str">
        <f t="shared" si="12"/>
        <v>'',</v>
      </c>
      <c r="R16" t="str">
        <f t="shared" si="14"/>
        <v>'0105535079005');</v>
      </c>
    </row>
    <row r="17" spans="1:18">
      <c r="A17" s="2" t="s">
        <v>2867</v>
      </c>
      <c r="B17" s="2" t="s">
        <v>2868</v>
      </c>
      <c r="C17" s="1">
        <v>2193.5</v>
      </c>
      <c r="D17" s="2" t="s">
        <v>2869</v>
      </c>
      <c r="E17" s="2" t="s">
        <v>1397</v>
      </c>
      <c r="F17" s="2" t="s">
        <v>2870</v>
      </c>
      <c r="G17" s="2" t="s">
        <v>2871</v>
      </c>
      <c r="H17" s="2" t="s">
        <v>2872</v>
      </c>
      <c r="J17" s="3" t="s">
        <v>3876</v>
      </c>
      <c r="K17" t="str">
        <f t="shared" si="13"/>
        <v>'S0067',</v>
      </c>
      <c r="L17" t="str">
        <f t="shared" si="12"/>
        <v>'บริษัท สมาร์ท แมนูแฟคเจอริ่ง จำกัด',</v>
      </c>
      <c r="M17" t="str">
        <f t="shared" si="12"/>
        <v>'2193.5',</v>
      </c>
      <c r="N17" t="str">
        <f t="shared" si="12"/>
        <v>'569 ถ.ประชาพัฒนา แขวงทับยาว',</v>
      </c>
      <c r="O17" t="str">
        <f t="shared" si="12"/>
        <v>'เขตลาดกระบัง กรุงเทพ 10520',</v>
      </c>
      <c r="P17" t="str">
        <f t="shared" si="12"/>
        <v>'02-738-1420-1',</v>
      </c>
      <c r="Q17" t="str">
        <f t="shared" si="12"/>
        <v>'02-738-1422',</v>
      </c>
      <c r="R17" t="str">
        <f t="shared" si="14"/>
        <v>'0105535121974');</v>
      </c>
    </row>
    <row r="18" spans="1:18">
      <c r="A18" s="2" t="s">
        <v>3613</v>
      </c>
      <c r="B18" s="2" t="s">
        <v>3614</v>
      </c>
      <c r="C18" s="1">
        <v>13407.1</v>
      </c>
      <c r="D18" s="2" t="s">
        <v>3615</v>
      </c>
      <c r="E18" s="2" t="s">
        <v>1800</v>
      </c>
      <c r="F18" s="2" t="s">
        <v>3616</v>
      </c>
      <c r="G18" s="2" t="s">
        <v>3617</v>
      </c>
      <c r="H18" s="2" t="s">
        <v>3618</v>
      </c>
      <c r="J18" s="3" t="s">
        <v>3876</v>
      </c>
      <c r="K18" t="str">
        <f t="shared" si="13"/>
        <v>'U0007',</v>
      </c>
      <c r="L18" t="str">
        <f t="shared" si="12"/>
        <v>'บริษัท ยูไนเต็ด ทังสเตน จำกัด',</v>
      </c>
      <c r="M18" t="str">
        <f t="shared" si="12"/>
        <v>'13407.1',</v>
      </c>
      <c r="N18" t="str">
        <f t="shared" si="12"/>
        <v>'15/5 หมู่ที่ 1 ต.คลองอุดมชลจร',</v>
      </c>
      <c r="O18" t="str">
        <f t="shared" si="12"/>
        <v>'อ.เมือง จ.ฉะเชิงเทรา 24000',</v>
      </c>
      <c r="P18" t="str">
        <f t="shared" si="12"/>
        <v>'038-090-650#4',</v>
      </c>
      <c r="Q18" t="str">
        <f t="shared" si="12"/>
        <v>'038-090-659',</v>
      </c>
      <c r="R18" t="str">
        <f t="shared" si="14"/>
        <v>'0105535164703');</v>
      </c>
    </row>
    <row r="19" spans="1:18">
      <c r="A19" s="2" t="s">
        <v>3292</v>
      </c>
      <c r="B19" s="2" t="s">
        <v>3293</v>
      </c>
      <c r="C19" s="1">
        <v>524808.25</v>
      </c>
      <c r="D19" s="2" t="s">
        <v>3294</v>
      </c>
      <c r="E19" s="2" t="s">
        <v>1620</v>
      </c>
      <c r="F19" s="2" t="s">
        <v>3295</v>
      </c>
      <c r="G19" s="2" t="s">
        <v>3296</v>
      </c>
      <c r="H19" s="2" t="s">
        <v>3297</v>
      </c>
      <c r="J19" s="3" t="s">
        <v>3876</v>
      </c>
      <c r="K19" t="str">
        <f t="shared" si="13"/>
        <v>'T0045',</v>
      </c>
      <c r="L19" t="str">
        <f t="shared" si="12"/>
        <v>'บริษัท ไทยสิน เมทัล อินดัสตรี จำกัด',</v>
      </c>
      <c r="M19" t="str">
        <f t="shared" si="12"/>
        <v>'524808.25',</v>
      </c>
      <c r="N19" t="str">
        <f t="shared" si="12"/>
        <v>'51/2 , 51/15 หมู่ 1 ถ.บางนา-ตราด ก.ม.36 ต.หอมศีล',</v>
      </c>
      <c r="O19" t="str">
        <f t="shared" si="12"/>
        <v>'อ.บางปะกง จ.ฉะเชิงเทรา 24180',</v>
      </c>
      <c r="P19" t="str">
        <f t="shared" si="12"/>
        <v>'038-842-445-9',</v>
      </c>
      <c r="Q19" t="str">
        <f t="shared" si="12"/>
        <v>'038-842-451',</v>
      </c>
      <c r="R19" t="str">
        <f t="shared" si="14"/>
        <v>'0105536099832');</v>
      </c>
    </row>
    <row r="20" spans="1:18">
      <c r="A20" s="2" t="s">
        <v>3607</v>
      </c>
      <c r="B20" s="2" t="s">
        <v>3608</v>
      </c>
      <c r="C20" s="1">
        <v>21282.3</v>
      </c>
      <c r="D20" s="2" t="s">
        <v>3609</v>
      </c>
      <c r="E20" s="2" t="s">
        <v>986</v>
      </c>
      <c r="F20" s="2" t="s">
        <v>3610</v>
      </c>
      <c r="G20" s="2" t="s">
        <v>3611</v>
      </c>
      <c r="H20" s="2" t="s">
        <v>3612</v>
      </c>
      <c r="J20" s="3" t="s">
        <v>3876</v>
      </c>
      <c r="K20" t="str">
        <f t="shared" si="13"/>
        <v>'U0006',</v>
      </c>
      <c r="L20" t="str">
        <f t="shared" si="13"/>
        <v>'บริษัท ยูเอสอี. โฟล-ไลน์ จำกัด',</v>
      </c>
      <c r="M20" t="str">
        <f t="shared" si="13"/>
        <v>'21282.3',</v>
      </c>
      <c r="N20" t="str">
        <f t="shared" si="13"/>
        <v>'111 หมู่ 1 ต.เชียงรากน้อย',</v>
      </c>
      <c r="O20" t="str">
        <f t="shared" si="13"/>
        <v>'อ.สามโคก จ.ปทุมธานี 12160',</v>
      </c>
      <c r="P20" t="str">
        <f t="shared" si="13"/>
        <v>'02-909-0255',</v>
      </c>
      <c r="Q20" t="str">
        <f t="shared" si="13"/>
        <v>'02-909-0266-67',</v>
      </c>
      <c r="R20" t="str">
        <f t="shared" si="14"/>
        <v>'0105537127881');</v>
      </c>
    </row>
    <row r="21" spans="1:18">
      <c r="A21" s="2" t="s">
        <v>1564</v>
      </c>
      <c r="B21" s="2" t="s">
        <v>1565</v>
      </c>
      <c r="C21" s="1">
        <v>10764.2</v>
      </c>
      <c r="D21" s="2" t="s">
        <v>1566</v>
      </c>
      <c r="E21" s="2" t="s">
        <v>1567</v>
      </c>
      <c r="F21" s="2" t="s">
        <v>1568</v>
      </c>
      <c r="G21" s="2" t="s">
        <v>1569</v>
      </c>
      <c r="H21" s="2" t="s">
        <v>1570</v>
      </c>
      <c r="J21" s="3" t="s">
        <v>3876</v>
      </c>
      <c r="K21" t="str">
        <f t="shared" si="13"/>
        <v>'M0014',</v>
      </c>
      <c r="L21" t="str">
        <f t="shared" si="13"/>
        <v>'บริษัท เมคคานิคัล แอนด์ ฟู้ด โพรเซส เอ็นจิเนียริ่ง จำกัด',</v>
      </c>
      <c r="M21" t="str">
        <f t="shared" si="13"/>
        <v>'10764.2',</v>
      </c>
      <c r="N21" t="str">
        <f t="shared" si="13"/>
        <v>'51/14  ม.1 ถ.บางนา-ตราด กม.36',</v>
      </c>
      <c r="O21" t="str">
        <f t="shared" si="13"/>
        <v>'ต.หอมศีล อ.บางปะกง จ.ฉะเชิงเทรา 24180',</v>
      </c>
      <c r="P21" t="str">
        <f t="shared" si="13"/>
        <v>'038-989-606-9',</v>
      </c>
      <c r="Q21" t="str">
        <f t="shared" si="13"/>
        <v>'038-989-610',</v>
      </c>
      <c r="R21" t="str">
        <f t="shared" si="14"/>
        <v>'0105539001256');</v>
      </c>
    </row>
    <row r="22" spans="1:18">
      <c r="A22" s="2" t="s">
        <v>2158</v>
      </c>
      <c r="B22" s="2" t="s">
        <v>2159</v>
      </c>
      <c r="C22" s="1">
        <v>6955</v>
      </c>
      <c r="D22" s="2" t="s">
        <v>2160</v>
      </c>
      <c r="E22" s="2" t="s">
        <v>198</v>
      </c>
      <c r="F22" s="2" t="s">
        <v>2161</v>
      </c>
      <c r="G22" s="2" t="s">
        <v>2162</v>
      </c>
      <c r="H22" s="2" t="s">
        <v>2163</v>
      </c>
      <c r="J22" s="3" t="s">
        <v>3876</v>
      </c>
      <c r="K22" t="str">
        <f t="shared" si="13"/>
        <v>'P0027',</v>
      </c>
      <c r="L22" t="str">
        <f t="shared" si="13"/>
        <v>'บริษัท พนมไพร พรีซิชั่น จำกัด',</v>
      </c>
      <c r="M22" t="str">
        <f t="shared" si="13"/>
        <v>'6955',</v>
      </c>
      <c r="N22" t="str">
        <f t="shared" si="13"/>
        <v>'82 ม.5 ต.หนองหงษ์',</v>
      </c>
      <c r="O22" t="str">
        <f t="shared" si="13"/>
        <v>'อ.พานทอง จ.ชลบุรี 20160',</v>
      </c>
      <c r="P22" t="str">
        <f t="shared" si="13"/>
        <v>'038-158-072-3',</v>
      </c>
      <c r="Q22" t="str">
        <f t="shared" si="13"/>
        <v>'038-158-074-5',</v>
      </c>
      <c r="R22" t="str">
        <f t="shared" si="14"/>
        <v>'0105539077431');</v>
      </c>
    </row>
    <row r="23" spans="1:18">
      <c r="A23" s="2" t="s">
        <v>2607</v>
      </c>
      <c r="B23" s="2" t="s">
        <v>2608</v>
      </c>
      <c r="C23" s="1">
        <v>4173</v>
      </c>
      <c r="D23" s="2" t="s">
        <v>2609</v>
      </c>
      <c r="E23" s="2" t="s">
        <v>2610</v>
      </c>
      <c r="F23" s="2" t="s">
        <v>2611</v>
      </c>
      <c r="G23" s="2" t="s">
        <v>2612</v>
      </c>
      <c r="H23" s="2" t="s">
        <v>2613</v>
      </c>
      <c r="J23" s="3" t="s">
        <v>3876</v>
      </c>
      <c r="K23" t="str">
        <f t="shared" si="13"/>
        <v>'S0022*',</v>
      </c>
      <c r="L23" t="str">
        <f t="shared" si="13"/>
        <v>'บริษัท สยามสตีลทาวเวอร์ จำกัด',</v>
      </c>
      <c r="M23" t="str">
        <f t="shared" si="13"/>
        <v>'4173',</v>
      </c>
      <c r="N23" t="str">
        <f t="shared" si="13"/>
        <v>'9/10 ม.10 ต.โคกแย้',</v>
      </c>
      <c r="O23" t="str">
        <f t="shared" si="13"/>
        <v>'อ.หนองเเค  จ.สระบุรี  18230',</v>
      </c>
      <c r="P23" t="str">
        <f t="shared" si="13"/>
        <v>'036-383-500',</v>
      </c>
      <c r="Q23" t="str">
        <f t="shared" si="13"/>
        <v>'036-277-332',</v>
      </c>
      <c r="R23" t="str">
        <f t="shared" si="14"/>
        <v>'0105539088483');</v>
      </c>
    </row>
    <row r="24" spans="1:18">
      <c r="A24" s="2" t="s">
        <v>353</v>
      </c>
      <c r="B24" s="2" t="s">
        <v>354</v>
      </c>
      <c r="C24" s="1">
        <v>0</v>
      </c>
      <c r="D24" s="2" t="s">
        <v>355</v>
      </c>
      <c r="E24" s="2" t="s">
        <v>356</v>
      </c>
      <c r="F24" s="2" t="s">
        <v>357</v>
      </c>
      <c r="G24" s="2" t="s">
        <v>358</v>
      </c>
      <c r="H24" s="2" t="s">
        <v>359</v>
      </c>
      <c r="J24" s="3" t="s">
        <v>3876</v>
      </c>
      <c r="K24" t="str">
        <f t="shared" si="13"/>
        <v>'B0019*',</v>
      </c>
      <c r="L24" t="str">
        <f t="shared" si="13"/>
        <v>'บริษัท แบรสเทน เอ็นจิเนียริ่ง แอนด์ เซอร์วิส จำกัด',</v>
      </c>
      <c r="M24" t="str">
        <f t="shared" si="13"/>
        <v>'0',</v>
      </c>
      <c r="N24" t="str">
        <f t="shared" si="13"/>
        <v>'254 ซ.อ่อนนุช 40 ถ.อ่อนนุช แขวงสวนหลวง',</v>
      </c>
      <c r="O24" t="str">
        <f t="shared" si="13"/>
        <v>'เขตสวนหลวง กรุงเทพ 10250',</v>
      </c>
      <c r="P24" t="str">
        <f t="shared" si="13"/>
        <v>'02-730-6500',</v>
      </c>
      <c r="Q24" t="str">
        <f t="shared" si="13"/>
        <v>'02-730-6505',</v>
      </c>
      <c r="R24" t="str">
        <f t="shared" si="14"/>
        <v>'0105539107216');</v>
      </c>
    </row>
    <row r="25" spans="1:18">
      <c r="A25" s="2" t="s">
        <v>852</v>
      </c>
      <c r="B25" s="2" t="s">
        <v>853</v>
      </c>
      <c r="C25" s="1">
        <v>55147.8</v>
      </c>
      <c r="D25" s="2" t="s">
        <v>854</v>
      </c>
      <c r="E25" s="2" t="s">
        <v>141</v>
      </c>
      <c r="F25" s="2" t="s">
        <v>855</v>
      </c>
      <c r="G25" s="2" t="s">
        <v>856</v>
      </c>
      <c r="H25" s="2" t="s">
        <v>857</v>
      </c>
      <c r="J25" s="3" t="s">
        <v>3876</v>
      </c>
      <c r="K25" t="str">
        <f t="shared" si="13"/>
        <v>'F0008',</v>
      </c>
      <c r="L25" t="str">
        <f t="shared" si="13"/>
        <v>'บริษัท ฟูจิตะ กิเคน ไทย จำกัด',</v>
      </c>
      <c r="M25" t="str">
        <f t="shared" si="13"/>
        <v>'55147.8',</v>
      </c>
      <c r="N25" t="str">
        <f t="shared" si="13"/>
        <v>'188/89 หมู่ 3 ซ.โครงการบางเพรียงพัฒนา ต.บางเพรียง',</v>
      </c>
      <c r="O25" t="str">
        <f t="shared" si="13"/>
        <v>'อ.บางบ่อ จ.สมุทรปราการ 10560',</v>
      </c>
      <c r="P25" t="str">
        <f t="shared" si="13"/>
        <v>'02-170-7561-3',</v>
      </c>
      <c r="Q25" t="str">
        <f t="shared" si="13"/>
        <v>'02-170-7616',</v>
      </c>
      <c r="R25" t="str">
        <f t="shared" si="14"/>
        <v>'0105540021729');</v>
      </c>
    </row>
    <row r="26" spans="1:18">
      <c r="A26" s="2" t="s">
        <v>1617</v>
      </c>
      <c r="B26" s="2" t="s">
        <v>1618</v>
      </c>
      <c r="C26" s="1">
        <v>3210</v>
      </c>
      <c r="D26" s="2" t="s">
        <v>1619</v>
      </c>
      <c r="E26" s="2" t="s">
        <v>1620</v>
      </c>
      <c r="F26" s="2" t="s">
        <v>1621</v>
      </c>
      <c r="G26" s="2" t="s">
        <v>1622</v>
      </c>
      <c r="H26" s="2" t="s">
        <v>1623</v>
      </c>
      <c r="J26" s="3" t="s">
        <v>3876</v>
      </c>
      <c r="K26" t="str">
        <f t="shared" si="13"/>
        <v>'M0025*',</v>
      </c>
      <c r="L26" t="str">
        <f t="shared" si="13"/>
        <v>'บริษัท มากิ-สุธี เอ็นจิเนียริ่ง (ประเทศไทย) จำกัด',</v>
      </c>
      <c r="M26" t="str">
        <f t="shared" si="13"/>
        <v>'3210',</v>
      </c>
      <c r="N26" t="str">
        <f t="shared" si="13"/>
        <v>'59/1 หมู่ 9 ต.บางวัว',</v>
      </c>
      <c r="O26" t="str">
        <f t="shared" si="13"/>
        <v>'อ.บางปะกง จ.ฉะเชิงเทรา 24180',</v>
      </c>
      <c r="P26" t="str">
        <f t="shared" si="13"/>
        <v>'02-751-1466',</v>
      </c>
      <c r="Q26" t="str">
        <f t="shared" si="13"/>
        <v>'02-751-1561',</v>
      </c>
      <c r="R26" t="str">
        <f t="shared" si="14"/>
        <v>'0105540033735');</v>
      </c>
    </row>
    <row r="27" spans="1:18">
      <c r="A27" s="2" t="s">
        <v>1070</v>
      </c>
      <c r="B27" s="2" t="s">
        <v>1071</v>
      </c>
      <c r="C27" s="1">
        <v>4119.5</v>
      </c>
      <c r="D27" s="2" t="s">
        <v>1072</v>
      </c>
      <c r="E27" s="2" t="s">
        <v>73</v>
      </c>
      <c r="F27" s="2" t="s">
        <v>1073</v>
      </c>
      <c r="G27" s="2" t="s">
        <v>1074</v>
      </c>
      <c r="H27" s="2" t="s">
        <v>1075</v>
      </c>
      <c r="J27" s="3" t="s">
        <v>3876</v>
      </c>
      <c r="K27" t="str">
        <f t="shared" si="13"/>
        <v>'I0009*',</v>
      </c>
      <c r="L27" t="str">
        <f t="shared" si="13"/>
        <v>'บริษัท ไอเอสเอ็นเอส (ประเทศไทย) จำกัด',</v>
      </c>
      <c r="M27" t="str">
        <f t="shared" si="13"/>
        <v>'4119.5',</v>
      </c>
      <c r="N27" t="str">
        <f t="shared" si="13"/>
        <v>'19/32 หมู่ 10 ถ.พหลโยธิน ต.คลองหนึ่ง',</v>
      </c>
      <c r="O27" t="str">
        <f t="shared" si="13"/>
        <v>'อ.คลองหลวง จ.ปทุมธานี 12120',</v>
      </c>
      <c r="P27" t="str">
        <f t="shared" si="13"/>
        <v>'02-520-5225-6',</v>
      </c>
      <c r="Q27" t="str">
        <f t="shared" si="13"/>
        <v>'02-520-5227',</v>
      </c>
      <c r="R27" t="str">
        <f t="shared" si="14"/>
        <v>'0105541013517');</v>
      </c>
    </row>
    <row r="28" spans="1:18">
      <c r="A28" s="2" t="s">
        <v>3778</v>
      </c>
      <c r="B28" s="2" t="s">
        <v>3779</v>
      </c>
      <c r="C28" s="1">
        <v>0</v>
      </c>
      <c r="D28" s="2" t="s">
        <v>3780</v>
      </c>
      <c r="E28" s="2" t="s">
        <v>3781</v>
      </c>
      <c r="F28" s="2" t="s">
        <v>3782</v>
      </c>
      <c r="G28" s="2" t="s">
        <v>3783</v>
      </c>
      <c r="H28" s="2" t="s">
        <v>3784</v>
      </c>
      <c r="J28" s="3" t="s">
        <v>3876</v>
      </c>
      <c r="K28" t="str">
        <f t="shared" si="13"/>
        <v>'W0007*',</v>
      </c>
      <c r="L28" t="str">
        <f t="shared" si="13"/>
        <v>'บริษัท เวสท์โคสท์ เอ็นจิเนียริ่ง จำกัด',</v>
      </c>
      <c r="M28" t="str">
        <f t="shared" si="13"/>
        <v>'0',</v>
      </c>
      <c r="N28" t="str">
        <f t="shared" si="13"/>
        <v>'9/1 หมู่4 ถ.บ้านกลางนา-ยายพลอย ต.แม่รำพึง',</v>
      </c>
      <c r="O28" t="str">
        <f t="shared" si="13"/>
        <v>'อ.บางสะพาน จ.ประจวบคีรีขันธ์ 77140',</v>
      </c>
      <c r="P28" t="str">
        <f t="shared" si="13"/>
        <v>'02-238-3063-82',</v>
      </c>
      <c r="Q28" t="str">
        <f t="shared" si="13"/>
        <v>'02-236-8890-92',</v>
      </c>
      <c r="R28" t="str">
        <f t="shared" si="14"/>
        <v>'0105542000061');</v>
      </c>
    </row>
    <row r="29" spans="1:18">
      <c r="A29" s="2" t="s">
        <v>1664</v>
      </c>
      <c r="B29" s="2" t="s">
        <v>1665</v>
      </c>
      <c r="C29" s="1">
        <v>0</v>
      </c>
      <c r="D29" s="2" t="s">
        <v>1666</v>
      </c>
      <c r="E29" s="2" t="s">
        <v>1667</v>
      </c>
      <c r="F29" s="2" t="s">
        <v>1668</v>
      </c>
      <c r="G29" s="2" t="s">
        <v>1669</v>
      </c>
      <c r="H29" s="2" t="s">
        <v>1670</v>
      </c>
      <c r="J29" s="3" t="s">
        <v>3876</v>
      </c>
      <c r="K29" t="str">
        <f t="shared" si="13"/>
        <v>'M0033*',</v>
      </c>
      <c r="L29" t="str">
        <f t="shared" si="13"/>
        <v>'บริษัท เอ็ม.เค.ที แม็กเนติค จำกัด',</v>
      </c>
      <c r="M29" t="str">
        <f t="shared" si="13"/>
        <v>'0',</v>
      </c>
      <c r="N29" t="str">
        <f t="shared" si="13"/>
        <v>'111 นิคมอุตสาหกรรมบางชัน ซ.เสรีไทย 58 แขวงมีนบุรี',</v>
      </c>
      <c r="O29" t="str">
        <f t="shared" si="13"/>
        <v>'เขตมีนบุรี กรุงเทพมหานคร 10510',</v>
      </c>
      <c r="P29" t="str">
        <f t="shared" si="13"/>
        <v>'02-906-8077',</v>
      </c>
      <c r="Q29" t="str">
        <f t="shared" si="13"/>
        <v>'02-906-8078',</v>
      </c>
      <c r="R29" t="str">
        <f t="shared" si="14"/>
        <v>'0105542098486');</v>
      </c>
    </row>
    <row r="30" spans="1:18">
      <c r="A30" s="2" t="s">
        <v>2770</v>
      </c>
      <c r="B30" s="2" t="s">
        <v>2771</v>
      </c>
      <c r="C30" s="1">
        <v>0</v>
      </c>
      <c r="D30" s="2" t="s">
        <v>2772</v>
      </c>
      <c r="E30" s="2" t="s">
        <v>2773</v>
      </c>
      <c r="F30" s="2" t="s">
        <v>2774</v>
      </c>
      <c r="G30" s="2" t="s">
        <v>2775</v>
      </c>
      <c r="H30" s="2" t="s">
        <v>2776</v>
      </c>
      <c r="J30" s="3" t="s">
        <v>3876</v>
      </c>
      <c r="K30" t="str">
        <f t="shared" si="13"/>
        <v>'S0051',</v>
      </c>
      <c r="L30" t="str">
        <f t="shared" si="13"/>
        <v>'บริษัท โซเด นากาโน (ไทยแลนด์) จำกัด',</v>
      </c>
      <c r="M30" t="str">
        <f t="shared" si="13"/>
        <v>'0',</v>
      </c>
      <c r="N30" t="str">
        <f t="shared" si="13"/>
        <v>'130/129 ม.3 แฟคตอรี่แลนด์วังน้อย',</v>
      </c>
      <c r="O30" t="str">
        <f t="shared" si="13"/>
        <v>'ต.วังจุฬา อ.วังน้อย จ.พระนครศรีอยุธยา 13170',</v>
      </c>
      <c r="P30" t="str">
        <f t="shared" si="13"/>
        <v>'035-352671-4',</v>
      </c>
      <c r="Q30" t="str">
        <f t="shared" si="13"/>
        <v>'035-721-717-8',</v>
      </c>
      <c r="R30" t="str">
        <f t="shared" si="14"/>
        <v>'0105543050916');</v>
      </c>
    </row>
    <row r="31" spans="1:18">
      <c r="A31" s="2" t="s">
        <v>834</v>
      </c>
      <c r="B31" s="2" t="s">
        <v>835</v>
      </c>
      <c r="C31" s="1">
        <v>0</v>
      </c>
      <c r="D31" s="2" t="s">
        <v>836</v>
      </c>
      <c r="E31" s="2" t="s">
        <v>749</v>
      </c>
      <c r="F31" s="2" t="s">
        <v>837</v>
      </c>
      <c r="G31" s="2" t="s">
        <v>838</v>
      </c>
      <c r="H31" s="2" t="s">
        <v>839</v>
      </c>
      <c r="J31" s="3" t="s">
        <v>3876</v>
      </c>
      <c r="K31" t="str">
        <f t="shared" si="13"/>
        <v>'F0005',</v>
      </c>
      <c r="L31" t="str">
        <f t="shared" si="13"/>
        <v>'บริษัท ฟอซ ลิ้งค์ จำกัด',</v>
      </c>
      <c r="M31" t="str">
        <f t="shared" si="13"/>
        <v>'0',</v>
      </c>
      <c r="N31" t="str">
        <f t="shared" si="13"/>
        <v>'99/53 ม.5 ถ.สุขาภิบาล2 แขวงดอกไม้',</v>
      </c>
      <c r="O31" t="str">
        <f t="shared" si="13"/>
        <v>'เขตประเวศ กรุงเทพมหานคร 10250',</v>
      </c>
      <c r="P31" t="str">
        <f t="shared" si="13"/>
        <v>'02-750-0005',</v>
      </c>
      <c r="Q31" t="str">
        <f t="shared" si="13"/>
        <v>'02-750-2704',</v>
      </c>
      <c r="R31" t="str">
        <f t="shared" si="14"/>
        <v>'0105543077997');</v>
      </c>
    </row>
    <row r="32" spans="1:18">
      <c r="A32" s="2" t="s">
        <v>3571</v>
      </c>
      <c r="B32" s="2" t="s">
        <v>3572</v>
      </c>
      <c r="C32" s="1">
        <v>55747</v>
      </c>
      <c r="D32" s="2" t="s">
        <v>3573</v>
      </c>
      <c r="E32" s="2" t="s">
        <v>148</v>
      </c>
      <c r="F32" s="2" t="s">
        <v>3574</v>
      </c>
      <c r="G32" s="2" t="s">
        <v>3575</v>
      </c>
      <c r="H32" s="2" t="s">
        <v>3576</v>
      </c>
      <c r="J32" s="3" t="s">
        <v>3876</v>
      </c>
      <c r="K32" t="str">
        <f t="shared" si="13"/>
        <v>'U0001',</v>
      </c>
      <c r="L32" t="str">
        <f t="shared" si="13"/>
        <v>'บริษัท ยูซีซี อุตสาหกรรม จำกัด',</v>
      </c>
      <c r="M32" t="str">
        <f t="shared" si="13"/>
        <v>'55747',</v>
      </c>
      <c r="N32" t="str">
        <f t="shared" si="13"/>
        <v>'24/1 หมู่ 3 ต.คลองอุดมชลจร',</v>
      </c>
      <c r="O32" t="str">
        <f t="shared" si="13"/>
        <v>'อ.เมืองฉะเชิงเทรา จ.ฉะเชิงเทรา 24000',</v>
      </c>
      <c r="P32" t="str">
        <f t="shared" si="13"/>
        <v>'038-564-878-9',</v>
      </c>
      <c r="Q32" t="str">
        <f t="shared" si="13"/>
        <v>'038-088-285',</v>
      </c>
      <c r="R32" t="str">
        <f t="shared" si="14"/>
        <v>'0105544080703');</v>
      </c>
    </row>
    <row r="33" spans="1:18">
      <c r="A33" s="2" t="s">
        <v>1552</v>
      </c>
      <c r="B33" s="2" t="s">
        <v>1553</v>
      </c>
      <c r="C33" s="1">
        <v>1337.5</v>
      </c>
      <c r="D33" s="2" t="s">
        <v>1554</v>
      </c>
      <c r="E33" s="2" t="s">
        <v>396</v>
      </c>
      <c r="F33" s="2" t="s">
        <v>1555</v>
      </c>
      <c r="G33" s="2" t="s">
        <v>1556</v>
      </c>
      <c r="H33" s="2" t="s">
        <v>1557</v>
      </c>
      <c r="J33" s="3" t="s">
        <v>3876</v>
      </c>
      <c r="K33" t="str">
        <f t="shared" si="13"/>
        <v>'M0012*',</v>
      </c>
      <c r="L33" t="str">
        <f t="shared" si="13"/>
        <v>'บริษัท มาสเทค เทรดดิ้ง แอนด์ แมชชินนิ่ง จำกัด',</v>
      </c>
      <c r="M33" t="str">
        <f t="shared" si="13"/>
        <v>'1337.5',</v>
      </c>
      <c r="N33" t="str">
        <f t="shared" si="13"/>
        <v>'42/19 ม.5 ต.ลำลูกกา',</v>
      </c>
      <c r="O33" t="str">
        <f t="shared" si="13"/>
        <v>'อ.ลำลูกกา จ.ปทุมธานี 12150',</v>
      </c>
      <c r="P33" t="str">
        <f t="shared" si="13"/>
        <v>'02-902-5493-4',</v>
      </c>
      <c r="Q33" t="str">
        <f t="shared" si="13"/>
        <v>'02-902-5467',</v>
      </c>
      <c r="R33" t="str">
        <f t="shared" si="14"/>
        <v>'0105544099234');</v>
      </c>
    </row>
    <row r="34" spans="1:18">
      <c r="A34" s="2" t="s">
        <v>1459</v>
      </c>
      <c r="B34" s="2" t="s">
        <v>1460</v>
      </c>
      <c r="C34" s="1">
        <v>141657.29999999999</v>
      </c>
      <c r="D34" s="2" t="s">
        <v>1461</v>
      </c>
      <c r="E34" s="2" t="s">
        <v>213</v>
      </c>
      <c r="F34" s="2" t="s">
        <v>1462</v>
      </c>
      <c r="G34" s="2" t="s">
        <v>1463</v>
      </c>
      <c r="H34" s="2" t="s">
        <v>1464</v>
      </c>
      <c r="J34" s="3" t="s">
        <v>3876</v>
      </c>
      <c r="K34" t="str">
        <f t="shared" si="13"/>
        <v>'L0004',</v>
      </c>
      <c r="L34" t="str">
        <f t="shared" si="13"/>
        <v>'บริษัท ลีดเทค เอนจิเนียริง จำกัด',</v>
      </c>
      <c r="M34" t="str">
        <f t="shared" si="13"/>
        <v>'141657.3',</v>
      </c>
      <c r="N34" t="str">
        <f t="shared" si="13"/>
        <v>'33/12  ม.3 ถ.เทพารักษ์  ต.บางปลา',</v>
      </c>
      <c r="O34" t="str">
        <f t="shared" si="13"/>
        <v>'อ.บางพลี จ.สมุทรปราการ 10540',</v>
      </c>
      <c r="P34" t="str">
        <f t="shared" si="13"/>
        <v>'02-182-1341-2',</v>
      </c>
      <c r="Q34" t="str">
        <f t="shared" si="13"/>
        <v>'02-182-1340',</v>
      </c>
      <c r="R34" t="str">
        <f t="shared" si="14"/>
        <v>'0105544105587');</v>
      </c>
    </row>
    <row r="35" spans="1:18">
      <c r="A35" s="2" t="s">
        <v>3285</v>
      </c>
      <c r="B35" s="2" t="s">
        <v>3286</v>
      </c>
      <c r="C35" s="1">
        <v>52751</v>
      </c>
      <c r="D35" s="2" t="s">
        <v>3287</v>
      </c>
      <c r="E35" s="2" t="s">
        <v>3288</v>
      </c>
      <c r="F35" s="2" t="s">
        <v>3289</v>
      </c>
      <c r="G35" s="2" t="s">
        <v>3290</v>
      </c>
      <c r="H35" s="2" t="s">
        <v>3291</v>
      </c>
      <c r="J35" s="3" t="s">
        <v>3876</v>
      </c>
      <c r="K35" t="str">
        <f t="shared" si="13"/>
        <v>'T0044',</v>
      </c>
      <c r="L35" t="str">
        <f t="shared" si="13"/>
        <v>'บริษัท โตชิน อินเตอร์เนชั่นแนล คอร์ปอเรชั่น จำกัด',</v>
      </c>
      <c r="M35" t="str">
        <f t="shared" si="13"/>
        <v>'52751',</v>
      </c>
      <c r="N35" t="str">
        <f t="shared" si="13"/>
        <v>'152 ซ.ฉลองกรุง 31 แขวงลำปลาทิว',</v>
      </c>
      <c r="O35" t="str">
        <f t="shared" si="13"/>
        <v>'เขตลาดกระบัง  กรุงเทพ 10520',</v>
      </c>
      <c r="P35" t="str">
        <f t="shared" si="13"/>
        <v>'02-739-6396',</v>
      </c>
      <c r="Q35" t="str">
        <f t="shared" si="13"/>
        <v>'02-739-6397',</v>
      </c>
      <c r="R35" t="str">
        <f t="shared" si="14"/>
        <v>'0105545014275');</v>
      </c>
    </row>
    <row r="36" spans="1:18">
      <c r="A36" s="2" t="s">
        <v>2102</v>
      </c>
      <c r="B36" s="2" t="s">
        <v>2103</v>
      </c>
      <c r="C36" s="1">
        <v>33603.35</v>
      </c>
      <c r="D36" s="2" t="s">
        <v>2104</v>
      </c>
      <c r="E36" s="2" t="s">
        <v>2105</v>
      </c>
      <c r="F36" s="2" t="s">
        <v>2106</v>
      </c>
      <c r="G36" s="2" t="s">
        <v>2107</v>
      </c>
      <c r="H36" s="2" t="s">
        <v>2108</v>
      </c>
      <c r="J36" s="3" t="s">
        <v>3876</v>
      </c>
      <c r="K36" t="str">
        <f t="shared" si="13"/>
        <v>'P0016',</v>
      </c>
      <c r="L36" t="str">
        <f t="shared" si="13"/>
        <v>'บริษัท ไพลิน เลเซอร์ เมทเทิล จำกัด',</v>
      </c>
      <c r="M36" t="str">
        <f t="shared" si="13"/>
        <v>'33603.35',</v>
      </c>
      <c r="N36" t="str">
        <f t="shared" si="13"/>
        <v>'3 ซ.เฉลิมพระเกียรติ ร.9 ซอย 2 แยก 2',</v>
      </c>
      <c r="O36" t="str">
        <f t="shared" si="13"/>
        <v>'แขวงหนองบอน เขตประเวศ กรุงเทพมหานคร 10250',</v>
      </c>
      <c r="P36" t="str">
        <f t="shared" si="13"/>
        <v>'02-747-3795-8',</v>
      </c>
      <c r="Q36" t="str">
        <f t="shared" si="13"/>
        <v>'02-366-0786',</v>
      </c>
      <c r="R36" t="str">
        <f t="shared" si="14"/>
        <v>'0105545015620');</v>
      </c>
    </row>
    <row r="37" spans="1:18">
      <c r="A37" s="2" t="s">
        <v>3374</v>
      </c>
      <c r="B37" s="2" t="s">
        <v>3375</v>
      </c>
      <c r="C37" s="1">
        <v>34742.9</v>
      </c>
      <c r="D37" s="2" t="s">
        <v>3376</v>
      </c>
      <c r="E37" s="2" t="s">
        <v>49</v>
      </c>
      <c r="F37" s="2" t="s">
        <v>3377</v>
      </c>
      <c r="G37" s="2" t="s">
        <v>3378</v>
      </c>
      <c r="H37" s="2" t="s">
        <v>3379</v>
      </c>
      <c r="J37" s="3" t="s">
        <v>3876</v>
      </c>
      <c r="K37" t="str">
        <f t="shared" si="13"/>
        <v>'T0060',</v>
      </c>
      <c r="L37" t="str">
        <f t="shared" si="13"/>
        <v>'บริษัท ไทย โควะ พรีซีชั่น จำกัด',</v>
      </c>
      <c r="M37" t="str">
        <f t="shared" si="13"/>
        <v>'34742.9',</v>
      </c>
      <c r="N37" t="str">
        <f t="shared" si="13"/>
        <v>'64/36 นิคมอุตสาหกรรมอิสเทิร์นซีบอร์ด หมู่ 4 ต.ปลวกแดง',</v>
      </c>
      <c r="O37" t="str">
        <f t="shared" si="13"/>
        <v>'อ.ปลวกแดง จ.ระยอง 21140',</v>
      </c>
      <c r="P37" t="str">
        <f t="shared" si="13"/>
        <v>'038-955-439-41',</v>
      </c>
      <c r="Q37" t="str">
        <f t="shared" si="13"/>
        <v>'038-955-442',</v>
      </c>
      <c r="R37" t="str">
        <f t="shared" si="14"/>
        <v>'0105545038913');</v>
      </c>
    </row>
    <row r="38" spans="1:18">
      <c r="A38" s="2" t="s">
        <v>1001</v>
      </c>
      <c r="B38" s="2" t="s">
        <v>1002</v>
      </c>
      <c r="C38" s="1">
        <v>0</v>
      </c>
      <c r="D38" s="2" t="s">
        <v>1003</v>
      </c>
      <c r="E38" s="2" t="s">
        <v>396</v>
      </c>
      <c r="F38" s="2" t="s">
        <v>1004</v>
      </c>
      <c r="G38" s="2" t="s">
        <v>1005</v>
      </c>
      <c r="H38" s="2" t="s">
        <v>1006</v>
      </c>
      <c r="J38" s="3" t="s">
        <v>3876</v>
      </c>
      <c r="K38" t="str">
        <f t="shared" si="13"/>
        <v>'H0005',</v>
      </c>
      <c r="L38" t="str">
        <f t="shared" si="13"/>
        <v>'บริษัท ไฮ เอ็น แสตนดาร์ด จำกัด',</v>
      </c>
      <c r="M38" t="str">
        <f t="shared" si="13"/>
        <v>'0',</v>
      </c>
      <c r="N38" t="str">
        <f t="shared" si="13"/>
        <v>'9/10,9/11,9/12 หมู่ที่ 7 ต.บึงคำพร้อย',</v>
      </c>
      <c r="O38" t="str">
        <f t="shared" si="13"/>
        <v>'อ.ลำลูกกา จ.ปทุมธานี 12150',</v>
      </c>
      <c r="P38" t="str">
        <f t="shared" si="13"/>
        <v>'02-997-4949-51',</v>
      </c>
      <c r="Q38" t="str">
        <f t="shared" si="13"/>
        <v>'02-987-1106',</v>
      </c>
      <c r="R38" t="str">
        <f t="shared" si="14"/>
        <v>'0105545087906');</v>
      </c>
    </row>
    <row r="39" spans="1:18">
      <c r="A39" s="2" t="s">
        <v>817</v>
      </c>
      <c r="B39" s="2" t="s">
        <v>818</v>
      </c>
      <c r="C39" s="1">
        <v>0</v>
      </c>
      <c r="D39" s="2" t="s">
        <v>819</v>
      </c>
      <c r="E39" s="2" t="s">
        <v>820</v>
      </c>
      <c r="F39" s="2" t="s">
        <v>821</v>
      </c>
      <c r="G39" s="2" t="s">
        <v>822</v>
      </c>
      <c r="H39" s="2" t="s">
        <v>823</v>
      </c>
      <c r="J39" s="3" t="s">
        <v>3876</v>
      </c>
      <c r="K39" t="str">
        <f t="shared" si="13"/>
        <v>'F0002',</v>
      </c>
      <c r="L39" t="str">
        <f t="shared" si="13"/>
        <v>'บริษัท เอฟ ดี เอ็ม เทคโนโลยี จำกัด',</v>
      </c>
      <c r="M39" t="str">
        <f t="shared" si="13"/>
        <v>'0',</v>
      </c>
      <c r="N39" t="str">
        <f t="shared" si="13"/>
        <v>'888/3 ถ.ศรีนครินทร์ แขวงพัฒนาการ',</v>
      </c>
      <c r="O39" t="str">
        <f t="shared" si="13"/>
        <v>'เขตสวนหลวง จ.กรุงเทพมหานคร 10250',</v>
      </c>
      <c r="P39" t="str">
        <f t="shared" si="13"/>
        <v>'02-347-6255',</v>
      </c>
      <c r="Q39" t="str">
        <f t="shared" si="13"/>
        <v>'02-347-6256',</v>
      </c>
      <c r="R39" t="str">
        <f t="shared" si="14"/>
        <v>'0105545115225');</v>
      </c>
    </row>
    <row r="40" spans="1:18">
      <c r="A40" s="2" t="s">
        <v>2539</v>
      </c>
      <c r="B40" s="2" t="s">
        <v>2540</v>
      </c>
      <c r="C40" s="1">
        <v>0</v>
      </c>
      <c r="D40" s="2" t="s">
        <v>2541</v>
      </c>
      <c r="E40" s="2" t="s">
        <v>2542</v>
      </c>
      <c r="F40" s="2" t="s">
        <v>2543</v>
      </c>
      <c r="G40" s="2" t="s">
        <v>2544</v>
      </c>
      <c r="H40" s="2" t="s">
        <v>2545</v>
      </c>
      <c r="J40" s="3" t="s">
        <v>3876</v>
      </c>
      <c r="K40" t="str">
        <f t="shared" si="13"/>
        <v>'S0010',</v>
      </c>
      <c r="L40" t="str">
        <f t="shared" si="13"/>
        <v>'บริษัท สมาร์ท ทูลส์  จำกัด',</v>
      </c>
      <c r="M40" t="str">
        <f t="shared" si="13"/>
        <v>'0',</v>
      </c>
      <c r="N40" t="str">
        <f t="shared" si="13"/>
        <v>'3/63  ซ.พุทธบูชา 36 แยก 1  เเขวง บางมด',</v>
      </c>
      <c r="O40" t="str">
        <f t="shared" si="13"/>
        <v>'เขต ทุ่งครุ จ. กรุงเทพฯ 10140',</v>
      </c>
      <c r="P40" t="str">
        <f t="shared" si="13"/>
        <v>'02-464-8152',</v>
      </c>
      <c r="Q40" t="str">
        <f t="shared" si="13"/>
        <v>'02-464-8154',</v>
      </c>
      <c r="R40" t="str">
        <f t="shared" si="14"/>
        <v>'0105546042515');</v>
      </c>
    </row>
    <row r="41" spans="1:18">
      <c r="A41" s="2" t="s">
        <v>1968</v>
      </c>
      <c r="B41" s="2" t="s">
        <v>1969</v>
      </c>
      <c r="C41" s="1">
        <v>96728</v>
      </c>
      <c r="D41" s="2" t="s">
        <v>1970</v>
      </c>
      <c r="E41" s="2" t="s">
        <v>324</v>
      </c>
      <c r="F41" s="2" t="s">
        <v>1971</v>
      </c>
      <c r="G41" s="2" t="s">
        <v>1972</v>
      </c>
      <c r="H41" s="2" t="s">
        <v>1973</v>
      </c>
      <c r="J41" s="3" t="s">
        <v>3876</v>
      </c>
      <c r="K41" t="str">
        <f t="shared" si="13"/>
        <v>'O0006*',</v>
      </c>
      <c r="L41" t="str">
        <f t="shared" si="13"/>
        <v>'บริษัท โอเอ็มเอส ออยล์ฟิลด์ เซอร์วิสซิส (ประเทศไทย) จำกัด',</v>
      </c>
      <c r="M41" t="str">
        <f t="shared" si="13"/>
        <v>'96728',</v>
      </c>
      <c r="N41" t="str">
        <f t="shared" si="13"/>
        <v>'160/6 ม.1 ต.หัวเขา',</v>
      </c>
      <c r="O41" t="str">
        <f t="shared" si="13"/>
        <v>'อ.สิงหนคร จ.สงขลา 90280',</v>
      </c>
      <c r="P41" t="str">
        <f t="shared" si="13"/>
        <v>'074-332-293-4',</v>
      </c>
      <c r="Q41" t="str">
        <f t="shared" si="13"/>
        <v>'074-332-595',</v>
      </c>
      <c r="R41" t="str">
        <f t="shared" si="14"/>
        <v>'0105546101759');</v>
      </c>
    </row>
    <row r="42" spans="1:18">
      <c r="A42" s="2" t="s">
        <v>1974</v>
      </c>
      <c r="B42" s="2" t="s">
        <v>1969</v>
      </c>
      <c r="C42" s="1">
        <v>48578</v>
      </c>
      <c r="D42" s="2" t="s">
        <v>1975</v>
      </c>
      <c r="E42" s="2" t="s">
        <v>1976</v>
      </c>
      <c r="F42" s="2" t="s">
        <v>1977</v>
      </c>
      <c r="G42" s="2" t="s">
        <v>1978</v>
      </c>
      <c r="H42" s="2" t="s">
        <v>1973</v>
      </c>
      <c r="J42" s="3" t="s">
        <v>3876</v>
      </c>
      <c r="K42" t="str">
        <f t="shared" si="13"/>
        <v>'O0006A*',</v>
      </c>
      <c r="L42" t="str">
        <f t="shared" si="13"/>
        <v>'บริษัท โอเอ็มเอส ออยล์ฟิลด์ เซอร์วิสซิส (ประเทศไทย) จำกัด',</v>
      </c>
      <c r="M42" t="str">
        <f t="shared" si="13"/>
        <v>'48578',</v>
      </c>
      <c r="N42" t="str">
        <f t="shared" si="13"/>
        <v>'36/19 ม.5 ต.พลูตาหลวง',</v>
      </c>
      <c r="O42" t="str">
        <f t="shared" si="13"/>
        <v>'อ.สัตหีบ จ.ชลบุรี 20180',</v>
      </c>
      <c r="P42" t="str">
        <f t="shared" si="13"/>
        <v>'038-181-786',</v>
      </c>
      <c r="Q42" t="str">
        <f t="shared" si="13"/>
        <v>'038-181-788',</v>
      </c>
      <c r="R42" t="str">
        <f t="shared" si="14"/>
        <v>'0105546101759');</v>
      </c>
    </row>
    <row r="43" spans="1:18">
      <c r="A43" s="2" t="s">
        <v>242</v>
      </c>
      <c r="B43" s="2" t="s">
        <v>243</v>
      </c>
      <c r="C43" s="1">
        <v>0</v>
      </c>
      <c r="D43" s="2" t="s">
        <v>244</v>
      </c>
      <c r="E43" s="2" t="s">
        <v>245</v>
      </c>
      <c r="F43" s="2" t="s">
        <v>246</v>
      </c>
      <c r="G43" s="2" t="s">
        <v>247</v>
      </c>
      <c r="H43" s="2" t="s">
        <v>248</v>
      </c>
      <c r="J43" s="3" t="s">
        <v>3876</v>
      </c>
      <c r="K43" t="str">
        <f t="shared" si="13"/>
        <v>'B0001',</v>
      </c>
      <c r="L43" t="str">
        <f t="shared" si="13"/>
        <v>'บริษัท บางกอก เอ็นชู แมชชีนเนอรี จำกัด',</v>
      </c>
      <c r="M43" t="str">
        <f t="shared" si="13"/>
        <v>'0',</v>
      </c>
      <c r="N43" t="str">
        <f t="shared" si="13"/>
        <v>'19/22,25  ยูนิต เอ3,เอ4 ม.10',</v>
      </c>
      <c r="O43" t="str">
        <f t="shared" si="13"/>
        <v>'ต.คลองหนึ่ง  อ.คลองหลวง จ.ปทุมธานี 12120',</v>
      </c>
      <c r="P43" t="str">
        <f t="shared" si="13"/>
        <v>'02-520-4052',</v>
      </c>
      <c r="Q43" t="str">
        <f t="shared" si="13"/>
        <v>'02-520-4055',</v>
      </c>
      <c r="R43" t="str">
        <f t="shared" si="14"/>
        <v>'0105546104979');</v>
      </c>
    </row>
    <row r="44" spans="1:18">
      <c r="A44" s="2" t="s">
        <v>2365</v>
      </c>
      <c r="B44" s="2" t="s">
        <v>2366</v>
      </c>
      <c r="C44" s="1">
        <v>0</v>
      </c>
      <c r="D44" s="2" t="s">
        <v>2367</v>
      </c>
      <c r="E44" s="2" t="s">
        <v>67</v>
      </c>
      <c r="F44" s="2" t="s">
        <v>2368</v>
      </c>
      <c r="G44" s="2" t="s">
        <v>2369</v>
      </c>
      <c r="H44" s="2" t="s">
        <v>2370</v>
      </c>
      <c r="J44" s="3" t="s">
        <v>3876</v>
      </c>
      <c r="K44" t="str">
        <f t="shared" si="13"/>
        <v>'P0067',</v>
      </c>
      <c r="L44" t="str">
        <f t="shared" si="13"/>
        <v>'บริษัท พี แอล ที พาร์ต แอนด์ ดาย จำกัด',</v>
      </c>
      <c r="M44" t="str">
        <f t="shared" si="13"/>
        <v>'0',</v>
      </c>
      <c r="N44" t="str">
        <f t="shared" si="13"/>
        <v>'427 ถนนหลวงแพ่ง แขวงทับยาว',</v>
      </c>
      <c r="O44" t="str">
        <f t="shared" si="13"/>
        <v>'เขตลาดกระบัง กรุงเทพมหานคร 10520',</v>
      </c>
      <c r="P44" t="str">
        <f t="shared" si="13"/>
        <v>'02-326-9050',</v>
      </c>
      <c r="Q44" t="str">
        <f t="shared" si="13"/>
        <v>'02-326-6794',</v>
      </c>
      <c r="R44" t="str">
        <f t="shared" si="14"/>
        <v>'0105546105215');</v>
      </c>
    </row>
    <row r="45" spans="1:18">
      <c r="A45" s="2" t="s">
        <v>914</v>
      </c>
      <c r="B45" s="2" t="s">
        <v>915</v>
      </c>
      <c r="C45" s="1">
        <v>39777.25</v>
      </c>
      <c r="D45" s="2" t="s">
        <v>916</v>
      </c>
      <c r="E45" s="2" t="s">
        <v>917</v>
      </c>
      <c r="F45" s="2" t="s">
        <v>918</v>
      </c>
      <c r="G45" s="2" t="s">
        <v>919</v>
      </c>
      <c r="H45" s="2" t="s">
        <v>920</v>
      </c>
      <c r="J45" s="3" t="s">
        <v>3876</v>
      </c>
      <c r="K45" t="str">
        <f t="shared" si="13"/>
        <v>'G0007',</v>
      </c>
      <c r="L45" t="str">
        <f t="shared" si="13"/>
        <v>'บริษัท เกรท แอนด์ มอร์ จำกัด',</v>
      </c>
      <c r="M45" t="str">
        <f t="shared" si="13"/>
        <v>'39777.25',</v>
      </c>
      <c r="N45" t="str">
        <f t="shared" si="13"/>
        <v>'11/8 ม.5 ถ.345 ต.คลองข่อย',</v>
      </c>
      <c r="O45" t="str">
        <f t="shared" si="13"/>
        <v>'อ.ปากเกร็ด จ.นนทบุรี 11120',</v>
      </c>
      <c r="P45" t="str">
        <f t="shared" si="13"/>
        <v>'02-001-4884',</v>
      </c>
      <c r="Q45" t="str">
        <f t="shared" si="13"/>
        <v>'02-926-1113',</v>
      </c>
      <c r="R45" t="str">
        <f t="shared" si="14"/>
        <v>'0105547097437');</v>
      </c>
    </row>
    <row r="46" spans="1:18">
      <c r="A46" s="2" t="s">
        <v>3180</v>
      </c>
      <c r="B46" s="2" t="s">
        <v>3181</v>
      </c>
      <c r="C46" s="1">
        <v>8399.5</v>
      </c>
      <c r="D46" s="2" t="s">
        <v>3182</v>
      </c>
      <c r="E46" s="2" t="s">
        <v>3183</v>
      </c>
      <c r="F46" s="2" t="s">
        <v>3184</v>
      </c>
      <c r="G46" s="2" t="s">
        <v>3185</v>
      </c>
      <c r="H46" s="2" t="s">
        <v>3186</v>
      </c>
      <c r="J46" s="3" t="s">
        <v>3876</v>
      </c>
      <c r="K46" t="str">
        <f t="shared" si="13"/>
        <v>'T0024*',</v>
      </c>
      <c r="L46" t="str">
        <f t="shared" si="13"/>
        <v>'บริษัท ทีเอ็นเค. คอร์ปอเรชั่น จำกัด',</v>
      </c>
      <c r="M46" t="str">
        <f t="shared" si="13"/>
        <v>'8399.5',</v>
      </c>
      <c r="N46" t="str">
        <f t="shared" si="13"/>
        <v>'880 ซ.เทียนทะเล26 แยก6-1 ถ.บางขุนเทียน-ชายทะเล',</v>
      </c>
      <c r="O46" t="str">
        <f t="shared" si="13"/>
        <v>'แขวงท่าข้าม เขตบางขุนเทียน กรุงเทพมหานคร 10150',</v>
      </c>
      <c r="P46" t="str">
        <f t="shared" si="13"/>
        <v>'02-453-6359',</v>
      </c>
      <c r="Q46" t="str">
        <f t="shared" si="13"/>
        <v>'02-453-6357',</v>
      </c>
      <c r="R46" t="str">
        <f t="shared" si="14"/>
        <v>'0105547125813');</v>
      </c>
    </row>
    <row r="47" spans="1:18">
      <c r="A47" s="2" t="s">
        <v>28</v>
      </c>
      <c r="B47" s="2" t="s">
        <v>29</v>
      </c>
      <c r="C47" s="1">
        <v>39798.65</v>
      </c>
      <c r="D47" s="2" t="s">
        <v>30</v>
      </c>
      <c r="E47" s="2" t="s">
        <v>31</v>
      </c>
      <c r="F47" s="2" t="s">
        <v>32</v>
      </c>
      <c r="G47" s="2" t="s">
        <v>33</v>
      </c>
      <c r="H47" s="2" t="s">
        <v>34</v>
      </c>
      <c r="J47" s="3" t="s">
        <v>3876</v>
      </c>
      <c r="K47" t="str">
        <f t="shared" si="13"/>
        <v>'A0004',</v>
      </c>
      <c r="L47" t="str">
        <f t="shared" si="13"/>
        <v>'บริษัท อะตอม แมนนูแฟคเจอร์ริ่ง จำกัด',</v>
      </c>
      <c r="M47" t="str">
        <f t="shared" si="13"/>
        <v>'39798.65',</v>
      </c>
      <c r="N47" t="str">
        <f t="shared" si="13"/>
        <v>'1567 ถ.ประชาราษฎร์สาย 1 แขวงวงศ์สว่าง',</v>
      </c>
      <c r="O47" t="str">
        <f t="shared" si="13"/>
        <v>'เขตบางซื่อ กทม 10800',</v>
      </c>
      <c r="P47" t="str">
        <f t="shared" si="13"/>
        <v>'02-912-2801-2',</v>
      </c>
      <c r="Q47" t="str">
        <f t="shared" si="13"/>
        <v>'02-912-2800',</v>
      </c>
      <c r="R47" t="str">
        <f t="shared" si="14"/>
        <v>'0105547152969');</v>
      </c>
    </row>
    <row r="48" spans="1:18">
      <c r="A48" s="2" t="s">
        <v>505</v>
      </c>
      <c r="B48" s="2" t="s">
        <v>506</v>
      </c>
      <c r="C48" s="1">
        <v>0</v>
      </c>
      <c r="D48" s="2" t="s">
        <v>507</v>
      </c>
      <c r="E48" s="2" t="s">
        <v>508</v>
      </c>
      <c r="F48" s="2" t="s">
        <v>509</v>
      </c>
      <c r="G48" s="2" t="s">
        <v>510</v>
      </c>
      <c r="H48" s="2" t="s">
        <v>511</v>
      </c>
      <c r="J48" s="3" t="s">
        <v>3876</v>
      </c>
      <c r="K48" t="str">
        <f t="shared" si="13"/>
        <v>'C0022*',</v>
      </c>
      <c r="L48" t="str">
        <f t="shared" si="13"/>
        <v>'บริษัท แชมป์ แมคคานิค แฟตตอรี่ จำกัด',</v>
      </c>
      <c r="M48" t="str">
        <f t="shared" si="13"/>
        <v>'0',</v>
      </c>
      <c r="N48" t="str">
        <f t="shared" si="13"/>
        <v>'48 ซ.อ่อนนุช 66 แยก 19 แขวงประเวศ',</v>
      </c>
      <c r="O48" t="str">
        <f t="shared" si="13"/>
        <v>'เขตประเวศ กรุงเทพ 10250',</v>
      </c>
      <c r="P48" t="str">
        <f t="shared" si="13"/>
        <v>'02-138-5539-41',</v>
      </c>
      <c r="Q48" t="str">
        <f t="shared" si="13"/>
        <v>'02-138-5542',</v>
      </c>
      <c r="R48" t="str">
        <f t="shared" si="14"/>
        <v>'0105547156336');</v>
      </c>
    </row>
    <row r="49" spans="1:18">
      <c r="A49" s="2" t="s">
        <v>3674</v>
      </c>
      <c r="B49" s="2" t="s">
        <v>3675</v>
      </c>
      <c r="C49" s="1">
        <v>3638</v>
      </c>
      <c r="D49" s="2" t="s">
        <v>3676</v>
      </c>
      <c r="E49" s="2" t="s">
        <v>758</v>
      </c>
      <c r="F49" s="2" t="s">
        <v>3677</v>
      </c>
      <c r="G49" s="2" t="s">
        <v>3678</v>
      </c>
      <c r="H49" s="2" t="s">
        <v>3679</v>
      </c>
      <c r="J49" s="3" t="s">
        <v>3876</v>
      </c>
      <c r="K49" t="str">
        <f t="shared" si="13"/>
        <v>'V0007',</v>
      </c>
      <c r="L49" t="str">
        <f t="shared" si="13"/>
        <v>'บริษัท วี.ซี.เอส. (ไทยแลนด์) จำกัด',</v>
      </c>
      <c r="M49" t="str">
        <f t="shared" si="13"/>
        <v>'3638',</v>
      </c>
      <c r="N49" t="str">
        <f t="shared" si="13"/>
        <v>'8 หมู่ 3 ต.หนองจอก',</v>
      </c>
      <c r="O49" t="str">
        <f t="shared" si="13"/>
        <v>'อ.บางปะกง จ.ฉะเชิงเทรา 24130',</v>
      </c>
      <c r="P49" t="str">
        <f t="shared" si="13"/>
        <v>'038-578-528 ต่อ 207',</v>
      </c>
      <c r="Q49" t="str">
        <f t="shared" si="13"/>
        <v>'038-578-532',</v>
      </c>
      <c r="R49" t="str">
        <f t="shared" si="14"/>
        <v>'0105548017381');</v>
      </c>
    </row>
    <row r="50" spans="1:18">
      <c r="A50" s="2" t="s">
        <v>1212</v>
      </c>
      <c r="B50" s="2" t="s">
        <v>1213</v>
      </c>
      <c r="C50" s="1">
        <v>12198</v>
      </c>
      <c r="D50" s="2" t="s">
        <v>1214</v>
      </c>
      <c r="E50" s="2" t="s">
        <v>1215</v>
      </c>
      <c r="F50" s="2" t="s">
        <v>1216</v>
      </c>
      <c r="G50" s="2" t="s">
        <v>1217</v>
      </c>
      <c r="H50" s="2" t="s">
        <v>1218</v>
      </c>
      <c r="J50" s="3" t="s">
        <v>3876</v>
      </c>
      <c r="K50" t="str">
        <f t="shared" si="13"/>
        <v>'K0004',</v>
      </c>
      <c r="L50" t="str">
        <f t="shared" si="13"/>
        <v>'บริษัท โคชิน เทรดดิ้ง (ประเทศไทย) จำกัด',</v>
      </c>
      <c r="M50" t="str">
        <f t="shared" si="13"/>
        <v>'12198',</v>
      </c>
      <c r="N50" t="str">
        <f t="shared" si="13"/>
        <v>'18 ม.5 สวนอุตสาหกรรมโรจนะ  ต.อุทัย',</v>
      </c>
      <c r="O50" t="str">
        <f t="shared" si="13"/>
        <v>'อ.อุทัย  จ.พระนครศรีอยุธยา  13210',</v>
      </c>
      <c r="P50" t="str">
        <f t="shared" si="13"/>
        <v>'035-227-761-2',</v>
      </c>
      <c r="Q50" t="str">
        <f t="shared" si="13"/>
        <v>'035-557-763',</v>
      </c>
      <c r="R50" t="str">
        <f t="shared" si="14"/>
        <v>'0105548046712');</v>
      </c>
    </row>
    <row r="51" spans="1:18">
      <c r="A51" s="2" t="s">
        <v>3735</v>
      </c>
      <c r="B51" s="2" t="s">
        <v>3736</v>
      </c>
      <c r="C51" s="1">
        <v>4173</v>
      </c>
      <c r="D51" s="2" t="s">
        <v>3737</v>
      </c>
      <c r="E51" s="2" t="s">
        <v>3656</v>
      </c>
      <c r="F51" s="2" t="s">
        <v>3738</v>
      </c>
      <c r="G51" s="2" t="s">
        <v>3739</v>
      </c>
      <c r="H51" s="2" t="s">
        <v>3740</v>
      </c>
      <c r="J51" s="3" t="s">
        <v>3876</v>
      </c>
      <c r="K51" t="str">
        <f t="shared" si="13"/>
        <v>'V0019',</v>
      </c>
      <c r="L51" t="str">
        <f t="shared" si="13"/>
        <v>'บริษัท เวอร์ทิว (ไทยแลนด์) จำกัด',</v>
      </c>
      <c r="M51" t="str">
        <f t="shared" si="13"/>
        <v>'4173',</v>
      </c>
      <c r="N51" t="str">
        <f t="shared" si="13"/>
        <v>'204/7  หมู่ 2 ต.หนองบอนแดง',</v>
      </c>
      <c r="O51" t="str">
        <f t="shared" si="13"/>
        <v>'อ.บ้านบึง จ.ชลบุรี  20170',</v>
      </c>
      <c r="P51" t="str">
        <f t="shared" si="13"/>
        <v>'038-192-674',</v>
      </c>
      <c r="Q51" t="str">
        <f t="shared" si="13"/>
        <v>'038-192-676',</v>
      </c>
      <c r="R51" t="str">
        <f t="shared" si="14"/>
        <v>'0105548140921');</v>
      </c>
    </row>
    <row r="52" spans="1:18">
      <c r="A52" s="2" t="s">
        <v>415</v>
      </c>
      <c r="B52" s="2" t="s">
        <v>416</v>
      </c>
      <c r="C52" s="1">
        <v>118021</v>
      </c>
      <c r="D52" s="2" t="s">
        <v>417</v>
      </c>
      <c r="E52" s="2" t="s">
        <v>290</v>
      </c>
      <c r="F52" s="2" t="s">
        <v>418</v>
      </c>
      <c r="G52" s="2" t="s">
        <v>419</v>
      </c>
      <c r="H52" s="2" t="s">
        <v>420</v>
      </c>
      <c r="J52" s="3" t="s">
        <v>3876</v>
      </c>
      <c r="K52" t="str">
        <f t="shared" si="13"/>
        <v>'C0005',</v>
      </c>
      <c r="L52" t="str">
        <f t="shared" si="13"/>
        <v>'บริษัท ซีเค. ทูลส์ จำกัด',</v>
      </c>
      <c r="M52" t="str">
        <f t="shared" si="13"/>
        <v>'118021',</v>
      </c>
      <c r="N52" t="str">
        <f t="shared" si="13"/>
        <v>'46/4-5 ม.9 ต.นาป่า',</v>
      </c>
      <c r="O52" t="str">
        <f t="shared" si="13"/>
        <v>'อ.เมืองชลบุรี จ.ชลบุรี 20000',</v>
      </c>
      <c r="P52" t="str">
        <f t="shared" si="13"/>
        <v>'038-147-700-1',</v>
      </c>
      <c r="Q52" t="str">
        <f t="shared" si="13"/>
        <v>'038-147-702',</v>
      </c>
      <c r="R52" t="str">
        <f t="shared" si="14"/>
        <v>'0105550011793');</v>
      </c>
    </row>
    <row r="53" spans="1:18">
      <c r="A53" s="2" t="s">
        <v>1302</v>
      </c>
      <c r="B53" s="2" t="s">
        <v>1303</v>
      </c>
      <c r="C53" s="1">
        <v>58743</v>
      </c>
      <c r="D53" s="2" t="s">
        <v>1304</v>
      </c>
      <c r="E53" s="2" t="s">
        <v>1305</v>
      </c>
      <c r="F53" s="2" t="s">
        <v>1306</v>
      </c>
      <c r="G53" s="2" t="s">
        <v>1307</v>
      </c>
      <c r="H53" s="2" t="s">
        <v>1308</v>
      </c>
      <c r="J53" s="3" t="s">
        <v>3876</v>
      </c>
      <c r="K53" t="str">
        <f t="shared" si="13"/>
        <v>'K0020',</v>
      </c>
      <c r="L53" t="str">
        <f t="shared" si="13"/>
        <v>'บริษัท คาทายาม่า แอ็ดวานซ์ พรีซีชั่น (ประเทศไทย) จำกัด',</v>
      </c>
      <c r="M53" t="str">
        <f t="shared" si="13"/>
        <v>'58743',</v>
      </c>
      <c r="N53" t="str">
        <f t="shared" si="13"/>
        <v>'42/6-7 ม.4 นิคมอุตสาหกรรมโรจนะ 2',</v>
      </c>
      <c r="O53" t="str">
        <f t="shared" si="13"/>
        <v>'ต.บ้านช้าง อ.อุทัย จ.พระนครศรีอยุธยา 13210',</v>
      </c>
      <c r="P53" t="str">
        <f t="shared" si="13"/>
        <v>'035-746-608',</v>
      </c>
      <c r="Q53" t="str">
        <f t="shared" si="13"/>
        <v>'035-746-612',</v>
      </c>
      <c r="R53" t="str">
        <f t="shared" si="14"/>
        <v>'0105550079550');</v>
      </c>
    </row>
    <row r="54" spans="1:18">
      <c r="A54" s="2" t="s">
        <v>1676</v>
      </c>
      <c r="B54" s="2" t="s">
        <v>1677</v>
      </c>
      <c r="C54" s="1">
        <v>0</v>
      </c>
      <c r="D54" s="2" t="s">
        <v>1678</v>
      </c>
      <c r="E54" s="2" t="s">
        <v>198</v>
      </c>
      <c r="F54" s="2" t="s">
        <v>1679</v>
      </c>
      <c r="G54" s="2" t="s">
        <v>1680</v>
      </c>
      <c r="H54" s="2" t="s">
        <v>1681</v>
      </c>
      <c r="J54" s="3" t="s">
        <v>3876</v>
      </c>
      <c r="K54" t="str">
        <f t="shared" si="13"/>
        <v>'M0035',</v>
      </c>
      <c r="L54" t="str">
        <f t="shared" si="13"/>
        <v>'บริษัท มิยามะ อินดัสตรี้ (ประเทศไทย) จำกัด',</v>
      </c>
      <c r="M54" t="str">
        <f t="shared" ref="M54:Q104" si="15">"'"&amp;C54&amp;"',"</f>
        <v>'0',</v>
      </c>
      <c r="N54" t="str">
        <f t="shared" si="15"/>
        <v>'700/871 ม.3 นิคมอุตสาหกรรมอมตะ ซิตี้ ชลบุรี ต.หนองกะขะ',</v>
      </c>
      <c r="O54" t="str">
        <f t="shared" si="15"/>
        <v>'อ.พานทอง จ.ชลบุรี 20160',</v>
      </c>
      <c r="P54" t="str">
        <f t="shared" si="15"/>
        <v>'038-185145-7#116',</v>
      </c>
      <c r="Q54" t="str">
        <f t="shared" si="15"/>
        <v>'038-185148',</v>
      </c>
      <c r="R54" t="str">
        <f t="shared" si="14"/>
        <v>'0105550092815');</v>
      </c>
    </row>
    <row r="55" spans="1:18">
      <c r="A55" s="2" t="s">
        <v>695</v>
      </c>
      <c r="B55" s="2" t="s">
        <v>696</v>
      </c>
      <c r="C55" s="1">
        <v>40900</v>
      </c>
      <c r="D55" s="2" t="s">
        <v>697</v>
      </c>
      <c r="E55" s="2" t="s">
        <v>678</v>
      </c>
      <c r="F55" s="2" t="s">
        <v>698</v>
      </c>
      <c r="G55" s="2" t="s">
        <v>699</v>
      </c>
      <c r="H55" s="2" t="s">
        <v>700</v>
      </c>
      <c r="J55" s="3" t="s">
        <v>3876</v>
      </c>
      <c r="K55" t="str">
        <f t="shared" ref="K55:Q118" si="16">"'"&amp;A55&amp;"',"</f>
        <v>'D0007',</v>
      </c>
      <c r="L55" t="str">
        <f t="shared" si="16"/>
        <v>'บริษัท เดอแรม ดูเพล็กซ์ (เซาท์อีสเอเชีย) จำกัด',</v>
      </c>
      <c r="M55" t="str">
        <f t="shared" si="15"/>
        <v>'40900',</v>
      </c>
      <c r="N55" t="str">
        <f t="shared" si="15"/>
        <v>'7/274 ม.6 นิคมอุตสาหกรรมอมตะซิตี้',</v>
      </c>
      <c r="O55" t="str">
        <f t="shared" si="15"/>
        <v>'ต.มาบยางพร อ.ปลวกแดง จ.ระยอง 21140',</v>
      </c>
      <c r="P55" t="str">
        <f t="shared" si="15"/>
        <v>'038-650-800',</v>
      </c>
      <c r="Q55" t="str">
        <f t="shared" si="15"/>
        <v>'038-650-801',</v>
      </c>
      <c r="R55" t="str">
        <f t="shared" si="14"/>
        <v>'0105551059919');</v>
      </c>
    </row>
    <row r="56" spans="1:18">
      <c r="A56" s="2" t="s">
        <v>114</v>
      </c>
      <c r="B56" s="2" t="s">
        <v>115</v>
      </c>
      <c r="C56" s="1">
        <v>77200.5</v>
      </c>
      <c r="D56" s="2" t="s">
        <v>116</v>
      </c>
      <c r="E56" s="2" t="s">
        <v>117</v>
      </c>
      <c r="F56" s="2" t="s">
        <v>118</v>
      </c>
      <c r="G56" s="2" t="s">
        <v>119</v>
      </c>
      <c r="H56" s="2" t="s">
        <v>120</v>
      </c>
      <c r="J56" s="3" t="s">
        <v>3876</v>
      </c>
      <c r="K56" t="str">
        <f t="shared" si="16"/>
        <v>'A0019',</v>
      </c>
      <c r="L56" t="str">
        <f t="shared" si="16"/>
        <v>'บริษัท เอเวียม จำกัด',</v>
      </c>
      <c r="M56" t="str">
        <f t="shared" si="15"/>
        <v>'77200.5',</v>
      </c>
      <c r="N56" t="str">
        <f t="shared" si="15"/>
        <v>'263 ม.5 ต.ลำไทร อ.วังน้อย',</v>
      </c>
      <c r="O56" t="str">
        <f t="shared" si="15"/>
        <v>'จ.พระนครศรีอยุธยา 13170',</v>
      </c>
      <c r="P56" t="str">
        <f t="shared" si="15"/>
        <v>'035-333-590',</v>
      </c>
      <c r="Q56" t="str">
        <f t="shared" si="15"/>
        <v>'035-272-300',</v>
      </c>
      <c r="R56" t="str">
        <f t="shared" si="14"/>
        <v>'0105552057791');</v>
      </c>
    </row>
    <row r="57" spans="1:18">
      <c r="A57" s="2" t="s">
        <v>1092</v>
      </c>
      <c r="B57" s="2" t="s">
        <v>1093</v>
      </c>
      <c r="C57" s="1">
        <v>0</v>
      </c>
      <c r="D57" s="2" t="s">
        <v>1094</v>
      </c>
      <c r="E57" s="2" t="s">
        <v>1095</v>
      </c>
      <c r="F57" s="2" t="s">
        <v>1096</v>
      </c>
      <c r="G57" s="2" t="s">
        <v>14</v>
      </c>
      <c r="H57" s="2" t="s">
        <v>1097</v>
      </c>
      <c r="J57" s="3" t="s">
        <v>3876</v>
      </c>
      <c r="K57" t="str">
        <f t="shared" si="16"/>
        <v>'I0013*',</v>
      </c>
      <c r="L57" t="str">
        <f t="shared" si="16"/>
        <v>'บริษัท อิโนเว เอ็นจิเนียริ่ง อินดัสตรี จำกัด',</v>
      </c>
      <c r="M57" t="str">
        <f t="shared" si="15"/>
        <v>'0',</v>
      </c>
      <c r="N57" t="str">
        <f t="shared" si="15"/>
        <v>'28 ถนนเสรีไทย แขวงมีนบุรี',</v>
      </c>
      <c r="O57" t="str">
        <f t="shared" si="15"/>
        <v>'เขตมีนบุรี กรุงเทพ 10510',</v>
      </c>
      <c r="P57" t="str">
        <f t="shared" si="15"/>
        <v>'02-517-0080',</v>
      </c>
      <c r="Q57" t="str">
        <f t="shared" si="15"/>
        <v>'',</v>
      </c>
      <c r="R57" t="str">
        <f t="shared" si="14"/>
        <v>'0105552095951');</v>
      </c>
    </row>
    <row r="58" spans="1:18">
      <c r="A58" s="2" t="s">
        <v>3722</v>
      </c>
      <c r="B58" s="2" t="s">
        <v>3723</v>
      </c>
      <c r="C58" s="1">
        <v>0</v>
      </c>
      <c r="D58" s="2" t="s">
        <v>3724</v>
      </c>
      <c r="E58" s="2" t="s">
        <v>3725</v>
      </c>
      <c r="F58" s="2" t="s">
        <v>3726</v>
      </c>
      <c r="G58" s="2" t="s">
        <v>3727</v>
      </c>
      <c r="H58" s="2" t="s">
        <v>3728</v>
      </c>
      <c r="J58" s="3" t="s">
        <v>3876</v>
      </c>
      <c r="K58" t="str">
        <f t="shared" si="16"/>
        <v>'V0017*',</v>
      </c>
      <c r="L58" t="str">
        <f t="shared" si="16"/>
        <v>'บริษัท วีซีซี พลาส โปรเฟสชั่นแนล จำกัด',</v>
      </c>
      <c r="M58" t="str">
        <f t="shared" si="15"/>
        <v>'0',</v>
      </c>
      <c r="N58" t="str">
        <f t="shared" si="15"/>
        <v>'80 ซอยอ่อนนุช 70/1 ถนนสุขุมวิท 77 แขวงประเวศ',</v>
      </c>
      <c r="O58" t="str">
        <f t="shared" si="15"/>
        <v>'เขตประเวศ จังหวัดกรุงเทพมหานคร 10250',</v>
      </c>
      <c r="P58" t="str">
        <f t="shared" si="15"/>
        <v>'081-839-4362',</v>
      </c>
      <c r="Q58" t="str">
        <f t="shared" si="15"/>
        <v>'02-721-0207',</v>
      </c>
      <c r="R58" t="str">
        <f t="shared" si="14"/>
        <v>'0105553010631');</v>
      </c>
    </row>
    <row r="59" spans="1:18">
      <c r="A59" s="2" t="s">
        <v>2263</v>
      </c>
      <c r="B59" s="2" t="s">
        <v>2264</v>
      </c>
      <c r="C59" s="1">
        <v>0</v>
      </c>
      <c r="D59" s="2" t="s">
        <v>2265</v>
      </c>
      <c r="E59" s="2" t="s">
        <v>375</v>
      </c>
      <c r="F59" s="2" t="s">
        <v>2266</v>
      </c>
      <c r="G59" s="2" t="s">
        <v>2267</v>
      </c>
      <c r="H59" s="2" t="s">
        <v>2268</v>
      </c>
      <c r="J59" s="3" t="s">
        <v>3876</v>
      </c>
      <c r="K59" t="str">
        <f t="shared" si="16"/>
        <v>'P0047',</v>
      </c>
      <c r="L59" t="str">
        <f t="shared" si="16"/>
        <v>'บริษัท พงศ์ทอง พี เอ็นจิเนียริ่ง พาร์ท จำกัด',</v>
      </c>
      <c r="M59" t="str">
        <f t="shared" si="15"/>
        <v>'0',</v>
      </c>
      <c r="N59" t="str">
        <f t="shared" si="15"/>
        <v>'103/14 หมู่บ้านมายทาวน์ หมู่ 9 ถนนฉลองกรุง แขวงลำผักชี',</v>
      </c>
      <c r="O59" t="str">
        <f t="shared" si="15"/>
        <v>'เขตหนองจอก กรุงเทพมหานคร 10530',</v>
      </c>
      <c r="P59" t="str">
        <f t="shared" si="15"/>
        <v>'02-956-5113',</v>
      </c>
      <c r="Q59" t="str">
        <f t="shared" si="15"/>
        <v>'02-956-5112',</v>
      </c>
      <c r="R59" t="str">
        <f t="shared" si="14"/>
        <v>'0105553153068');</v>
      </c>
    </row>
    <row r="60" spans="1:18">
      <c r="A60" s="2" t="s">
        <v>3429</v>
      </c>
      <c r="B60" s="2" t="s">
        <v>3430</v>
      </c>
      <c r="C60" s="1">
        <v>0</v>
      </c>
      <c r="D60" s="2" t="s">
        <v>3431</v>
      </c>
      <c r="E60" s="2" t="s">
        <v>1397</v>
      </c>
      <c r="F60" s="2" t="s">
        <v>3432</v>
      </c>
      <c r="G60" s="2" t="s">
        <v>3433</v>
      </c>
      <c r="H60" s="2" t="s">
        <v>3434</v>
      </c>
      <c r="J60" s="3" t="s">
        <v>3876</v>
      </c>
      <c r="K60" t="str">
        <f t="shared" si="16"/>
        <v>'T0070*',</v>
      </c>
      <c r="L60" t="str">
        <f t="shared" si="16"/>
        <v>'บริษัท ทีคิวเอ เอ็นจิเนียริ่ง แอนด์ เอ็นเนอร์จี้ จำกัด',</v>
      </c>
      <c r="M60" t="str">
        <f t="shared" si="15"/>
        <v>'0',</v>
      </c>
      <c r="N60" t="str">
        <f t="shared" si="15"/>
        <v>'222/1  ถ.เจ้าคุณทหาร  แขวงคลองสามประเวศ',</v>
      </c>
      <c r="O60" t="str">
        <f t="shared" si="15"/>
        <v>'เขตลาดกระบัง กรุงเทพ 10520',</v>
      </c>
      <c r="P60" t="str">
        <f t="shared" si="15"/>
        <v>'02-738-6508*107',</v>
      </c>
      <c r="Q60" t="str">
        <f t="shared" si="15"/>
        <v>'02-737-3221',</v>
      </c>
      <c r="R60" t="str">
        <f t="shared" si="14"/>
        <v>'0105553154056');</v>
      </c>
    </row>
    <row r="61" spans="1:18">
      <c r="A61" s="2" t="s">
        <v>1053</v>
      </c>
      <c r="B61" s="2" t="s">
        <v>1054</v>
      </c>
      <c r="C61" s="1">
        <v>0</v>
      </c>
      <c r="D61" s="2" t="s">
        <v>1055</v>
      </c>
      <c r="E61" s="2" t="s">
        <v>1056</v>
      </c>
      <c r="F61" s="2" t="s">
        <v>1057</v>
      </c>
      <c r="G61" s="2" t="s">
        <v>1058</v>
      </c>
      <c r="H61" s="2" t="s">
        <v>1059</v>
      </c>
      <c r="J61" s="3" t="s">
        <v>3876</v>
      </c>
      <c r="K61" t="str">
        <f t="shared" si="16"/>
        <v>'I0006*',</v>
      </c>
      <c r="L61" t="str">
        <f t="shared" si="16"/>
        <v>'บริษัท อินดัสทรีเมท จำกัด',</v>
      </c>
      <c r="M61" t="str">
        <f t="shared" si="15"/>
        <v>'0',</v>
      </c>
      <c r="N61" t="str">
        <f t="shared" si="15"/>
        <v>'19/6 ซ.พระรามที่ 2 ซ.28 แยก12',</v>
      </c>
      <c r="O61" t="str">
        <f t="shared" si="15"/>
        <v>'แขวงบางมด เขตจอมทอง กรุงเทพมหานคร 10150',</v>
      </c>
      <c r="P61" t="str">
        <f t="shared" si="15"/>
        <v>'02-877-0055',</v>
      </c>
      <c r="Q61" t="str">
        <f t="shared" si="15"/>
        <v>'02-877-0099',</v>
      </c>
      <c r="R61" t="str">
        <f t="shared" si="14"/>
        <v>'0105554088995');</v>
      </c>
    </row>
    <row r="62" spans="1:18">
      <c r="A62" s="2" t="s">
        <v>1081</v>
      </c>
      <c r="B62" s="2" t="s">
        <v>1082</v>
      </c>
      <c r="C62" s="1">
        <v>0</v>
      </c>
      <c r="D62" s="2" t="s">
        <v>1083</v>
      </c>
      <c r="E62" s="2" t="s">
        <v>213</v>
      </c>
      <c r="F62" s="2" t="s">
        <v>1084</v>
      </c>
      <c r="G62" s="2" t="s">
        <v>14</v>
      </c>
      <c r="H62" s="2" t="s">
        <v>1085</v>
      </c>
      <c r="J62" s="3" t="s">
        <v>3876</v>
      </c>
      <c r="K62" t="str">
        <f t="shared" si="16"/>
        <v>'I0011',</v>
      </c>
      <c r="L62" t="str">
        <f t="shared" si="16"/>
        <v>'บริษัท ไอเทค เทรดดิ้ง จำกัด (Non Active)',</v>
      </c>
      <c r="M62" t="str">
        <f t="shared" si="15"/>
        <v>'0',</v>
      </c>
      <c r="N62" t="str">
        <f t="shared" si="15"/>
        <v>'222/166 หมู่ 11 ถ.กิ่งแก้ว ต.ราชาเทวะ',</v>
      </c>
      <c r="O62" t="str">
        <f t="shared" si="15"/>
        <v>'อ.บางพลี จ.สมุทรปราการ 10540',</v>
      </c>
      <c r="P62" t="str">
        <f t="shared" si="15"/>
        <v>'02-182-1760',</v>
      </c>
      <c r="Q62" t="str">
        <f t="shared" si="15"/>
        <v>'',</v>
      </c>
      <c r="R62" t="str">
        <f t="shared" si="14"/>
        <v>'0105554108058');</v>
      </c>
    </row>
    <row r="63" spans="1:18">
      <c r="A63" s="2" t="s">
        <v>3326</v>
      </c>
      <c r="B63" s="2" t="s">
        <v>3327</v>
      </c>
      <c r="C63" s="1">
        <v>0</v>
      </c>
      <c r="D63" s="2" t="s">
        <v>3328</v>
      </c>
      <c r="E63" s="2" t="s">
        <v>508</v>
      </c>
      <c r="F63" s="2" t="s">
        <v>3329</v>
      </c>
      <c r="G63" s="2" t="s">
        <v>3330</v>
      </c>
      <c r="H63" s="2" t="s">
        <v>3331</v>
      </c>
      <c r="J63" s="3" t="s">
        <v>3876</v>
      </c>
      <c r="K63" t="str">
        <f t="shared" si="16"/>
        <v>'T0051*',</v>
      </c>
      <c r="L63" t="str">
        <f t="shared" si="16"/>
        <v>'บริษัท ไทยเมคคานิคส์ ซีสเต็ม จำกัด',</v>
      </c>
      <c r="M63" t="str">
        <f t="shared" si="15"/>
        <v>'0',</v>
      </c>
      <c r="N63" t="str">
        <f t="shared" si="15"/>
        <v>'11 ซอยอ่อนนุช 57 แยก 2 แขวงประเวศ',</v>
      </c>
      <c r="O63" t="str">
        <f t="shared" si="15"/>
        <v>'เขตประเวศ กรุงเทพ 10250',</v>
      </c>
      <c r="P63" t="str">
        <f t="shared" si="15"/>
        <v>'02-721-7048-9',</v>
      </c>
      <c r="Q63" t="str">
        <f t="shared" si="15"/>
        <v>'02-721-7008',</v>
      </c>
      <c r="R63" t="str">
        <f t="shared" si="14"/>
        <v>'0105558188676');</v>
      </c>
    </row>
    <row r="64" spans="1:18">
      <c r="A64" s="2" t="s">
        <v>1394</v>
      </c>
      <c r="B64" s="2" t="s">
        <v>1395</v>
      </c>
      <c r="C64" s="1">
        <v>18511</v>
      </c>
      <c r="D64" s="2" t="s">
        <v>1396</v>
      </c>
      <c r="E64" s="2" t="s">
        <v>1397</v>
      </c>
      <c r="F64" s="2" t="s">
        <v>1398</v>
      </c>
      <c r="G64" s="2" t="s">
        <v>1399</v>
      </c>
      <c r="H64" s="2" t="s">
        <v>1400</v>
      </c>
      <c r="J64" s="3" t="s">
        <v>3876</v>
      </c>
      <c r="K64" t="str">
        <f t="shared" si="16"/>
        <v>'K0036',</v>
      </c>
      <c r="L64" t="str">
        <f t="shared" si="16"/>
        <v>'บริษัท กุลธรเคอร์บี้ จำกัด (มหาชน)',</v>
      </c>
      <c r="M64" t="str">
        <f t="shared" si="15"/>
        <v>'18511',</v>
      </c>
      <c r="N64" t="str">
        <f t="shared" si="15"/>
        <v>'126 ซ.ฉลองกรุง 31 ถ.ฉลองกรุง แขวงลำปลาทิว',</v>
      </c>
      <c r="O64" t="str">
        <f t="shared" si="15"/>
        <v>'เขตลาดกระบัง กรุงเทพ 10520',</v>
      </c>
      <c r="P64" t="str">
        <f t="shared" si="15"/>
        <v>'02-326-0831-6ต่อ1821',</v>
      </c>
      <c r="Q64" t="str">
        <f t="shared" si="15"/>
        <v>'02-326-0837',</v>
      </c>
      <c r="R64" t="str">
        <f t="shared" si="14"/>
        <v>'0107537002150');</v>
      </c>
    </row>
    <row r="65" spans="1:18">
      <c r="A65" s="2" t="s">
        <v>2954</v>
      </c>
      <c r="B65" s="2" t="s">
        <v>2955</v>
      </c>
      <c r="C65" s="1">
        <v>0</v>
      </c>
      <c r="D65" s="2" t="s">
        <v>2956</v>
      </c>
      <c r="E65" s="2" t="s">
        <v>73</v>
      </c>
      <c r="F65" s="2" t="s">
        <v>2957</v>
      </c>
      <c r="G65" s="2" t="s">
        <v>2958</v>
      </c>
      <c r="H65" s="2" t="s">
        <v>2959</v>
      </c>
      <c r="J65" s="3" t="s">
        <v>3876</v>
      </c>
      <c r="K65" t="str">
        <f t="shared" si="16"/>
        <v>'S0084*',</v>
      </c>
      <c r="L65" t="str">
        <f t="shared" si="16"/>
        <v>'บริษัท สาลี่อุตสาหกรรม จำกัด (มหาชน)',</v>
      </c>
      <c r="M65" t="str">
        <f t="shared" si="15"/>
        <v>'0',</v>
      </c>
      <c r="N65" t="str">
        <f t="shared" si="15"/>
        <v>'18 หมู่ 10 ต.คลองสี่',</v>
      </c>
      <c r="O65" t="str">
        <f t="shared" si="15"/>
        <v>'อ.คลองหลวง จ.ปทุมธานี 12120',</v>
      </c>
      <c r="P65" t="str">
        <f t="shared" si="15"/>
        <v>'02-529-5968-99',</v>
      </c>
      <c r="Q65" t="str">
        <f t="shared" si="15"/>
        <v>'02-529-5958-9',</v>
      </c>
      <c r="R65" t="str">
        <f t="shared" si="14"/>
        <v>'0107547000630');</v>
      </c>
    </row>
    <row r="66" spans="1:18">
      <c r="A66" s="2" t="s">
        <v>2325</v>
      </c>
      <c r="B66" s="2" t="s">
        <v>2326</v>
      </c>
      <c r="C66" s="1">
        <v>4066</v>
      </c>
      <c r="D66" s="2" t="s">
        <v>2327</v>
      </c>
      <c r="E66" s="2" t="s">
        <v>213</v>
      </c>
      <c r="F66" s="2" t="s">
        <v>2328</v>
      </c>
      <c r="G66" s="2" t="s">
        <v>2329</v>
      </c>
      <c r="H66" s="2" t="s">
        <v>2330</v>
      </c>
      <c r="J66" s="3" t="s">
        <v>3876</v>
      </c>
      <c r="K66" t="str">
        <f t="shared" si="16"/>
        <v>'P0059',</v>
      </c>
      <c r="L66" t="str">
        <f t="shared" si="16"/>
        <v>'ห้างหุ้นส่วนจำกัด ปาริชาติ เอ็นจิเนียริ่ง',</v>
      </c>
      <c r="M66" t="str">
        <f t="shared" si="15"/>
        <v>'4066',</v>
      </c>
      <c r="N66" t="str">
        <f t="shared" si="15"/>
        <v>'33/24 ม.10 ต.บางปลา',</v>
      </c>
      <c r="O66" t="str">
        <f t="shared" si="15"/>
        <v>'อ.บางพลี จ.สมุทรปราการ 10540',</v>
      </c>
      <c r="P66" t="str">
        <f t="shared" si="15"/>
        <v>'02-312-1026',</v>
      </c>
      <c r="Q66" t="str">
        <f t="shared" si="15"/>
        <v>'02-312-1027',</v>
      </c>
      <c r="R66" t="str">
        <f t="shared" si="14"/>
        <v>'0113548008053');</v>
      </c>
    </row>
    <row r="67" spans="1:18">
      <c r="A67" s="2" t="s">
        <v>176</v>
      </c>
      <c r="B67" s="2" t="s">
        <v>177</v>
      </c>
      <c r="C67" s="1">
        <v>0</v>
      </c>
      <c r="D67" s="2" t="s">
        <v>178</v>
      </c>
      <c r="E67" s="2" t="s">
        <v>179</v>
      </c>
      <c r="F67" s="2" t="s">
        <v>180</v>
      </c>
      <c r="G67" s="2" t="s">
        <v>181</v>
      </c>
      <c r="H67" s="2" t="s">
        <v>182</v>
      </c>
      <c r="J67" s="3" t="s">
        <v>3876</v>
      </c>
      <c r="K67" t="str">
        <f t="shared" si="16"/>
        <v>'A0029',</v>
      </c>
      <c r="L67" t="str">
        <f t="shared" si="16"/>
        <v>'ห้างหุ้นส่วนจำกัด เอดับบลิวพี เอ็นจิเนียริ่ง',</v>
      </c>
      <c r="M67" t="str">
        <f t="shared" si="15"/>
        <v>'0',</v>
      </c>
      <c r="N67" t="str">
        <f t="shared" si="15"/>
        <v>'121/114-116 หมู่ 11 ถ.เทพารักษ ต.บางปลา',</v>
      </c>
      <c r="O67" t="str">
        <f t="shared" si="15"/>
        <v>'อ.บางพลี จ.สมุทราปราการ 10540',</v>
      </c>
      <c r="P67" t="str">
        <f t="shared" si="15"/>
        <v>'086-996-9153',</v>
      </c>
      <c r="Q67" t="str">
        <f t="shared" si="15"/>
        <v>'02-0861409',</v>
      </c>
      <c r="R67" t="str">
        <f t="shared" si="14"/>
        <v>'0113555007903');</v>
      </c>
    </row>
    <row r="68" spans="1:18">
      <c r="A68" s="2" t="s">
        <v>3033</v>
      </c>
      <c r="B68" s="2" t="s">
        <v>3034</v>
      </c>
      <c r="C68" s="1">
        <v>856</v>
      </c>
      <c r="D68" s="2" t="s">
        <v>3035</v>
      </c>
      <c r="E68" s="2" t="s">
        <v>167</v>
      </c>
      <c r="F68" s="2" t="s">
        <v>3036</v>
      </c>
      <c r="G68" s="2" t="s">
        <v>14</v>
      </c>
      <c r="H68" s="2" t="s">
        <v>3037</v>
      </c>
      <c r="J68" s="3" t="s">
        <v>3876</v>
      </c>
      <c r="K68" t="str">
        <f t="shared" si="16"/>
        <v>'S0100*',</v>
      </c>
      <c r="L68" t="str">
        <f t="shared" si="16"/>
        <v>'ห้างหุ้นส่วนจำกัด สยามเพิ่มพูล เจียริ่ง',</v>
      </c>
      <c r="M68" t="str">
        <f t="shared" si="15"/>
        <v>'856',</v>
      </c>
      <c r="N68" t="str">
        <f t="shared" si="15"/>
        <v>'99/461 ม.6 ต.บางเมือง',</v>
      </c>
      <c r="O68" t="str">
        <f t="shared" si="15"/>
        <v>'อ.เมืองสมุทรปราการ จ.สมุทรปราการ 10270',</v>
      </c>
      <c r="P68" t="str">
        <f t="shared" si="15"/>
        <v>'087-018-2110',</v>
      </c>
      <c r="Q68" t="str">
        <f t="shared" si="15"/>
        <v>'',</v>
      </c>
      <c r="R68" t="str">
        <f t="shared" si="14"/>
        <v>'0113561003931');</v>
      </c>
    </row>
    <row r="69" spans="1:18">
      <c r="A69" s="2" t="s">
        <v>871</v>
      </c>
      <c r="B69" s="2" t="s">
        <v>872</v>
      </c>
      <c r="C69" s="1">
        <v>0</v>
      </c>
      <c r="D69" s="2" t="s">
        <v>873</v>
      </c>
      <c r="E69" s="2" t="s">
        <v>213</v>
      </c>
      <c r="F69" s="2" t="s">
        <v>874</v>
      </c>
      <c r="G69" s="2" t="s">
        <v>875</v>
      </c>
      <c r="H69" s="2" t="s">
        <v>876</v>
      </c>
      <c r="J69" s="3" t="s">
        <v>3876</v>
      </c>
      <c r="K69" t="str">
        <f t="shared" si="16"/>
        <v>'F0011',</v>
      </c>
      <c r="L69" t="str">
        <f t="shared" si="16"/>
        <v>'บริษัท โฟร์เอ็ม เอ็นจิเนียริ่ง แอนด์ แมชชีน ทูลส์ จำกัด',</v>
      </c>
      <c r="M69" t="str">
        <f t="shared" si="15"/>
        <v>'0',</v>
      </c>
      <c r="N69" t="str">
        <f t="shared" si="15"/>
        <v>'89/5 ม.19 ซ.ยิ่งเจริญ ถ.บางพลี-ตำหรุ ต.บางพลีใหญ่',</v>
      </c>
      <c r="O69" t="str">
        <f t="shared" si="15"/>
        <v>'อ.บางพลี จ.สมุทรปราการ 10540',</v>
      </c>
      <c r="P69" t="str">
        <f t="shared" si="15"/>
        <v>'02-382-5338-9',</v>
      </c>
      <c r="Q69" t="str">
        <f t="shared" si="15"/>
        <v>'02-382-5340',</v>
      </c>
      <c r="R69" t="str">
        <f t="shared" ref="R69:R132" si="17">"'"&amp;H69&amp;"');"</f>
        <v>'0115544001200');</v>
      </c>
    </row>
    <row r="70" spans="1:18">
      <c r="A70" s="2" t="s">
        <v>3390</v>
      </c>
      <c r="B70" s="2" t="s">
        <v>3391</v>
      </c>
      <c r="C70" s="1">
        <v>12626</v>
      </c>
      <c r="D70" s="2" t="s">
        <v>3392</v>
      </c>
      <c r="E70" s="2" t="s">
        <v>225</v>
      </c>
      <c r="F70" s="2" t="s">
        <v>3393</v>
      </c>
      <c r="G70" s="2" t="s">
        <v>3394</v>
      </c>
      <c r="H70" s="2" t="s">
        <v>3395</v>
      </c>
      <c r="J70" s="3" t="s">
        <v>3876</v>
      </c>
      <c r="K70" t="str">
        <f t="shared" si="16"/>
        <v>'T0063',</v>
      </c>
      <c r="L70" t="str">
        <f t="shared" si="16"/>
        <v>'บริษัท ไทยเมทัลออโต้พาร์ท จำกัด',</v>
      </c>
      <c r="M70" t="str">
        <f t="shared" si="15"/>
        <v>'12626',</v>
      </c>
      <c r="N70" t="str">
        <f t="shared" si="15"/>
        <v>'951 หมู่ 2 ต.แพรกษาใหม่',</v>
      </c>
      <c r="O70" t="str">
        <f t="shared" si="15"/>
        <v>'อ.เมืองสมุทรปราการ จ.สมุทรปราการ 10280',</v>
      </c>
      <c r="P70" t="str">
        <f t="shared" si="15"/>
        <v>'086-552-4733',</v>
      </c>
      <c r="Q70" t="str">
        <f t="shared" si="15"/>
        <v>'02-001-9011',</v>
      </c>
      <c r="R70" t="str">
        <f t="shared" si="17"/>
        <v>'0115545006078');</v>
      </c>
    </row>
    <row r="71" spans="1:18">
      <c r="A71" s="2" t="s">
        <v>1029</v>
      </c>
      <c r="B71" s="2" t="s">
        <v>1030</v>
      </c>
      <c r="C71" s="1">
        <v>0</v>
      </c>
      <c r="D71" s="2" t="s">
        <v>1031</v>
      </c>
      <c r="E71" s="2" t="s">
        <v>1032</v>
      </c>
      <c r="F71" s="2" t="s">
        <v>1033</v>
      </c>
      <c r="G71" s="2" t="s">
        <v>1034</v>
      </c>
      <c r="H71" s="2" t="s">
        <v>1035</v>
      </c>
      <c r="J71" s="3" t="s">
        <v>3876</v>
      </c>
      <c r="K71" t="str">
        <f t="shared" si="16"/>
        <v>'I0002*',</v>
      </c>
      <c r="L71" t="str">
        <f t="shared" si="16"/>
        <v>'บริษัท ไอเอ็มจี (ไทยแลนด์) จำกัด',</v>
      </c>
      <c r="M71" t="str">
        <f t="shared" si="15"/>
        <v>'0',</v>
      </c>
      <c r="N71" t="str">
        <f t="shared" si="15"/>
        <v>'81/3 หมู่ 3 ต.เทพราช',</v>
      </c>
      <c r="O71" t="str">
        <f t="shared" si="15"/>
        <v>'อ.บ้านโพธิ์ จ.ฉะเชิงเทรา 24140',</v>
      </c>
      <c r="P71" t="str">
        <f t="shared" si="15"/>
        <v>'038-595666',</v>
      </c>
      <c r="Q71" t="str">
        <f t="shared" si="15"/>
        <v>'038-595223',</v>
      </c>
      <c r="R71" t="str">
        <f t="shared" si="17"/>
        <v>'0115545009778');</v>
      </c>
    </row>
    <row r="72" spans="1:18">
      <c r="A72" s="2" t="s">
        <v>3785</v>
      </c>
      <c r="B72" s="2" t="s">
        <v>3786</v>
      </c>
      <c r="C72" s="1">
        <v>0</v>
      </c>
      <c r="D72" s="2" t="s">
        <v>3787</v>
      </c>
      <c r="E72" s="2" t="s">
        <v>213</v>
      </c>
      <c r="F72" s="2" t="s">
        <v>3788</v>
      </c>
      <c r="G72" s="2" t="s">
        <v>3789</v>
      </c>
      <c r="H72" s="2" t="s">
        <v>3790</v>
      </c>
      <c r="J72" s="3" t="s">
        <v>3876</v>
      </c>
      <c r="K72" t="str">
        <f t="shared" si="16"/>
        <v>'W0008',</v>
      </c>
      <c r="L72" t="str">
        <f t="shared" si="16"/>
        <v>'บริษัท ว่องไววิทย์ อินดัสเตรียล ซัพพลาย คอร์ปอเรชั่น จำกัด',</v>
      </c>
      <c r="M72" t="str">
        <f t="shared" si="15"/>
        <v>'0',</v>
      </c>
      <c r="N72" t="str">
        <f t="shared" si="15"/>
        <v>'89/1-2 ม.4 ถ.เทพารักษ์ ต.บางพลีใหญ่',</v>
      </c>
      <c r="O72" t="str">
        <f t="shared" si="15"/>
        <v>'อ.บางพลี จ.สมุทรปราการ 10540',</v>
      </c>
      <c r="P72" t="str">
        <f t="shared" si="15"/>
        <v>'02-385-5962-3',</v>
      </c>
      <c r="Q72" t="str">
        <f t="shared" si="15"/>
        <v>'02-385-5635',</v>
      </c>
      <c r="R72" t="str">
        <f t="shared" si="17"/>
        <v>'0115546002050');</v>
      </c>
    </row>
    <row r="73" spans="1:18">
      <c r="A73" s="2" t="s">
        <v>2269</v>
      </c>
      <c r="B73" s="2" t="s">
        <v>2270</v>
      </c>
      <c r="C73" s="1">
        <v>4173</v>
      </c>
      <c r="D73" s="2" t="s">
        <v>2271</v>
      </c>
      <c r="E73" s="2" t="s">
        <v>213</v>
      </c>
      <c r="F73" s="2" t="s">
        <v>2272</v>
      </c>
      <c r="G73" s="2" t="s">
        <v>2273</v>
      </c>
      <c r="H73" s="2" t="s">
        <v>2274</v>
      </c>
      <c r="J73" s="3" t="s">
        <v>3876</v>
      </c>
      <c r="K73" t="str">
        <f t="shared" si="16"/>
        <v>'P0048',</v>
      </c>
      <c r="L73" t="str">
        <f t="shared" si="16"/>
        <v>'บริษัท พรีซิชั่นแมชชีนเนอรีเอ็นจิเนียริ่ง จำกัด (สำนักงานใหญ่)',</v>
      </c>
      <c r="M73" t="str">
        <f t="shared" si="15"/>
        <v>'4173',</v>
      </c>
      <c r="N73" t="str">
        <f t="shared" si="15"/>
        <v>'888/4 หมู่ 20 ซ.บุญมีทรัพย์ 2 ถ.บางพลี-ตำหรุ ต.บางพลีใหญ่',</v>
      </c>
      <c r="O73" t="str">
        <f t="shared" si="15"/>
        <v>'อ.บางพลี จ.สมุทรปราการ 10540',</v>
      </c>
      <c r="P73" t="str">
        <f t="shared" si="15"/>
        <v>'02-382-5470-3',</v>
      </c>
      <c r="Q73" t="str">
        <f t="shared" si="15"/>
        <v>'02-382-5474',</v>
      </c>
      <c r="R73" t="str">
        <f t="shared" si="17"/>
        <v>'0115546006969');</v>
      </c>
    </row>
    <row r="74" spans="1:18">
      <c r="A74" s="2" t="s">
        <v>3535</v>
      </c>
      <c r="B74" s="2" t="s">
        <v>3536</v>
      </c>
      <c r="C74" s="1">
        <v>0</v>
      </c>
      <c r="D74" s="2" t="s">
        <v>3537</v>
      </c>
      <c r="E74" s="2" t="s">
        <v>843</v>
      </c>
      <c r="F74" s="2" t="s">
        <v>3538</v>
      </c>
      <c r="G74" s="2" t="s">
        <v>3539</v>
      </c>
      <c r="H74" s="2" t="s">
        <v>3540</v>
      </c>
      <c r="J74" s="3" t="s">
        <v>3876</v>
      </c>
      <c r="K74" t="str">
        <f t="shared" si="16"/>
        <v>'T0092',</v>
      </c>
      <c r="L74" t="str">
        <f t="shared" si="16"/>
        <v>'บริษัท ที แอนด์ บี เทคโนโลยี จำกัด',</v>
      </c>
      <c r="M74" t="str">
        <f t="shared" si="15"/>
        <v>'0',</v>
      </c>
      <c r="N74" t="str">
        <f t="shared" si="15"/>
        <v>'888/193-194 ม.3  ต.บางปูใหม่',</v>
      </c>
      <c r="O74" t="str">
        <f t="shared" si="15"/>
        <v>'อ.เมือง จ.สมุทรปราการ 10280',</v>
      </c>
      <c r="P74" t="str">
        <f t="shared" si="15"/>
        <v>'02-323-2173',</v>
      </c>
      <c r="Q74" t="str">
        <f t="shared" si="15"/>
        <v>'02-323-2174',</v>
      </c>
      <c r="R74" t="str">
        <f t="shared" si="17"/>
        <v>'0115546009895');</v>
      </c>
    </row>
    <row r="75" spans="1:18">
      <c r="A75" s="2" t="s">
        <v>2926</v>
      </c>
      <c r="B75" s="2" t="s">
        <v>2927</v>
      </c>
      <c r="C75" s="1">
        <v>1551.5</v>
      </c>
      <c r="D75" s="2" t="s">
        <v>2928</v>
      </c>
      <c r="E75" s="2" t="s">
        <v>213</v>
      </c>
      <c r="F75" s="2" t="s">
        <v>2929</v>
      </c>
      <c r="G75" s="2" t="s">
        <v>2930</v>
      </c>
      <c r="H75" s="2" t="s">
        <v>2931</v>
      </c>
      <c r="J75" s="3" t="s">
        <v>3876</v>
      </c>
      <c r="K75" t="str">
        <f t="shared" si="16"/>
        <v>'S0079',</v>
      </c>
      <c r="L75" t="str">
        <f t="shared" si="16"/>
        <v>'บริษัท สยาม ที. เอ็ม. ซี แมนูแฟคเจอริ่ง จำกัด',</v>
      </c>
      <c r="M75" t="str">
        <f t="shared" si="15"/>
        <v>'1551.5',</v>
      </c>
      <c r="N75" t="str">
        <f t="shared" si="15"/>
        <v>'38/48 หมู่ 19 ต.บางพลีใหญ่',</v>
      </c>
      <c r="O75" t="str">
        <f t="shared" si="15"/>
        <v>'อ.บางพลี จ.สมุทรปราการ 10540',</v>
      </c>
      <c r="P75" t="str">
        <f t="shared" si="15"/>
        <v>'02-136-5882-4',</v>
      </c>
      <c r="Q75" t="str">
        <f t="shared" si="15"/>
        <v>'02-174-5630',</v>
      </c>
      <c r="R75" t="str">
        <f t="shared" si="17"/>
        <v>'0115547006270');</v>
      </c>
    </row>
    <row r="76" spans="1:18">
      <c r="A76" s="2" t="s">
        <v>1193</v>
      </c>
      <c r="B76" s="2" t="s">
        <v>1194</v>
      </c>
      <c r="C76" s="1">
        <v>0</v>
      </c>
      <c r="D76" s="2" t="s">
        <v>1195</v>
      </c>
      <c r="E76" s="2" t="s">
        <v>1196</v>
      </c>
      <c r="F76" s="2" t="s">
        <v>1197</v>
      </c>
      <c r="G76" s="2" t="s">
        <v>1198</v>
      </c>
      <c r="H76" s="2" t="s">
        <v>1199</v>
      </c>
      <c r="J76" s="3" t="s">
        <v>3876</v>
      </c>
      <c r="K76" t="str">
        <f t="shared" si="16"/>
        <v>'K0001',</v>
      </c>
      <c r="L76" t="str">
        <f t="shared" si="16"/>
        <v>'บริษัท กาโตะ พรีซีชั่น จำกัด',</v>
      </c>
      <c r="M76" t="str">
        <f t="shared" si="15"/>
        <v>'0',</v>
      </c>
      <c r="N76" t="str">
        <f t="shared" si="15"/>
        <v>'999 ม.7 ต.บ่อวิน อ.ศรีราชา',</v>
      </c>
      <c r="O76" t="str">
        <f t="shared" si="15"/>
        <v>'จ.ชลบุรี 20230',</v>
      </c>
      <c r="P76" t="str">
        <f t="shared" si="15"/>
        <v>'038-057-630',</v>
      </c>
      <c r="Q76" t="str">
        <f t="shared" si="15"/>
        <v>'038-057-676',</v>
      </c>
      <c r="R76" t="str">
        <f t="shared" si="17"/>
        <v>'0115551008346');</v>
      </c>
    </row>
    <row r="77" spans="1:18">
      <c r="A77" s="2" t="s">
        <v>138</v>
      </c>
      <c r="B77" s="2" t="s">
        <v>139</v>
      </c>
      <c r="C77" s="1">
        <v>2824.8</v>
      </c>
      <c r="D77" s="2" t="s">
        <v>140</v>
      </c>
      <c r="E77" s="2" t="s">
        <v>141</v>
      </c>
      <c r="F77" s="2" t="s">
        <v>142</v>
      </c>
      <c r="G77" s="2" t="s">
        <v>143</v>
      </c>
      <c r="H77" s="2" t="s">
        <v>144</v>
      </c>
      <c r="J77" s="3" t="s">
        <v>3876</v>
      </c>
      <c r="K77" t="str">
        <f t="shared" si="16"/>
        <v>'A0023',</v>
      </c>
      <c r="L77" t="str">
        <f t="shared" si="16"/>
        <v>'บริษัท เอกนิวัตต์ เอ็นจิเนียริ่ง จำกัด',</v>
      </c>
      <c r="M77" t="str">
        <f t="shared" si="15"/>
        <v>'2824.8',</v>
      </c>
      <c r="N77" t="str">
        <f t="shared" si="15"/>
        <v>'262/8 หมู่ 2 ถ.ปานวิถี ต.บางเพรียง',</v>
      </c>
      <c r="O77" t="str">
        <f t="shared" si="15"/>
        <v>'อ.บางบ่อ จ.สมุทรปราการ 10560',</v>
      </c>
      <c r="P77" t="str">
        <f t="shared" si="15"/>
        <v>'02-708-5890',</v>
      </c>
      <c r="Q77" t="str">
        <f t="shared" si="15"/>
        <v>'02-708-5891',</v>
      </c>
      <c r="R77" t="str">
        <f t="shared" si="17"/>
        <v>'0115553007584');</v>
      </c>
    </row>
    <row r="78" spans="1:18">
      <c r="A78" s="2" t="s">
        <v>556</v>
      </c>
      <c r="B78" s="2" t="s">
        <v>557</v>
      </c>
      <c r="C78" s="1">
        <v>52644</v>
      </c>
      <c r="D78" s="2" t="s">
        <v>558</v>
      </c>
      <c r="E78" s="2" t="s">
        <v>208</v>
      </c>
      <c r="F78" s="2" t="s">
        <v>559</v>
      </c>
      <c r="G78" s="2" t="s">
        <v>560</v>
      </c>
      <c r="H78" s="2" t="s">
        <v>561</v>
      </c>
      <c r="J78" s="3" t="s">
        <v>3876</v>
      </c>
      <c r="K78" t="str">
        <f t="shared" si="16"/>
        <v>'C0031',</v>
      </c>
      <c r="L78" t="str">
        <f t="shared" si="16"/>
        <v>'บริษัท เซนทรัล เมทัล เวิร์ค แอนด์ ซัพพลาย จำกัด',</v>
      </c>
      <c r="M78" t="str">
        <f t="shared" si="15"/>
        <v>'52644',</v>
      </c>
      <c r="N78" t="str">
        <f t="shared" si="15"/>
        <v>'97/2 หมู่ 2 ต.หนองบอนแดง',</v>
      </c>
      <c r="O78" t="str">
        <f t="shared" si="15"/>
        <v>'อ.บ้านบึง จ.ชลบุรี 20170',</v>
      </c>
      <c r="P78" t="str">
        <f t="shared" si="15"/>
        <v>'038-196-843',</v>
      </c>
      <c r="Q78" t="str">
        <f t="shared" si="15"/>
        <v>'038-196-845',</v>
      </c>
      <c r="R78" t="str">
        <f t="shared" si="17"/>
        <v>'0115553014769');</v>
      </c>
    </row>
    <row r="79" spans="1:18">
      <c r="A79" s="2" t="s">
        <v>3018</v>
      </c>
      <c r="B79" s="2" t="s">
        <v>3019</v>
      </c>
      <c r="C79" s="1">
        <v>0</v>
      </c>
      <c r="D79" s="2" t="s">
        <v>3020</v>
      </c>
      <c r="E79" s="2" t="s">
        <v>213</v>
      </c>
      <c r="F79" s="2" t="s">
        <v>3021</v>
      </c>
      <c r="G79" s="2" t="s">
        <v>14</v>
      </c>
      <c r="H79" s="2" t="s">
        <v>3022</v>
      </c>
      <c r="J79" s="3" t="s">
        <v>3876</v>
      </c>
      <c r="K79" t="str">
        <f t="shared" si="16"/>
        <v>'S0097',</v>
      </c>
      <c r="L79" t="str">
        <f t="shared" si="16"/>
        <v>'บริษัท เอส เอ็ม พี อีโวลูชั่น จำกัด',</v>
      </c>
      <c r="M79" t="str">
        <f t="shared" si="15"/>
        <v>'0',</v>
      </c>
      <c r="N79" t="str">
        <f t="shared" si="15"/>
        <v>'85/72 ห้องเอ-8 หมู่ 20 ต.บางพลีใหญ่',</v>
      </c>
      <c r="O79" t="str">
        <f t="shared" si="15"/>
        <v>'อ.บางพลี จ.สมุทรปราการ 10540',</v>
      </c>
      <c r="P79" t="str">
        <f t="shared" si="15"/>
        <v>'02-186-8613',</v>
      </c>
      <c r="Q79" t="str">
        <f t="shared" si="15"/>
        <v>'',</v>
      </c>
      <c r="R79" t="str">
        <f t="shared" si="17"/>
        <v>'0115554002764');</v>
      </c>
    </row>
    <row r="80" spans="1:18">
      <c r="A80" s="2" t="s">
        <v>621</v>
      </c>
      <c r="B80" s="2" t="s">
        <v>622</v>
      </c>
      <c r="C80" s="1">
        <v>9630</v>
      </c>
      <c r="D80" s="2" t="s">
        <v>623</v>
      </c>
      <c r="E80" s="2" t="s">
        <v>213</v>
      </c>
      <c r="F80" s="2" t="s">
        <v>624</v>
      </c>
      <c r="G80" s="2" t="s">
        <v>625</v>
      </c>
      <c r="H80" s="2" t="s">
        <v>626</v>
      </c>
      <c r="J80" s="3" t="s">
        <v>3876</v>
      </c>
      <c r="K80" t="str">
        <f t="shared" si="16"/>
        <v>'C0043',</v>
      </c>
      <c r="L80" t="str">
        <f t="shared" si="16"/>
        <v>'บริษัท ซี.เค. แมชชีน แอนด์ พาร์ท จำกัด',</v>
      </c>
      <c r="M80" t="str">
        <f t="shared" si="15"/>
        <v>'9630',</v>
      </c>
      <c r="N80" t="str">
        <f t="shared" si="15"/>
        <v>'888/88 หมู่ที่ 19 ต.บางพลีใหญ่',</v>
      </c>
      <c r="O80" t="str">
        <f t="shared" si="15"/>
        <v>'อ.บางพลี จ.สมุทรปราการ 10540',</v>
      </c>
      <c r="P80" t="str">
        <f t="shared" si="15"/>
        <v>'02-382-5288',</v>
      </c>
      <c r="Q80" t="str">
        <f t="shared" si="15"/>
        <v>'02-382-5290',</v>
      </c>
      <c r="R80" t="str">
        <f t="shared" si="17"/>
        <v>'0115554004023');</v>
      </c>
    </row>
    <row r="81" spans="1:18">
      <c r="A81" s="2" t="s">
        <v>3860</v>
      </c>
      <c r="B81" s="2" t="s">
        <v>3861</v>
      </c>
      <c r="C81" s="1">
        <v>7907.3</v>
      </c>
      <c r="D81" s="2" t="s">
        <v>3862</v>
      </c>
      <c r="E81" s="2" t="s">
        <v>764</v>
      </c>
      <c r="F81" s="2" t="s">
        <v>3863</v>
      </c>
      <c r="G81" s="2" t="s">
        <v>3864</v>
      </c>
      <c r="H81" s="2" t="s">
        <v>3865</v>
      </c>
      <c r="J81" s="3" t="s">
        <v>3876</v>
      </c>
      <c r="K81" t="str">
        <f t="shared" si="16"/>
        <v>'Y0010',</v>
      </c>
      <c r="L81" t="str">
        <f t="shared" si="16"/>
        <v>'บริษัท ยูโด (ประเทศไทย) จำกัด',</v>
      </c>
      <c r="M81" t="str">
        <f t="shared" si="15"/>
        <v>'7907.3',</v>
      </c>
      <c r="N81" t="str">
        <f t="shared" si="15"/>
        <v>'888/129,229-230 หมู่ 19 ซ.ยิ่งเจริญ ถ.บางพลี-ตำหรุ',</v>
      </c>
      <c r="O81" t="str">
        <f t="shared" si="15"/>
        <v>'ต.บางพลีใหญ่ อ.บางพลี จ.สมุทรปราการ 10540',</v>
      </c>
      <c r="P81" t="str">
        <f t="shared" si="15"/>
        <v>'02-174-7236',</v>
      </c>
      <c r="Q81" t="str">
        <f t="shared" si="15"/>
        <v>'02-174-7487',</v>
      </c>
      <c r="R81" t="str">
        <f t="shared" si="17"/>
        <v>'0115554004830');</v>
      </c>
    </row>
    <row r="82" spans="1:18">
      <c r="A82" s="2" t="s">
        <v>1986</v>
      </c>
      <c r="B82" s="2" t="s">
        <v>1987</v>
      </c>
      <c r="C82" s="1">
        <v>5778</v>
      </c>
      <c r="D82" s="2" t="s">
        <v>1988</v>
      </c>
      <c r="E82" s="2" t="s">
        <v>1989</v>
      </c>
      <c r="F82" s="2" t="s">
        <v>1990</v>
      </c>
      <c r="G82" s="2" t="s">
        <v>1991</v>
      </c>
      <c r="H82" s="2" t="s">
        <v>1992</v>
      </c>
      <c r="J82" s="3" t="s">
        <v>3876</v>
      </c>
      <c r="K82" t="str">
        <f t="shared" si="16"/>
        <v>'O0008',</v>
      </c>
      <c r="L82" t="str">
        <f t="shared" si="16"/>
        <v>'บริษัท โอเค ออโต้พาร์ท จำกัด',</v>
      </c>
      <c r="M82" t="str">
        <f t="shared" si="15"/>
        <v>'5778',</v>
      </c>
      <c r="N82" t="str">
        <f t="shared" si="15"/>
        <v>'299 ม.7 ซ.ร่วมพัฒนา ถ.ปู่เจ้าสมิงพราย ต.สำโรงกลาง',</v>
      </c>
      <c r="O82" t="str">
        <f t="shared" si="15"/>
        <v>'อ.พระประแดง จ.สมุทรปราการ 10130',</v>
      </c>
      <c r="P82" t="str">
        <f t="shared" si="15"/>
        <v>'02-756-9144',</v>
      </c>
      <c r="Q82" t="str">
        <f t="shared" si="15"/>
        <v>'02-384-2729',</v>
      </c>
      <c r="R82" t="str">
        <f t="shared" si="17"/>
        <v>'0115555003284');</v>
      </c>
    </row>
    <row r="83" spans="1:18">
      <c r="A83" s="2" t="s">
        <v>1321</v>
      </c>
      <c r="B83" s="2" t="s">
        <v>1322</v>
      </c>
      <c r="C83" s="1">
        <v>51295.8</v>
      </c>
      <c r="D83" s="2" t="s">
        <v>1323</v>
      </c>
      <c r="E83" s="2" t="s">
        <v>225</v>
      </c>
      <c r="F83" s="2" t="s">
        <v>1324</v>
      </c>
      <c r="G83" s="2" t="s">
        <v>1325</v>
      </c>
      <c r="H83" s="2" t="s">
        <v>1326</v>
      </c>
      <c r="J83" s="3" t="s">
        <v>3876</v>
      </c>
      <c r="K83" t="str">
        <f t="shared" si="16"/>
        <v>'K0023',</v>
      </c>
      <c r="L83" t="str">
        <f t="shared" si="16"/>
        <v>'บริษัท เค วี ดี (ไทย) จำกัด',</v>
      </c>
      <c r="M83" t="str">
        <f t="shared" si="15"/>
        <v>'51295.8',</v>
      </c>
      <c r="N83" t="str">
        <f t="shared" si="15"/>
        <v>'519 ม.2 ซ.สุขพูลผล ต.แพรกษาใหม่',</v>
      </c>
      <c r="O83" t="str">
        <f t="shared" si="15"/>
        <v>'อ.เมืองสมุทรปราการ จ.สมุทรปราการ 10280',</v>
      </c>
      <c r="P83" t="str">
        <f t="shared" si="15"/>
        <v>'02-121-4598',</v>
      </c>
      <c r="Q83" t="str">
        <f t="shared" si="15"/>
        <v>'02-121-4599',</v>
      </c>
      <c r="R83" t="str">
        <f t="shared" si="17"/>
        <v>'0115555008383');</v>
      </c>
    </row>
    <row r="84" spans="1:18">
      <c r="A84" s="2" t="s">
        <v>15</v>
      </c>
      <c r="B84" s="2" t="s">
        <v>16</v>
      </c>
      <c r="C84" s="1">
        <v>38413</v>
      </c>
      <c r="D84" s="2" t="s">
        <v>17</v>
      </c>
      <c r="E84" s="2" t="s">
        <v>18</v>
      </c>
      <c r="F84" s="2" t="s">
        <v>19</v>
      </c>
      <c r="G84" s="2" t="s">
        <v>20</v>
      </c>
      <c r="H84" s="2" t="s">
        <v>21</v>
      </c>
      <c r="J84" s="3" t="s">
        <v>3876</v>
      </c>
      <c r="K84" t="str">
        <f t="shared" si="16"/>
        <v>'A0002',</v>
      </c>
      <c r="L84" t="str">
        <f t="shared" si="16"/>
        <v>'บริษัท เอเชี่ยน ยูนิตี้ พาร์ท จำกัด',</v>
      </c>
      <c r="M84" t="str">
        <f t="shared" si="15"/>
        <v>'38413',</v>
      </c>
      <c r="N84" t="str">
        <f t="shared" si="15"/>
        <v>'341  ม.3  ต.หนองละลอก',</v>
      </c>
      <c r="O84" t="str">
        <f t="shared" si="15"/>
        <v>'อ.บ้านค่าย จ.ระยอง 21120',</v>
      </c>
      <c r="P84" t="str">
        <f t="shared" si="15"/>
        <v>'038-026-598',</v>
      </c>
      <c r="Q84" t="str">
        <f t="shared" si="15"/>
        <v>'038-026-592',</v>
      </c>
      <c r="R84" t="str">
        <f t="shared" si="17"/>
        <v>'0115555012551');</v>
      </c>
    </row>
    <row r="85" spans="1:18">
      <c r="A85" s="2" t="s">
        <v>183</v>
      </c>
      <c r="B85" s="2" t="s">
        <v>184</v>
      </c>
      <c r="C85" s="1">
        <v>1070</v>
      </c>
      <c r="D85" s="2" t="s">
        <v>185</v>
      </c>
      <c r="E85" s="2" t="s">
        <v>186</v>
      </c>
      <c r="F85" s="2" t="s">
        <v>187</v>
      </c>
      <c r="G85" s="2" t="s">
        <v>14</v>
      </c>
      <c r="H85" s="2" t="s">
        <v>188</v>
      </c>
      <c r="J85" s="3" t="s">
        <v>3876</v>
      </c>
      <c r="K85" t="str">
        <f t="shared" si="16"/>
        <v>'A0030*',</v>
      </c>
      <c r="L85" t="str">
        <f t="shared" si="16"/>
        <v>'บริษัท เอเชียฟอร์จ แอนด์ ออโต้พาร์ท จำกัด',</v>
      </c>
      <c r="M85" t="str">
        <f t="shared" si="15"/>
        <v>'1070',</v>
      </c>
      <c r="N85" t="str">
        <f t="shared" si="15"/>
        <v>'107 ถ.นักกีฬาแหลมทอง แขวงสะพานสูง',</v>
      </c>
      <c r="O85" t="str">
        <f t="shared" si="15"/>
        <v>'เขตสะพานสูง กรุงเทพ 10250',</v>
      </c>
      <c r="P85" t="str">
        <f t="shared" si="15"/>
        <v>'02-372-3643-7',</v>
      </c>
      <c r="Q85" t="str">
        <f t="shared" si="15"/>
        <v>'',</v>
      </c>
      <c r="R85" t="str">
        <f t="shared" si="17"/>
        <v>'0115555013972');</v>
      </c>
    </row>
    <row r="86" spans="1:18">
      <c r="A86" s="2" t="s">
        <v>1571</v>
      </c>
      <c r="B86" s="2" t="s">
        <v>1572</v>
      </c>
      <c r="C86" s="1">
        <v>0</v>
      </c>
      <c r="D86" s="2" t="s">
        <v>1573</v>
      </c>
      <c r="E86" s="2" t="s">
        <v>917</v>
      </c>
      <c r="F86" s="2" t="s">
        <v>1574</v>
      </c>
      <c r="G86" s="2" t="s">
        <v>1574</v>
      </c>
      <c r="H86" s="2" t="s">
        <v>1575</v>
      </c>
      <c r="J86" s="3" t="s">
        <v>3876</v>
      </c>
      <c r="K86" t="str">
        <f t="shared" si="16"/>
        <v>'M0015*',</v>
      </c>
      <c r="L86" t="str">
        <f t="shared" si="16"/>
        <v>'บริษัท มิซูยา (ประเทศไทย) จำกัด',</v>
      </c>
      <c r="M86" t="str">
        <f t="shared" si="15"/>
        <v>'0',</v>
      </c>
      <c r="N86" t="str">
        <f t="shared" si="15"/>
        <v>'111/27 ม.6 ต.บ้านใหม่',</v>
      </c>
      <c r="O86" t="str">
        <f t="shared" si="15"/>
        <v>'อ.ปากเกร็ด จ.นนทบุรี 11120',</v>
      </c>
      <c r="P86" t="str">
        <f t="shared" si="15"/>
        <v>'02-980-9423',</v>
      </c>
      <c r="Q86" t="str">
        <f t="shared" si="15"/>
        <v>'02-980-9423',</v>
      </c>
      <c r="R86" t="str">
        <f t="shared" si="17"/>
        <v>'0115556021227');</v>
      </c>
    </row>
    <row r="87" spans="1:18">
      <c r="A87" s="2" t="s">
        <v>2790</v>
      </c>
      <c r="B87" s="2" t="s">
        <v>2791</v>
      </c>
      <c r="C87" s="1">
        <v>0</v>
      </c>
      <c r="D87" s="2" t="s">
        <v>2792</v>
      </c>
      <c r="E87" s="2" t="s">
        <v>2793</v>
      </c>
      <c r="F87" s="2" t="s">
        <v>2794</v>
      </c>
      <c r="G87" s="2" t="s">
        <v>2795</v>
      </c>
      <c r="H87" s="2" t="s">
        <v>2796</v>
      </c>
      <c r="J87" s="3" t="s">
        <v>3876</v>
      </c>
      <c r="K87" t="str">
        <f t="shared" si="16"/>
        <v>'S0054*',</v>
      </c>
      <c r="L87" t="str">
        <f t="shared" si="16"/>
        <v>'บริษัท เอสพีเค.เอพีซี จำกัด',</v>
      </c>
      <c r="M87" t="str">
        <f t="shared" si="15"/>
        <v>'0',</v>
      </c>
      <c r="N87" t="str">
        <f t="shared" si="15"/>
        <v>'199/27-28 หมู่บ้านกิตตินคร สุวรรณภูมิ หมู่ 7 ซ.แสนสุข',</v>
      </c>
      <c r="O87" t="str">
        <f t="shared" si="15"/>
        <v>'ต.บางโฉลง อ.บางพลี จ.สมุทราปราการ 10540',</v>
      </c>
      <c r="P87" t="str">
        <f t="shared" si="15"/>
        <v>'02-750-8880',</v>
      </c>
      <c r="Q87" t="str">
        <f t="shared" si="15"/>
        <v>'02-750-9794',</v>
      </c>
      <c r="R87" t="str">
        <f t="shared" si="17"/>
        <v>'0115557016804');</v>
      </c>
    </row>
    <row r="88" spans="1:18">
      <c r="A88" s="2" t="s">
        <v>1932</v>
      </c>
      <c r="B88" s="2" t="s">
        <v>1933</v>
      </c>
      <c r="C88" s="1">
        <v>0</v>
      </c>
      <c r="D88" s="2" t="s">
        <v>1934</v>
      </c>
      <c r="E88" s="2" t="s">
        <v>141</v>
      </c>
      <c r="F88" s="2" t="s">
        <v>1935</v>
      </c>
      <c r="G88" s="2" t="s">
        <v>1936</v>
      </c>
      <c r="H88" s="2" t="s">
        <v>1937</v>
      </c>
      <c r="J88" s="3" t="s">
        <v>3876</v>
      </c>
      <c r="K88" t="str">
        <f t="shared" si="16"/>
        <v>'N0039*',</v>
      </c>
      <c r="L88" t="str">
        <f t="shared" si="16"/>
        <v>'บริษัท เอ็นไอซี ออโต้เทค (ประเทศไทย) จำกัด',</v>
      </c>
      <c r="M88" t="str">
        <f t="shared" si="15"/>
        <v>'0',</v>
      </c>
      <c r="N88" t="str">
        <f t="shared" si="15"/>
        <v>'อาคาร MINI 1/9 111/09-10 หมู่ที่ 4 ต.คลองสวน',</v>
      </c>
      <c r="O88" t="str">
        <f t="shared" si="15"/>
        <v>'อ.บางบ่อ จ.สมุทรปราการ 10560',</v>
      </c>
      <c r="P88" t="str">
        <f t="shared" si="15"/>
        <v>'02-136-5842',</v>
      </c>
      <c r="Q88" t="str">
        <f t="shared" si="15"/>
        <v>'02-136-5843',</v>
      </c>
      <c r="R88" t="str">
        <f t="shared" si="17"/>
        <v>'0115558001428');</v>
      </c>
    </row>
    <row r="89" spans="1:18">
      <c r="A89" s="2" t="s">
        <v>3854</v>
      </c>
      <c r="B89" s="2" t="s">
        <v>3855</v>
      </c>
      <c r="C89" s="1">
        <v>0</v>
      </c>
      <c r="D89" s="2" t="s">
        <v>3856</v>
      </c>
      <c r="E89" s="2" t="s">
        <v>213</v>
      </c>
      <c r="F89" s="2" t="s">
        <v>3857</v>
      </c>
      <c r="G89" s="2" t="s">
        <v>3858</v>
      </c>
      <c r="H89" s="2" t="s">
        <v>3859</v>
      </c>
      <c r="J89" s="3" t="s">
        <v>3876</v>
      </c>
      <c r="K89" t="str">
        <f t="shared" si="16"/>
        <v>'Y0009*',</v>
      </c>
      <c r="L89" t="str">
        <f t="shared" si="16"/>
        <v>'บริษัท ยูตานิ (ประเทศไทย) จำกัด',</v>
      </c>
      <c r="M89" t="str">
        <f t="shared" si="15"/>
        <v>'0',</v>
      </c>
      <c r="N89" t="str">
        <f t="shared" si="15"/>
        <v>'43/17 หมู่ 10 ซ.บางปลา 29 ถ.เทพารักษ์ ต.บางปลา',</v>
      </c>
      <c r="O89" t="str">
        <f t="shared" si="15"/>
        <v>'อ.บางพลี จ.สมุทรปราการ 10540',</v>
      </c>
      <c r="P89" t="str">
        <f t="shared" si="15"/>
        <v>'02-175-2459',</v>
      </c>
      <c r="Q89" t="str">
        <f t="shared" si="15"/>
        <v>'02-175-2469',</v>
      </c>
      <c r="R89" t="str">
        <f t="shared" si="17"/>
        <v>'0115558023243');</v>
      </c>
    </row>
    <row r="90" spans="1:18">
      <c r="A90" s="2" t="s">
        <v>737</v>
      </c>
      <c r="B90" s="2" t="s">
        <v>738</v>
      </c>
      <c r="C90" s="1">
        <v>4601</v>
      </c>
      <c r="D90" s="2" t="s">
        <v>739</v>
      </c>
      <c r="E90" s="2" t="s">
        <v>225</v>
      </c>
      <c r="F90" s="2" t="s">
        <v>14</v>
      </c>
      <c r="G90" s="2" t="s">
        <v>14</v>
      </c>
      <c r="H90" s="2" t="s">
        <v>740</v>
      </c>
      <c r="J90" s="3" t="s">
        <v>3876</v>
      </c>
      <c r="K90" t="str">
        <f t="shared" si="16"/>
        <v>'D0015*',</v>
      </c>
      <c r="L90" t="str">
        <f t="shared" si="16"/>
        <v>'บริษัท ดี.เอ็นจิเนียริ่ง พรีซิชั่น จำกัด',</v>
      </c>
      <c r="M90" t="str">
        <f t="shared" si="15"/>
        <v>'4601',</v>
      </c>
      <c r="N90" t="str">
        <f t="shared" si="15"/>
        <v>'1614/94 ม.6 ต.ท้ายบ้านใหม่',</v>
      </c>
      <c r="O90" t="str">
        <f t="shared" si="15"/>
        <v>'อ.เมืองสมุทรปราการ จ.สมุทรปราการ 10280',</v>
      </c>
      <c r="P90" t="str">
        <f t="shared" si="15"/>
        <v>'',</v>
      </c>
      <c r="Q90" t="str">
        <f t="shared" si="15"/>
        <v>'',</v>
      </c>
      <c r="R90" t="str">
        <f t="shared" si="17"/>
        <v>'0115560021538');</v>
      </c>
    </row>
    <row r="91" spans="1:18">
      <c r="A91" s="2" t="s">
        <v>210</v>
      </c>
      <c r="B91" s="2" t="s">
        <v>211</v>
      </c>
      <c r="C91" s="1">
        <v>2354</v>
      </c>
      <c r="D91" s="2" t="s">
        <v>212</v>
      </c>
      <c r="E91" s="2" t="s">
        <v>213</v>
      </c>
      <c r="F91" s="2" t="s">
        <v>214</v>
      </c>
      <c r="G91" s="2" t="s">
        <v>14</v>
      </c>
      <c r="H91" s="2" t="s">
        <v>215</v>
      </c>
      <c r="J91" s="3" t="s">
        <v>3876</v>
      </c>
      <c r="K91" t="str">
        <f t="shared" si="16"/>
        <v>'A0035',</v>
      </c>
      <c r="L91" t="str">
        <f t="shared" si="16"/>
        <v>'บริษัท เออาร์วัน เอ็นจิเนียริ่ง จำกัด',</v>
      </c>
      <c r="M91" t="str">
        <f t="shared" si="15"/>
        <v>'2354',</v>
      </c>
      <c r="N91" t="str">
        <f t="shared" si="15"/>
        <v>'70/15 หมู่ที่ 4 ต.บางพลีใหญ่',</v>
      </c>
      <c r="O91" t="str">
        <f t="shared" si="15"/>
        <v>'อ.บางพลี จ.สมุทรปราการ 10540',</v>
      </c>
      <c r="P91" t="str">
        <f t="shared" si="15"/>
        <v>'02-385-5632',</v>
      </c>
      <c r="Q91" t="str">
        <f t="shared" si="15"/>
        <v>'',</v>
      </c>
      <c r="R91" t="str">
        <f t="shared" si="17"/>
        <v>'0115562002468');</v>
      </c>
    </row>
    <row r="92" spans="1:18">
      <c r="A92" s="2" t="s">
        <v>1128</v>
      </c>
      <c r="B92" s="2" t="s">
        <v>1129</v>
      </c>
      <c r="C92" s="1">
        <v>0</v>
      </c>
      <c r="D92" s="2" t="s">
        <v>1130</v>
      </c>
      <c r="E92" s="2" t="s">
        <v>917</v>
      </c>
      <c r="F92" s="2" t="s">
        <v>1131</v>
      </c>
      <c r="G92" s="2" t="s">
        <v>1132</v>
      </c>
      <c r="H92" s="2" t="s">
        <v>1133</v>
      </c>
      <c r="J92" s="3" t="s">
        <v>3876</v>
      </c>
      <c r="K92" t="str">
        <f t="shared" si="16"/>
        <v>'J0002',</v>
      </c>
      <c r="L92" t="str">
        <f t="shared" si="16"/>
        <v>'ห้างหุ้นส่วนจำกัด จุลพงษ์ การช่าง',</v>
      </c>
      <c r="M92" t="str">
        <f t="shared" si="15"/>
        <v>'0',</v>
      </c>
      <c r="N92" t="str">
        <f t="shared" si="15"/>
        <v>'99/7-8 หมู่ 5 ถ.ติวานนท์ ต.ปากเกร็ด',</v>
      </c>
      <c r="O92" t="str">
        <f t="shared" si="15"/>
        <v>'อ.ปากเกร็ด จ.นนทบุรี 11120',</v>
      </c>
      <c r="P92" t="str">
        <f t="shared" si="15"/>
        <v>'02-583-7940',</v>
      </c>
      <c r="Q92" t="str">
        <f t="shared" si="15"/>
        <v>'02-964-2320',</v>
      </c>
      <c r="R92" t="str">
        <f t="shared" si="17"/>
        <v>'0123539005641');</v>
      </c>
    </row>
    <row r="93" spans="1:18">
      <c r="A93" s="2" t="s">
        <v>824</v>
      </c>
      <c r="B93" s="2" t="s">
        <v>825</v>
      </c>
      <c r="C93" s="1">
        <v>0</v>
      </c>
      <c r="D93" s="2" t="s">
        <v>826</v>
      </c>
      <c r="E93" s="2" t="s">
        <v>827</v>
      </c>
      <c r="F93" s="2" t="s">
        <v>828</v>
      </c>
      <c r="G93" s="2" t="s">
        <v>829</v>
      </c>
      <c r="H93" s="2" t="s">
        <v>830</v>
      </c>
      <c r="J93" s="3" t="s">
        <v>3876</v>
      </c>
      <c r="K93" t="str">
        <f t="shared" si="16"/>
        <v>'F0003*',</v>
      </c>
      <c r="L93" t="str">
        <f t="shared" si="16"/>
        <v>'บริษัท ฟิวเจอร์ซายน์ จำกัด',</v>
      </c>
      <c r="M93" t="str">
        <f t="shared" si="15"/>
        <v>'0',</v>
      </c>
      <c r="N93" t="str">
        <f t="shared" si="15"/>
        <v>'4/22 ม.4 ถ.บางบัวทอง-สุพรรณบุรี',</v>
      </c>
      <c r="O93" t="str">
        <f t="shared" si="15"/>
        <v>'ต.ราษฎร์นิยม อ.ไทรน้อย จ.นนทบุรี 11150',</v>
      </c>
      <c r="P93" t="str">
        <f t="shared" si="15"/>
        <v>'02-922-3900-8',</v>
      </c>
      <c r="Q93" t="str">
        <f t="shared" si="15"/>
        <v>'02-922-3933',</v>
      </c>
      <c r="R93" t="str">
        <f t="shared" si="17"/>
        <v>'0125533000088');</v>
      </c>
    </row>
    <row r="94" spans="1:18">
      <c r="A94" s="2" t="s">
        <v>3811</v>
      </c>
      <c r="B94" s="2" t="s">
        <v>3812</v>
      </c>
      <c r="C94" s="1">
        <v>0</v>
      </c>
      <c r="D94" s="2" t="s">
        <v>3813</v>
      </c>
      <c r="E94" s="2" t="s">
        <v>3814</v>
      </c>
      <c r="F94" s="2" t="s">
        <v>3815</v>
      </c>
      <c r="G94" s="2" t="s">
        <v>3816</v>
      </c>
      <c r="H94" s="2" t="s">
        <v>3817</v>
      </c>
      <c r="J94" s="3" t="s">
        <v>3876</v>
      </c>
      <c r="K94" t="str">
        <f t="shared" si="16"/>
        <v>'Y0001*',</v>
      </c>
      <c r="L94" t="str">
        <f t="shared" si="16"/>
        <v>'บริษัท โยชิดะ เทคโนโลยี จำกัด',</v>
      </c>
      <c r="M94" t="str">
        <f t="shared" si="15"/>
        <v>'0',</v>
      </c>
      <c r="N94" t="str">
        <f t="shared" si="15"/>
        <v>'333/80-81 ม.3 ถ.บางกรวย-ไทรน้อย',</v>
      </c>
      <c r="O94" t="str">
        <f t="shared" si="15"/>
        <v>'ต.บางรักพัฒนา อ.บางบัวทอง จ.นนทบุรี 11110',</v>
      </c>
      <c r="P94" t="str">
        <f t="shared" si="15"/>
        <v>'02-920-5327#8',</v>
      </c>
      <c r="Q94" t="str">
        <f t="shared" si="15"/>
        <v>'02-920-5329',</v>
      </c>
      <c r="R94" t="str">
        <f t="shared" si="17"/>
        <v>'0125543004612');</v>
      </c>
    </row>
    <row r="95" spans="1:18">
      <c r="A95" s="2" t="s">
        <v>249</v>
      </c>
      <c r="B95" s="2" t="s">
        <v>250</v>
      </c>
      <c r="C95" s="1">
        <v>0</v>
      </c>
      <c r="D95" s="2" t="s">
        <v>251</v>
      </c>
      <c r="E95" s="2" t="s">
        <v>245</v>
      </c>
      <c r="F95" s="2" t="s">
        <v>252</v>
      </c>
      <c r="G95" s="2" t="s">
        <v>253</v>
      </c>
      <c r="H95" s="2" t="s">
        <v>254</v>
      </c>
      <c r="J95" s="3" t="s">
        <v>3876</v>
      </c>
      <c r="K95" t="str">
        <f t="shared" si="16"/>
        <v>'B0002*',</v>
      </c>
      <c r="L95" t="str">
        <f t="shared" si="16"/>
        <v>'บริษัท บี.อี. มารูบิชิ (ประเทศไทย)  จำกัด',</v>
      </c>
      <c r="M95" t="str">
        <f t="shared" si="15"/>
        <v>'0',</v>
      </c>
      <c r="N95" t="str">
        <f t="shared" si="15"/>
        <v>'10/81  ม.19 นิคมอุตสาหกรรมนวนคร  ถ.พหลโยธิน',</v>
      </c>
      <c r="O95" t="str">
        <f t="shared" si="15"/>
        <v>'ต.คลองหนึ่ง  อ.คลองหลวง จ.ปทุมธานี 12120',</v>
      </c>
      <c r="P95" t="str">
        <f t="shared" si="15"/>
        <v>'02-529-5264-8',</v>
      </c>
      <c r="Q95" t="str">
        <f t="shared" si="15"/>
        <v>'02-529-5269',</v>
      </c>
      <c r="R95" t="str">
        <f t="shared" si="17"/>
        <v>'0125546009062');</v>
      </c>
    </row>
    <row r="96" spans="1:18">
      <c r="A96" s="2" t="s">
        <v>1857</v>
      </c>
      <c r="B96" s="2" t="s">
        <v>1858</v>
      </c>
      <c r="C96" s="1">
        <v>0</v>
      </c>
      <c r="D96" s="2" t="s">
        <v>1859</v>
      </c>
      <c r="E96" s="2" t="s">
        <v>1860</v>
      </c>
      <c r="F96" s="2" t="s">
        <v>1861</v>
      </c>
      <c r="G96" s="2" t="s">
        <v>1862</v>
      </c>
      <c r="H96" s="2" t="s">
        <v>1863</v>
      </c>
      <c r="J96" s="3" t="s">
        <v>3876</v>
      </c>
      <c r="K96" t="str">
        <f t="shared" si="16"/>
        <v>'N0025*',</v>
      </c>
      <c r="L96" t="str">
        <f t="shared" si="16"/>
        <v>'บริษัท เอ็นที เทค เอ็นจิเนียริ่ง จำกัด',</v>
      </c>
      <c r="M96" t="str">
        <f t="shared" si="15"/>
        <v>'0',</v>
      </c>
      <c r="N96" t="str">
        <f t="shared" si="15"/>
        <v>'77/3 หมู่ 4 ต.กระทุ่มล้ม',</v>
      </c>
      <c r="O96" t="str">
        <f t="shared" si="15"/>
        <v>'อ.สามพราน จ.นครปฐม 73220',</v>
      </c>
      <c r="P96" t="str">
        <f t="shared" si="15"/>
        <v>'02-814-0795',</v>
      </c>
      <c r="Q96" t="str">
        <f t="shared" si="15"/>
        <v>'02-814-0794',</v>
      </c>
      <c r="R96" t="str">
        <f t="shared" si="17"/>
        <v>'0125550045175');</v>
      </c>
    </row>
    <row r="97" spans="1:18">
      <c r="A97" s="2" t="s">
        <v>2483</v>
      </c>
      <c r="B97" s="2" t="s">
        <v>2484</v>
      </c>
      <c r="C97" s="1">
        <v>6286.25</v>
      </c>
      <c r="D97" s="2" t="s">
        <v>2485</v>
      </c>
      <c r="E97" s="2" t="s">
        <v>245</v>
      </c>
      <c r="F97" s="2" t="s">
        <v>2486</v>
      </c>
      <c r="G97" s="2" t="s">
        <v>2487</v>
      </c>
      <c r="H97" s="2" t="s">
        <v>2488</v>
      </c>
      <c r="J97" s="3" t="s">
        <v>3876</v>
      </c>
      <c r="K97" t="str">
        <f t="shared" si="16"/>
        <v>'S0001',</v>
      </c>
      <c r="L97" t="str">
        <f t="shared" si="16"/>
        <v>'ห้างหุ้นส่วนจำกัด เซมิคอน ทูลส์ เทคโนโลยี่',</v>
      </c>
      <c r="M97" t="str">
        <f t="shared" si="15"/>
        <v>'6286.25',</v>
      </c>
      <c r="N97" t="str">
        <f t="shared" si="15"/>
        <v>'26/269-272, 26/291-292 ม.18  ถ.พหลโยธิน',</v>
      </c>
      <c r="O97" t="str">
        <f t="shared" si="15"/>
        <v>'ต.คลองหนึ่ง  อ.คลองหลวง จ.ปทุมธานี 12120',</v>
      </c>
      <c r="P97" t="str">
        <f t="shared" si="15"/>
        <v>'02-908-7971',</v>
      </c>
      <c r="Q97" t="str">
        <f t="shared" si="15"/>
        <v>'02-908-7973',</v>
      </c>
      <c r="R97" t="str">
        <f t="shared" si="17"/>
        <v>'0133541002513');</v>
      </c>
    </row>
    <row r="98" spans="1:18">
      <c r="A98" s="2" t="s">
        <v>1309</v>
      </c>
      <c r="B98" s="2" t="s">
        <v>1310</v>
      </c>
      <c r="C98" s="1">
        <v>0</v>
      </c>
      <c r="D98" s="2" t="s">
        <v>1311</v>
      </c>
      <c r="E98" s="2" t="s">
        <v>1239</v>
      </c>
      <c r="F98" s="2" t="s">
        <v>1312</v>
      </c>
      <c r="G98" s="2" t="s">
        <v>1313</v>
      </c>
      <c r="H98" s="2" t="s">
        <v>1314</v>
      </c>
      <c r="J98" s="3" t="s">
        <v>3876</v>
      </c>
      <c r="K98" t="str">
        <f t="shared" si="16"/>
        <v>'K0021*',</v>
      </c>
      <c r="L98" t="str">
        <f t="shared" si="16"/>
        <v>'ห้างหุ้นส่วนจำกัด เค. เอส. เวลธี่ อินเตอร์ เทรด',</v>
      </c>
      <c r="M98" t="str">
        <f t="shared" si="15"/>
        <v>'0',</v>
      </c>
      <c r="N98" t="str">
        <f t="shared" si="15"/>
        <v>'60 รังสิต ปทุมธานี 14 ซอย 5  ถ.รังสิต ปทุมธานี',</v>
      </c>
      <c r="O98" t="str">
        <f t="shared" si="15"/>
        <v>'ต.ประชาธิปัตย์ อ.ธัญบุรี จ.ปทุมธานี 12130',</v>
      </c>
      <c r="P98" t="str">
        <f t="shared" si="15"/>
        <v>'02-991-0141',</v>
      </c>
      <c r="Q98" t="str">
        <f t="shared" si="15"/>
        <v>'02-991-0142',</v>
      </c>
      <c r="R98" t="str">
        <f t="shared" si="17"/>
        <v>'0133549000854');</v>
      </c>
    </row>
    <row r="99" spans="1:18">
      <c r="A99" s="2" t="s">
        <v>2340</v>
      </c>
      <c r="B99" s="2" t="s">
        <v>2341</v>
      </c>
      <c r="C99" s="1">
        <v>0</v>
      </c>
      <c r="D99" s="2" t="s">
        <v>2342</v>
      </c>
      <c r="E99" s="2" t="s">
        <v>73</v>
      </c>
      <c r="F99" s="2" t="s">
        <v>2343</v>
      </c>
      <c r="G99" s="2" t="s">
        <v>2344</v>
      </c>
      <c r="H99" s="2" t="s">
        <v>2345</v>
      </c>
      <c r="J99" s="3" t="s">
        <v>3876</v>
      </c>
      <c r="K99" t="str">
        <f t="shared" si="16"/>
        <v>'P0062*',</v>
      </c>
      <c r="L99" t="str">
        <f t="shared" si="16"/>
        <v>'ห้างหุ้นส่วนจำกัด พี เอ็ม เอ็น เอ็นจิเนียริ่ง',</v>
      </c>
      <c r="M99" t="str">
        <f t="shared" si="15"/>
        <v>'0',</v>
      </c>
      <c r="N99" t="str">
        <f t="shared" si="15"/>
        <v>'22/36 ม.13 ต.คลองสอง',</v>
      </c>
      <c r="O99" t="str">
        <f t="shared" si="15"/>
        <v>'อ.คลองหลวง จ.ปทุมธานี 12120',</v>
      </c>
      <c r="P99" t="str">
        <f t="shared" si="15"/>
        <v>'02-198-3042',</v>
      </c>
      <c r="Q99" t="str">
        <f t="shared" si="15"/>
        <v>'02-198-3043',</v>
      </c>
      <c r="R99" t="str">
        <f t="shared" si="17"/>
        <v>'0133549006798');</v>
      </c>
    </row>
    <row r="100" spans="1:18">
      <c r="A100" s="2" t="s">
        <v>3007</v>
      </c>
      <c r="B100" s="2" t="s">
        <v>3008</v>
      </c>
      <c r="C100" s="1">
        <v>0</v>
      </c>
      <c r="D100" s="2" t="s">
        <v>3009</v>
      </c>
      <c r="E100" s="2" t="s">
        <v>73</v>
      </c>
      <c r="F100" s="2" t="s">
        <v>3010</v>
      </c>
      <c r="G100" s="2" t="s">
        <v>3010</v>
      </c>
      <c r="H100" s="2" t="s">
        <v>3011</v>
      </c>
      <c r="J100" s="3" t="s">
        <v>3876</v>
      </c>
      <c r="K100" t="str">
        <f t="shared" si="16"/>
        <v>'S0095*',</v>
      </c>
      <c r="L100" t="str">
        <f t="shared" si="16"/>
        <v>'ห้างหุ้นส่วนจำกัด เอสจีดี เอ็นจิเนียริ่ง แอนด์ พาร์ท',</v>
      </c>
      <c r="M100" t="str">
        <f t="shared" si="15"/>
        <v>'0',</v>
      </c>
      <c r="N100" t="str">
        <f t="shared" si="15"/>
        <v>'81/11 หมู่ที่ 7 ต.คลองหนึ่ง',</v>
      </c>
      <c r="O100" t="str">
        <f t="shared" si="15"/>
        <v>'อ.คลองหลวง จ.ปทุมธานี 12120',</v>
      </c>
      <c r="P100" t="str">
        <f t="shared" si="15"/>
        <v>'02-901-7878',</v>
      </c>
      <c r="Q100" t="str">
        <f t="shared" si="15"/>
        <v>'02-901-7878',</v>
      </c>
      <c r="R100" t="str">
        <f t="shared" si="17"/>
        <v>'0133554006229');</v>
      </c>
    </row>
    <row r="101" spans="1:18">
      <c r="A101" s="2" t="s">
        <v>2809</v>
      </c>
      <c r="B101" s="2" t="s">
        <v>2810</v>
      </c>
      <c r="C101" s="1">
        <v>0</v>
      </c>
      <c r="D101" s="2" t="s">
        <v>2811</v>
      </c>
      <c r="E101" s="2" t="s">
        <v>73</v>
      </c>
      <c r="F101" s="2" t="s">
        <v>2812</v>
      </c>
      <c r="G101" s="2" t="s">
        <v>2813</v>
      </c>
      <c r="H101" s="2" t="s">
        <v>2814</v>
      </c>
      <c r="J101" s="3" t="s">
        <v>3876</v>
      </c>
      <c r="K101" t="str">
        <f t="shared" si="16"/>
        <v>'S0057',</v>
      </c>
      <c r="L101" t="str">
        <f t="shared" si="16"/>
        <v>'บริษัท เอส.เจ.เมคคานิค จำกัด',</v>
      </c>
      <c r="M101" t="str">
        <f t="shared" si="15"/>
        <v>'0',</v>
      </c>
      <c r="N101" t="str">
        <f t="shared" si="15"/>
        <v>'97/1 ม.7 ต.คลองหนึ่ง',</v>
      </c>
      <c r="O101" t="str">
        <f t="shared" si="15"/>
        <v>'อ.คลองหลวง จ.ปทุมธานี 12120',</v>
      </c>
      <c r="P101" t="str">
        <f t="shared" si="15"/>
        <v>'02-516-5342-3',</v>
      </c>
      <c r="Q101" t="str">
        <f t="shared" si="15"/>
        <v>'02-901-7059',</v>
      </c>
      <c r="R101" t="str">
        <f t="shared" si="17"/>
        <v>'0135543002041');</v>
      </c>
    </row>
    <row r="102" spans="1:18">
      <c r="A102" s="2" t="s">
        <v>1635</v>
      </c>
      <c r="B102" s="2" t="s">
        <v>1636</v>
      </c>
      <c r="C102" s="1">
        <v>33325.15</v>
      </c>
      <c r="D102" s="2" t="s">
        <v>1637</v>
      </c>
      <c r="E102" s="2" t="s">
        <v>1638</v>
      </c>
      <c r="F102" s="2" t="s">
        <v>1639</v>
      </c>
      <c r="G102" s="2" t="s">
        <v>1640</v>
      </c>
      <c r="H102" s="2" t="s">
        <v>1641</v>
      </c>
      <c r="J102" s="3" t="s">
        <v>3876</v>
      </c>
      <c r="K102" t="str">
        <f t="shared" si="16"/>
        <v>'M0028',</v>
      </c>
      <c r="L102" t="str">
        <f t="shared" si="16"/>
        <v>'บริษัท เมอิโก เซอิกิ (ไทยแลนด์) จำกัด',</v>
      </c>
      <c r="M102" t="str">
        <f t="shared" si="15"/>
        <v>'33325.15',</v>
      </c>
      <c r="N102" t="str">
        <f t="shared" si="15"/>
        <v>'208  ม.2 ต.ชะเเมบ',</v>
      </c>
      <c r="O102" t="str">
        <f t="shared" si="15"/>
        <v>'อ.วังน้อย  จ.พระนครศรีอยุธยา 13170',</v>
      </c>
      <c r="P102" t="str">
        <f t="shared" si="15"/>
        <v>'035-958-461-4',</v>
      </c>
      <c r="Q102" t="str">
        <f t="shared" si="15"/>
        <v>'035-958-460',</v>
      </c>
      <c r="R102" t="str">
        <f t="shared" si="17"/>
        <v>'0135543002512');</v>
      </c>
    </row>
    <row r="103" spans="1:18">
      <c r="A103" s="2" t="s">
        <v>437</v>
      </c>
      <c r="B103" s="2" t="s">
        <v>438</v>
      </c>
      <c r="C103" s="1">
        <v>1872.5</v>
      </c>
      <c r="D103" s="2" t="s">
        <v>439</v>
      </c>
      <c r="E103" s="2" t="s">
        <v>73</v>
      </c>
      <c r="F103" s="2" t="s">
        <v>440</v>
      </c>
      <c r="G103" s="2" t="s">
        <v>441</v>
      </c>
      <c r="H103" s="2" t="s">
        <v>442</v>
      </c>
      <c r="J103" s="3" t="s">
        <v>3876</v>
      </c>
      <c r="K103" t="str">
        <f t="shared" si="16"/>
        <v>'C0009',</v>
      </c>
      <c r="L103" t="str">
        <f t="shared" si="16"/>
        <v>'บริษัท เซ็นทรัลไลซ์ เพาเวอร์ อุตสาหกรรม จำกัด',</v>
      </c>
      <c r="M103" t="str">
        <f t="shared" si="15"/>
        <v>'1872.5',</v>
      </c>
      <c r="N103" t="str">
        <f t="shared" si="15"/>
        <v>'9/106 ม.5 ถ.พหลโยธิน ต.คลองหนึ่ง',</v>
      </c>
      <c r="O103" t="str">
        <f t="shared" si="15"/>
        <v>'อ.คลองหลวง จ.ปทุมธานี 12120',</v>
      </c>
      <c r="P103" t="str">
        <f t="shared" si="15"/>
        <v>'02-516-2864',</v>
      </c>
      <c r="Q103" t="str">
        <f t="shared" si="15"/>
        <v>'02-516-9130',</v>
      </c>
      <c r="R103" t="str">
        <f t="shared" si="17"/>
        <v>'0135543002547');</v>
      </c>
    </row>
    <row r="104" spans="1:18">
      <c r="A104" s="2" t="s">
        <v>1205</v>
      </c>
      <c r="B104" s="2" t="s">
        <v>1206</v>
      </c>
      <c r="C104" s="1">
        <v>0</v>
      </c>
      <c r="D104" s="2" t="s">
        <v>1207</v>
      </c>
      <c r="E104" s="2" t="s">
        <v>1208</v>
      </c>
      <c r="F104" s="2" t="s">
        <v>1209</v>
      </c>
      <c r="G104" s="2" t="s">
        <v>1210</v>
      </c>
      <c r="H104" s="2" t="s">
        <v>1211</v>
      </c>
      <c r="J104" s="3" t="s">
        <v>3876</v>
      </c>
      <c r="K104" t="str">
        <f t="shared" si="16"/>
        <v>'K0003',</v>
      </c>
      <c r="L104" t="str">
        <f t="shared" si="16"/>
        <v>'บริษัท เคียวเออิ พรีซีชั่น จำกัด',</v>
      </c>
      <c r="M104" t="str">
        <f t="shared" si="15"/>
        <v>'0',</v>
      </c>
      <c r="N104" t="str">
        <f t="shared" si="15"/>
        <v>'9/49 ม.5 ถ.พหลโยธิน ต.คลองหนึ่ง',</v>
      </c>
      <c r="O104" t="str">
        <f t="shared" si="15"/>
        <v>'อ.คลองหลวง จ.ปทุมธานี  12120',</v>
      </c>
      <c r="P104" t="str">
        <f t="shared" si="15"/>
        <v>'02-516-0931-2',</v>
      </c>
      <c r="Q104" t="str">
        <f t="shared" si="15"/>
        <v>'02-902-0426',</v>
      </c>
      <c r="R104" t="str">
        <f t="shared" si="17"/>
        <v>'0135544001838');</v>
      </c>
    </row>
    <row r="105" spans="1:18">
      <c r="A105" s="2" t="s">
        <v>386</v>
      </c>
      <c r="B105" s="2" t="s">
        <v>387</v>
      </c>
      <c r="C105" s="1">
        <v>55800.5</v>
      </c>
      <c r="D105" s="2" t="s">
        <v>388</v>
      </c>
      <c r="E105" s="2" t="s">
        <v>389</v>
      </c>
      <c r="F105" s="2" t="s">
        <v>390</v>
      </c>
      <c r="G105" s="2" t="s">
        <v>391</v>
      </c>
      <c r="H105" s="2" t="s">
        <v>392</v>
      </c>
      <c r="J105" s="3" t="s">
        <v>3876</v>
      </c>
      <c r="K105" t="str">
        <f t="shared" si="16"/>
        <v>'B0025',</v>
      </c>
      <c r="L105" t="str">
        <f t="shared" si="16"/>
        <v>'บริษัท บุญเจริญวิศวกรรมโลหะ (2001) จำกัด',</v>
      </c>
      <c r="M105" t="str">
        <f t="shared" si="16"/>
        <v>'55800.5',</v>
      </c>
      <c r="N105" t="str">
        <f t="shared" si="16"/>
        <v>'7 ม.6 ซอยวัดเสด็จ ต.สวนพริกไทย',</v>
      </c>
      <c r="O105" t="str">
        <f t="shared" si="16"/>
        <v>'อ.เมืองปทุมธานี จ.ปทุมธานี 12000',</v>
      </c>
      <c r="P105" t="str">
        <f t="shared" si="16"/>
        <v>'02-975-0072',</v>
      </c>
      <c r="Q105" t="str">
        <f t="shared" si="16"/>
        <v>'02-975-0263',</v>
      </c>
      <c r="R105" t="str">
        <f t="shared" si="17"/>
        <v>'0135544002923');</v>
      </c>
    </row>
    <row r="106" spans="1:18">
      <c r="A106" s="2" t="s">
        <v>2418</v>
      </c>
      <c r="B106" s="2" t="s">
        <v>2419</v>
      </c>
      <c r="C106" s="1">
        <v>0</v>
      </c>
      <c r="D106" s="2" t="s">
        <v>2420</v>
      </c>
      <c r="E106" s="2" t="s">
        <v>73</v>
      </c>
      <c r="F106" s="2" t="s">
        <v>2421</v>
      </c>
      <c r="G106" s="2" t="s">
        <v>2422</v>
      </c>
      <c r="H106" s="2" t="s">
        <v>2423</v>
      </c>
      <c r="J106" s="3" t="s">
        <v>3876</v>
      </c>
      <c r="K106" t="str">
        <f t="shared" si="16"/>
        <v>'R0004',</v>
      </c>
      <c r="L106" t="str">
        <f t="shared" si="16"/>
        <v>'บริษัท ริจิด เทคโนโลยีส์ จำกัด',</v>
      </c>
      <c r="M106" t="str">
        <f t="shared" si="16"/>
        <v>'0',</v>
      </c>
      <c r="N106" t="str">
        <f t="shared" si="16"/>
        <v>'1347-8 ม.13 ต.คลองหนึ่ง',</v>
      </c>
      <c r="O106" t="str">
        <f t="shared" si="16"/>
        <v>'อ.คลองหลวง จ.ปทุมธานี 12120',</v>
      </c>
      <c r="P106" t="str">
        <f t="shared" si="16"/>
        <v>'02-908-1492-3',</v>
      </c>
      <c r="Q106" t="str">
        <f t="shared" si="16"/>
        <v>'02-908-1487',</v>
      </c>
      <c r="R106" t="str">
        <f t="shared" si="17"/>
        <v>'0135545004377');</v>
      </c>
    </row>
    <row r="107" spans="1:18">
      <c r="A107" s="2" t="s">
        <v>1254</v>
      </c>
      <c r="B107" s="2" t="s">
        <v>1255</v>
      </c>
      <c r="C107" s="1">
        <v>10191.75</v>
      </c>
      <c r="D107" s="2" t="s">
        <v>1256</v>
      </c>
      <c r="E107" s="2" t="s">
        <v>396</v>
      </c>
      <c r="F107" s="2" t="s">
        <v>1257</v>
      </c>
      <c r="G107" s="2" t="s">
        <v>1258</v>
      </c>
      <c r="H107" s="2" t="s">
        <v>1259</v>
      </c>
      <c r="J107" s="3" t="s">
        <v>3876</v>
      </c>
      <c r="K107" t="str">
        <f t="shared" si="16"/>
        <v>'K0011',</v>
      </c>
      <c r="L107" t="str">
        <f t="shared" si="16"/>
        <v>'บริษัท เค.แอล.ดี.เอ็นจิเนียริ่ง จำกัด',</v>
      </c>
      <c r="M107" t="str">
        <f t="shared" si="16"/>
        <v>'10191.75',</v>
      </c>
      <c r="N107" t="str">
        <f t="shared" si="16"/>
        <v>'25/7 ม.12 ต.บึงคำพร้อย',</v>
      </c>
      <c r="O107" t="str">
        <f t="shared" si="16"/>
        <v>'อ.ลำลูกกา จ.ปทุมธานี 12150',</v>
      </c>
      <c r="P107" t="str">
        <f t="shared" si="16"/>
        <v>'02-152-7242',</v>
      </c>
      <c r="Q107" t="str">
        <f t="shared" si="16"/>
        <v>'02-152-7243',</v>
      </c>
      <c r="R107" t="str">
        <f t="shared" si="17"/>
        <v>'0135545006388');</v>
      </c>
    </row>
    <row r="108" spans="1:18">
      <c r="A108" s="2" t="s">
        <v>3066</v>
      </c>
      <c r="B108" s="2" t="s">
        <v>3067</v>
      </c>
      <c r="C108" s="1">
        <v>7329.5</v>
      </c>
      <c r="D108" s="2" t="s">
        <v>3068</v>
      </c>
      <c r="E108" s="2" t="s">
        <v>305</v>
      </c>
      <c r="F108" s="2" t="s">
        <v>3069</v>
      </c>
      <c r="G108" s="2" t="s">
        <v>3070</v>
      </c>
      <c r="H108" s="2" t="s">
        <v>3071</v>
      </c>
      <c r="J108" s="3" t="s">
        <v>3876</v>
      </c>
      <c r="K108" t="str">
        <f t="shared" si="16"/>
        <v>'T0006',</v>
      </c>
      <c r="L108" t="str">
        <f t="shared" si="16"/>
        <v>'บริษัท ธัญญะ เมทอล เวิร์ค จำกัด',</v>
      </c>
      <c r="M108" t="str">
        <f t="shared" si="16"/>
        <v>'7329.5',</v>
      </c>
      <c r="N108" t="str">
        <f t="shared" si="16"/>
        <v>'200 ซ.รังสิต-ปทุมธานี 2 ต.ประชาธิปัตย์',</v>
      </c>
      <c r="O108" t="str">
        <f t="shared" si="16"/>
        <v>'อ.ธัญบุรี จ.ปทุมธานี 12130',</v>
      </c>
      <c r="P108" t="str">
        <f t="shared" si="16"/>
        <v>'02-958-4754',</v>
      </c>
      <c r="Q108" t="str">
        <f t="shared" si="16"/>
        <v>'02-958-2380',</v>
      </c>
      <c r="R108" t="str">
        <f t="shared" si="17"/>
        <v>'0135546005814');</v>
      </c>
    </row>
    <row r="109" spans="1:18">
      <c r="A109" s="2" t="s">
        <v>1495</v>
      </c>
      <c r="B109" s="2" t="s">
        <v>1496</v>
      </c>
      <c r="C109" s="1">
        <v>0</v>
      </c>
      <c r="D109" s="2" t="s">
        <v>1497</v>
      </c>
      <c r="E109" s="2" t="s">
        <v>73</v>
      </c>
      <c r="F109" s="2" t="s">
        <v>1498</v>
      </c>
      <c r="G109" s="2" t="s">
        <v>1499</v>
      </c>
      <c r="H109" s="2" t="s">
        <v>1500</v>
      </c>
      <c r="J109" s="3" t="s">
        <v>3876</v>
      </c>
      <c r="K109" t="str">
        <f t="shared" si="16"/>
        <v>'M0002',</v>
      </c>
      <c r="L109" t="str">
        <f t="shared" si="16"/>
        <v>'บริษัท มิติเท็กซ์ เทคโนโลยี จำกัด',</v>
      </c>
      <c r="M109" t="str">
        <f t="shared" si="16"/>
        <v>'0',</v>
      </c>
      <c r="N109" t="str">
        <f t="shared" si="16"/>
        <v>'1231 หมู่ 13 ถ.พหลโยธิน ต.คลองหนึ่ง',</v>
      </c>
      <c r="O109" t="str">
        <f t="shared" si="16"/>
        <v>'อ.คลองหลวง จ.ปทุมธานี 12120',</v>
      </c>
      <c r="P109" t="str">
        <f t="shared" si="16"/>
        <v>'02-908-1082',</v>
      </c>
      <c r="Q109" t="str">
        <f t="shared" si="16"/>
        <v>'02-908-1086',</v>
      </c>
      <c r="R109" t="str">
        <f t="shared" si="17"/>
        <v>'0135547000891');</v>
      </c>
    </row>
    <row r="110" spans="1:18">
      <c r="A110" s="2" t="s">
        <v>1134</v>
      </c>
      <c r="B110" s="2" t="s">
        <v>1135</v>
      </c>
      <c r="C110" s="1">
        <v>0</v>
      </c>
      <c r="D110" s="2" t="s">
        <v>1136</v>
      </c>
      <c r="E110" s="2" t="s">
        <v>1137</v>
      </c>
      <c r="F110" s="2" t="s">
        <v>1138</v>
      </c>
      <c r="G110" s="2" t="s">
        <v>1139</v>
      </c>
      <c r="H110" s="2" t="s">
        <v>1140</v>
      </c>
      <c r="J110" s="3" t="s">
        <v>3876</v>
      </c>
      <c r="K110" t="str">
        <f t="shared" si="16"/>
        <v>'J0003',</v>
      </c>
      <c r="L110" t="str">
        <f t="shared" si="16"/>
        <v>'บริษัท เจทรี ไดส์ แอนด์ ฟอร์จิ้ง จำกัด',</v>
      </c>
      <c r="M110" t="str">
        <f t="shared" si="16"/>
        <v>'0',</v>
      </c>
      <c r="N110" t="str">
        <f t="shared" si="16"/>
        <v>'9/81  ม.5  ต.คลองหนึ่ง',</v>
      </c>
      <c r="O110" t="str">
        <f t="shared" si="16"/>
        <v>' อ.คลองหลวง ปทุมธานี 12120',</v>
      </c>
      <c r="P110" t="str">
        <f t="shared" si="16"/>
        <v>'02-516-8778',</v>
      </c>
      <c r="Q110" t="str">
        <f t="shared" si="16"/>
        <v>'02-516-8145',</v>
      </c>
      <c r="R110" t="str">
        <f t="shared" si="17"/>
        <v>'0135547001049');</v>
      </c>
    </row>
    <row r="111" spans="1:18">
      <c r="A111" s="2" t="s">
        <v>1488</v>
      </c>
      <c r="B111" s="2" t="s">
        <v>1489</v>
      </c>
      <c r="C111" s="1">
        <v>0</v>
      </c>
      <c r="D111" s="2" t="s">
        <v>1490</v>
      </c>
      <c r="E111" s="2" t="s">
        <v>1491</v>
      </c>
      <c r="F111" s="2" t="s">
        <v>1492</v>
      </c>
      <c r="G111" s="2" t="s">
        <v>1493</v>
      </c>
      <c r="H111" s="2" t="s">
        <v>1494</v>
      </c>
      <c r="J111" s="3" t="s">
        <v>3876</v>
      </c>
      <c r="K111" t="str">
        <f t="shared" si="16"/>
        <v>'M0001',</v>
      </c>
      <c r="L111" t="str">
        <f t="shared" si="16"/>
        <v>'บริษัท โมลด์ แอนด์ ดาย เอ็นจิเนียริ่ง จำกัด',</v>
      </c>
      <c r="M111" t="str">
        <f t="shared" si="16"/>
        <v>'0',</v>
      </c>
      <c r="N111" t="str">
        <f t="shared" si="16"/>
        <v>'75/44  ม.11 ถ.พหลโยธิน กม.43',</v>
      </c>
      <c r="O111" t="str">
        <f t="shared" si="16"/>
        <v>'ต.คลองหนึ่ง อ.คลองหลวง  จ.ปทุมธานี  12120',</v>
      </c>
      <c r="P111" t="str">
        <f t="shared" si="16"/>
        <v>'02-529-4562',</v>
      </c>
      <c r="Q111" t="str">
        <f t="shared" si="16"/>
        <v>'02-529-5085',</v>
      </c>
      <c r="R111" t="str">
        <f t="shared" si="17"/>
        <v>'0135547007349');</v>
      </c>
    </row>
    <row r="112" spans="1:18">
      <c r="A112" s="2" t="s">
        <v>1830</v>
      </c>
      <c r="B112" s="2" t="s">
        <v>1831</v>
      </c>
      <c r="C112" s="1">
        <v>14284.5</v>
      </c>
      <c r="D112" s="2" t="s">
        <v>1832</v>
      </c>
      <c r="E112" s="2" t="s">
        <v>73</v>
      </c>
      <c r="F112" s="2" t="s">
        <v>1833</v>
      </c>
      <c r="G112" s="2" t="s">
        <v>1834</v>
      </c>
      <c r="H112" s="2" t="s">
        <v>1835</v>
      </c>
      <c r="J112" s="3" t="s">
        <v>3876</v>
      </c>
      <c r="K112" t="str">
        <f t="shared" si="16"/>
        <v>'N0020',</v>
      </c>
      <c r="L112" t="str">
        <f t="shared" si="16"/>
        <v>'บริษัท นิชิกิ (ประเทศไทย) จำกัด',</v>
      </c>
      <c r="M112" t="str">
        <f t="shared" si="16"/>
        <v>'14284.5',</v>
      </c>
      <c r="N112" t="str">
        <f t="shared" si="16"/>
        <v>'75/120 ม.11 ต.คลองหนึ่ง',</v>
      </c>
      <c r="O112" t="str">
        <f t="shared" si="16"/>
        <v>'อ.คลองหลวง จ.ปทุมธานี 12120',</v>
      </c>
      <c r="P112" t="str">
        <f t="shared" si="16"/>
        <v>'02-529-5112#4',</v>
      </c>
      <c r="Q112" t="str">
        <f t="shared" si="16"/>
        <v>'02-529-5116',</v>
      </c>
      <c r="R112" t="str">
        <f t="shared" si="17"/>
        <v>'0135547008256');</v>
      </c>
    </row>
    <row r="113" spans="1:18">
      <c r="A113" s="2" t="s">
        <v>954</v>
      </c>
      <c r="B113" s="2" t="s">
        <v>955</v>
      </c>
      <c r="C113" s="1">
        <v>0</v>
      </c>
      <c r="D113" s="2" t="s">
        <v>956</v>
      </c>
      <c r="E113" s="2" t="s">
        <v>73</v>
      </c>
      <c r="F113" s="2" t="s">
        <v>957</v>
      </c>
      <c r="G113" s="2" t="s">
        <v>958</v>
      </c>
      <c r="H113" s="2" t="s">
        <v>959</v>
      </c>
      <c r="J113" s="3" t="s">
        <v>3876</v>
      </c>
      <c r="K113" t="str">
        <f t="shared" si="16"/>
        <v>'G0014',</v>
      </c>
      <c r="L113" t="str">
        <f t="shared" si="16"/>
        <v>'บริษัท แกรนด์ เพาเวอร์ โปรดักส์ จำกัด',</v>
      </c>
      <c r="M113" t="str">
        <f t="shared" si="16"/>
        <v>'0',</v>
      </c>
      <c r="N113" t="str">
        <f t="shared" si="16"/>
        <v>'19/60 หมู่ 5 ต.คลองสาม',</v>
      </c>
      <c r="O113" t="str">
        <f t="shared" si="16"/>
        <v>'อ.คลองหลวง จ.ปทุมธานี 12120',</v>
      </c>
      <c r="P113" t="str">
        <f t="shared" si="16"/>
        <v>'02-901-1034-5',</v>
      </c>
      <c r="Q113" t="str">
        <f t="shared" si="16"/>
        <v>'02-901-0147',</v>
      </c>
      <c r="R113" t="str">
        <f t="shared" si="17"/>
        <v>'0135547010005');</v>
      </c>
    </row>
    <row r="114" spans="1:18">
      <c r="A114" s="2" t="s">
        <v>2424</v>
      </c>
      <c r="B114" s="2" t="s">
        <v>2425</v>
      </c>
      <c r="C114" s="1">
        <v>4226.5</v>
      </c>
      <c r="D114" s="2" t="s">
        <v>2426</v>
      </c>
      <c r="E114" s="2" t="s">
        <v>73</v>
      </c>
      <c r="F114" s="2" t="s">
        <v>2427</v>
      </c>
      <c r="G114" s="2" t="s">
        <v>2428</v>
      </c>
      <c r="H114" s="2" t="s">
        <v>2429</v>
      </c>
      <c r="J114" s="3" t="s">
        <v>3876</v>
      </c>
      <c r="K114" t="str">
        <f t="shared" si="16"/>
        <v>'R0005',</v>
      </c>
      <c r="L114" t="str">
        <f t="shared" si="16"/>
        <v>'บริษัท เรฮอน พรีซิชั่น เอ็นจิเนียริ่ง จำกัด',</v>
      </c>
      <c r="M114" t="str">
        <f t="shared" si="16"/>
        <v>'4226.5',</v>
      </c>
      <c r="N114" t="str">
        <f t="shared" si="16"/>
        <v>'75/50 ม.11 ถ.พหลโยธิน ต.คลองหนึ่ง',</v>
      </c>
      <c r="O114" t="str">
        <f t="shared" si="16"/>
        <v>'อ.คลองหลวง จ.ปทุมธานี 12120',</v>
      </c>
      <c r="P114" t="str">
        <f t="shared" si="16"/>
        <v>'02-908-1361-2',</v>
      </c>
      <c r="Q114" t="str">
        <f t="shared" si="16"/>
        <v>'02-908-1230',</v>
      </c>
      <c r="R114" t="str">
        <f t="shared" si="17"/>
        <v>'0135548006362');</v>
      </c>
    </row>
    <row r="115" spans="1:18">
      <c r="A115" s="2" t="s">
        <v>2044</v>
      </c>
      <c r="B115" s="2" t="s">
        <v>2045</v>
      </c>
      <c r="C115" s="1">
        <v>6173.9</v>
      </c>
      <c r="D115" s="2" t="s">
        <v>2046</v>
      </c>
      <c r="E115" s="2" t="s">
        <v>2047</v>
      </c>
      <c r="F115" s="2" t="s">
        <v>2048</v>
      </c>
      <c r="G115" s="2" t="s">
        <v>2049</v>
      </c>
      <c r="H115" s="2" t="s">
        <v>2050</v>
      </c>
      <c r="J115" s="3" t="s">
        <v>3876</v>
      </c>
      <c r="K115" t="str">
        <f t="shared" si="16"/>
        <v>'P0006',</v>
      </c>
      <c r="L115" t="str">
        <f t="shared" si="16"/>
        <v>'บริษัท พี.ซี.ทูล แอนด์ แมชชีน จำกัด',</v>
      </c>
      <c r="M115" t="str">
        <f t="shared" si="16"/>
        <v>'6173.9',</v>
      </c>
      <c r="N115" t="str">
        <f t="shared" si="16"/>
        <v>'44/4 ม.10 ต.ลำลูกกา',</v>
      </c>
      <c r="O115" t="str">
        <f t="shared" si="16"/>
        <v>'อ.ลำลูกกา  จ.ปทุมธานี 12150',</v>
      </c>
      <c r="P115" t="str">
        <f t="shared" si="16"/>
        <v>'02-191-1000',</v>
      </c>
      <c r="Q115" t="str">
        <f t="shared" si="16"/>
        <v>'02-191-1049',</v>
      </c>
      <c r="R115" t="str">
        <f t="shared" si="17"/>
        <v>'0135549001801');</v>
      </c>
    </row>
    <row r="116" spans="1:18">
      <c r="A116" s="2" t="s">
        <v>2964</v>
      </c>
      <c r="B116" s="2" t="s">
        <v>2965</v>
      </c>
      <c r="C116" s="1">
        <v>10967.5</v>
      </c>
      <c r="D116" s="2" t="s">
        <v>2966</v>
      </c>
      <c r="E116" s="2" t="s">
        <v>73</v>
      </c>
      <c r="F116" s="2" t="s">
        <v>2967</v>
      </c>
      <c r="G116" s="2" t="s">
        <v>2968</v>
      </c>
      <c r="H116" s="2" t="s">
        <v>2969</v>
      </c>
      <c r="J116" s="3" t="s">
        <v>3876</v>
      </c>
      <c r="K116" t="str">
        <f t="shared" si="16"/>
        <v>'S0086',</v>
      </c>
      <c r="L116" t="str">
        <f t="shared" si="16"/>
        <v>'บริษัท เอส เมททอล เทค จำกัด',</v>
      </c>
      <c r="M116" t="str">
        <f t="shared" si="16"/>
        <v>'10967.5',</v>
      </c>
      <c r="N116" t="str">
        <f t="shared" si="16"/>
        <v>'9/115 ม. 5 ถ.พหลโยธิน ต.คลองหนึ่ง',</v>
      </c>
      <c r="O116" t="str">
        <f t="shared" si="16"/>
        <v>'อ.คลองหลวง จ.ปทุมธานี 12120',</v>
      </c>
      <c r="P116" t="str">
        <f t="shared" si="16"/>
        <v>'02-516-5748',</v>
      </c>
      <c r="Q116" t="str">
        <f t="shared" si="16"/>
        <v>'02-516-3547',</v>
      </c>
      <c r="R116" t="str">
        <f t="shared" si="17"/>
        <v>'0135551000426');</v>
      </c>
    </row>
    <row r="117" spans="1:18">
      <c r="A117" s="2" t="s">
        <v>393</v>
      </c>
      <c r="B117" s="2" t="s">
        <v>394</v>
      </c>
      <c r="C117" s="1">
        <v>0</v>
      </c>
      <c r="D117" s="2" t="s">
        <v>395</v>
      </c>
      <c r="E117" s="2" t="s">
        <v>396</v>
      </c>
      <c r="F117" s="2" t="s">
        <v>397</v>
      </c>
      <c r="G117" s="2" t="s">
        <v>398</v>
      </c>
      <c r="H117" s="2" t="s">
        <v>399</v>
      </c>
      <c r="J117" s="3" t="s">
        <v>3876</v>
      </c>
      <c r="K117" t="str">
        <f t="shared" si="16"/>
        <v>'C0001',</v>
      </c>
      <c r="L117" t="str">
        <f t="shared" si="16"/>
        <v>'บริษัท ซีเอ็นพี พรีซีชั่น พาร์ท จำกัด',</v>
      </c>
      <c r="M117" t="str">
        <f t="shared" si="16"/>
        <v>'0',</v>
      </c>
      <c r="N117" t="str">
        <f t="shared" si="16"/>
        <v>'25/9 ม.12 ต.บึงคำพร้อย',</v>
      </c>
      <c r="O117" t="str">
        <f t="shared" si="16"/>
        <v>'อ.ลำลูกกา จ.ปทุมธานี 12150',</v>
      </c>
      <c r="P117" t="str">
        <f t="shared" si="16"/>
        <v>'02-152-7250',</v>
      </c>
      <c r="Q117" t="str">
        <f t="shared" si="16"/>
        <v>'02-152-7252',</v>
      </c>
      <c r="R117" t="str">
        <f t="shared" si="17"/>
        <v>'0135551002941');</v>
      </c>
    </row>
    <row r="118" spans="1:18">
      <c r="A118" s="2" t="s">
        <v>3631</v>
      </c>
      <c r="B118" s="2" t="s">
        <v>3632</v>
      </c>
      <c r="C118" s="1">
        <v>5831.5</v>
      </c>
      <c r="D118" s="2" t="s">
        <v>3633</v>
      </c>
      <c r="E118" s="2" t="s">
        <v>73</v>
      </c>
      <c r="F118" s="2" t="s">
        <v>3634</v>
      </c>
      <c r="G118" s="2" t="s">
        <v>3635</v>
      </c>
      <c r="H118" s="2" t="s">
        <v>3636</v>
      </c>
      <c r="J118" s="3" t="s">
        <v>3876</v>
      </c>
      <c r="K118" t="str">
        <f t="shared" si="16"/>
        <v>'U0010',</v>
      </c>
      <c r="L118" t="str">
        <f t="shared" si="16"/>
        <v>'บริษัท ยูเนี่ยน แอพพลาย จำกัด',</v>
      </c>
      <c r="M118" t="str">
        <f t="shared" si="16"/>
        <v>'5831.5',</v>
      </c>
      <c r="N118" t="str">
        <f t="shared" si="16"/>
        <v>'19/18 หมู่ 5 ต.คลองสาม',</v>
      </c>
      <c r="O118" t="str">
        <f t="shared" si="16"/>
        <v>'อ.คลองหลวง จ.ปทุมธานี 12120',</v>
      </c>
      <c r="P118" t="str">
        <f t="shared" si="16"/>
        <v>'02-901-1034',</v>
      </c>
      <c r="Q118" t="str">
        <f t="shared" si="16"/>
        <v>'02-901-1205',</v>
      </c>
      <c r="R118" t="str">
        <f t="shared" si="17"/>
        <v>'0135553000423');</v>
      </c>
    </row>
    <row r="119" spans="1:18">
      <c r="A119" s="2" t="s">
        <v>2182</v>
      </c>
      <c r="B119" s="2" t="s">
        <v>2183</v>
      </c>
      <c r="C119" s="1">
        <v>0</v>
      </c>
      <c r="D119" s="2" t="s">
        <v>2184</v>
      </c>
      <c r="E119" s="2" t="s">
        <v>2185</v>
      </c>
      <c r="F119" s="2" t="s">
        <v>2186</v>
      </c>
      <c r="G119" s="2" t="s">
        <v>2187</v>
      </c>
      <c r="H119" s="2" t="s">
        <v>2188</v>
      </c>
      <c r="J119" s="3" t="s">
        <v>3876</v>
      </c>
      <c r="K119" t="str">
        <f t="shared" ref="K119:Q155" si="18">"'"&amp;A119&amp;"',"</f>
        <v>'P0031',</v>
      </c>
      <c r="L119" t="str">
        <f t="shared" si="18"/>
        <v>'บริษัท พี.พี.ซี ออโต้พาร์ท จำกัด',</v>
      </c>
      <c r="M119" t="str">
        <f t="shared" si="18"/>
        <v>'0',</v>
      </c>
      <c r="N119" t="str">
        <f t="shared" si="18"/>
        <v>'34/7 ม.9 ซ.จามร ก. ถ.ลำลูกกา ต.คูคต',</v>
      </c>
      <c r="O119" t="str">
        <f t="shared" si="18"/>
        <v>'อ.ลำลูกกา จ.ปทุมธานี 12130',</v>
      </c>
      <c r="P119" t="str">
        <f t="shared" si="18"/>
        <v>'02-531-5239',</v>
      </c>
      <c r="Q119" t="str">
        <f t="shared" si="18"/>
        <v>'02-531-1254',</v>
      </c>
      <c r="R119" t="str">
        <f t="shared" si="17"/>
        <v>'0135553006073');</v>
      </c>
    </row>
    <row r="120" spans="1:18">
      <c r="A120" s="2" t="s">
        <v>1926</v>
      </c>
      <c r="B120" s="2" t="s">
        <v>1927</v>
      </c>
      <c r="C120" s="1">
        <v>12037.5</v>
      </c>
      <c r="D120" s="2" t="s">
        <v>1928</v>
      </c>
      <c r="E120" s="2" t="s">
        <v>73</v>
      </c>
      <c r="F120" s="2" t="s">
        <v>1929</v>
      </c>
      <c r="G120" s="2" t="s">
        <v>1930</v>
      </c>
      <c r="H120" s="2" t="s">
        <v>1931</v>
      </c>
      <c r="J120" s="3" t="s">
        <v>3876</v>
      </c>
      <c r="K120" t="str">
        <f t="shared" si="18"/>
        <v>'N0038',</v>
      </c>
      <c r="L120" t="str">
        <f t="shared" si="18"/>
        <v>'บริษัท นิตตะ เอ็ม แอนด์ ที (ประเทศไทย) จำกัด',</v>
      </c>
      <c r="M120" t="str">
        <f t="shared" si="18"/>
        <v>'12037.5',</v>
      </c>
      <c r="N120" t="str">
        <f t="shared" si="18"/>
        <v>'19/52 ยูนิต  หมู่ 10 ถ.พหลโยธิน ต.คลองหนึ่ง',</v>
      </c>
      <c r="O120" t="str">
        <f t="shared" si="18"/>
        <v>'อ.คลองหลวง จ.ปทุมธานี 12120',</v>
      </c>
      <c r="P120" t="str">
        <f t="shared" si="18"/>
        <v>'02-520-4803',</v>
      </c>
      <c r="Q120" t="str">
        <f t="shared" si="18"/>
        <v>'002-520-4805',</v>
      </c>
      <c r="R120" t="str">
        <f t="shared" si="17"/>
        <v>'0135553009129');</v>
      </c>
    </row>
    <row r="121" spans="1:18">
      <c r="A121" s="2" t="s">
        <v>1534</v>
      </c>
      <c r="B121" s="2" t="s">
        <v>1535</v>
      </c>
      <c r="C121" s="1">
        <v>16157</v>
      </c>
      <c r="D121" s="2" t="s">
        <v>1536</v>
      </c>
      <c r="E121" s="2" t="s">
        <v>73</v>
      </c>
      <c r="F121" s="2" t="s">
        <v>1537</v>
      </c>
      <c r="G121" s="2" t="s">
        <v>1538</v>
      </c>
      <c r="H121" s="2" t="s">
        <v>1539</v>
      </c>
      <c r="J121" s="3" t="s">
        <v>3876</v>
      </c>
      <c r="K121" t="str">
        <f t="shared" si="18"/>
        <v>'M0009',</v>
      </c>
      <c r="L121" t="str">
        <f t="shared" si="18"/>
        <v>'บริษัท เมดิ อัส จำกัด',</v>
      </c>
      <c r="M121" t="str">
        <f t="shared" si="18"/>
        <v>'16157',</v>
      </c>
      <c r="N121" t="str">
        <f t="shared" si="18"/>
        <v>'26/269-272,26/291-292 ม.18 ต.คลองหนึ่ง',</v>
      </c>
      <c r="O121" t="str">
        <f t="shared" si="18"/>
        <v>'อ.คลองหลวง จ.ปทุมธานี 12120',</v>
      </c>
      <c r="P121" t="str">
        <f t="shared" si="18"/>
        <v>'02-908-8097',</v>
      </c>
      <c r="Q121" t="str">
        <f t="shared" si="18"/>
        <v>'02-908-8098',</v>
      </c>
      <c r="R121" t="str">
        <f t="shared" si="17"/>
        <v>'0135555001516');</v>
      </c>
    </row>
    <row r="122" spans="1:18">
      <c r="A122" s="2" t="s">
        <v>921</v>
      </c>
      <c r="B122" s="2" t="s">
        <v>922</v>
      </c>
      <c r="C122" s="1">
        <v>19923.400000000001</v>
      </c>
      <c r="D122" s="2" t="s">
        <v>923</v>
      </c>
      <c r="E122" s="2" t="s">
        <v>73</v>
      </c>
      <c r="F122" s="2" t="s">
        <v>924</v>
      </c>
      <c r="G122" s="2" t="s">
        <v>925</v>
      </c>
      <c r="H122" s="2" t="s">
        <v>926</v>
      </c>
      <c r="J122" s="3" t="s">
        <v>3876</v>
      </c>
      <c r="K122" t="str">
        <f t="shared" si="18"/>
        <v>'G0008',</v>
      </c>
      <c r="L122" t="str">
        <f t="shared" si="18"/>
        <v>'บริษัท กรีน โมลด์ จำกัด',</v>
      </c>
      <c r="M122" t="str">
        <f t="shared" si="18"/>
        <v>'19923.4',</v>
      </c>
      <c r="N122" t="str">
        <f t="shared" si="18"/>
        <v>'9/218 ม.5 ต.คลองหนึ่ง',</v>
      </c>
      <c r="O122" t="str">
        <f t="shared" si="18"/>
        <v>'อ.คลองหลวง จ.ปทุมธานี 12120',</v>
      </c>
      <c r="P122" t="str">
        <f t="shared" si="18"/>
        <v>'02-902-2020-1',</v>
      </c>
      <c r="Q122" t="str">
        <f t="shared" si="18"/>
        <v>'02-902-2637',</v>
      </c>
      <c r="R122" t="str">
        <f t="shared" si="17"/>
        <v>'0135555005503');</v>
      </c>
    </row>
    <row r="123" spans="1:18">
      <c r="A123" s="2" t="s">
        <v>1540</v>
      </c>
      <c r="B123" s="2" t="s">
        <v>1541</v>
      </c>
      <c r="C123" s="1">
        <v>9876.1</v>
      </c>
      <c r="D123" s="2" t="s">
        <v>1542</v>
      </c>
      <c r="E123" s="2" t="s">
        <v>73</v>
      </c>
      <c r="F123" s="2" t="s">
        <v>1543</v>
      </c>
      <c r="G123" s="2" t="s">
        <v>1544</v>
      </c>
      <c r="H123" s="2" t="s">
        <v>1545</v>
      </c>
      <c r="J123" s="3" t="s">
        <v>3876</v>
      </c>
      <c r="K123" t="str">
        <f t="shared" si="18"/>
        <v>'M0010',</v>
      </c>
      <c r="L123" t="str">
        <f t="shared" si="18"/>
        <v>'บริษัท เอ็มพี ทูลส์ เทคโนโลยี่ จำกัด',</v>
      </c>
      <c r="M123" t="str">
        <f t="shared" si="18"/>
        <v>'9876.1',</v>
      </c>
      <c r="N123" t="str">
        <f t="shared" si="18"/>
        <v>'75/88 ม.11 ต.คลองหนึ่ง',</v>
      </c>
      <c r="O123" t="str">
        <f t="shared" si="18"/>
        <v>'อ.คลองหลวง จ.ปทุมธานี 12120',</v>
      </c>
      <c r="P123" t="str">
        <f t="shared" si="18"/>
        <v>'02-908-8397-8',</v>
      </c>
      <c r="Q123" t="str">
        <f t="shared" si="18"/>
        <v>'02-908-8396',</v>
      </c>
      <c r="R123" t="str">
        <f t="shared" si="17"/>
        <v>'0135557010202');</v>
      </c>
    </row>
    <row r="124" spans="1:18">
      <c r="A124" s="2" t="s">
        <v>940</v>
      </c>
      <c r="B124" s="2" t="s">
        <v>941</v>
      </c>
      <c r="C124" s="1">
        <v>11984</v>
      </c>
      <c r="D124" s="2" t="s">
        <v>942</v>
      </c>
      <c r="E124" s="2" t="s">
        <v>73</v>
      </c>
      <c r="F124" s="2" t="s">
        <v>943</v>
      </c>
      <c r="G124" s="2" t="s">
        <v>944</v>
      </c>
      <c r="H124" s="2" t="s">
        <v>945</v>
      </c>
      <c r="J124" s="3" t="s">
        <v>3876</v>
      </c>
      <c r="K124" t="str">
        <f t="shared" si="18"/>
        <v>'G0011',</v>
      </c>
      <c r="L124" t="str">
        <f t="shared" si="18"/>
        <v>'บริษัท จีวายเอ็ม (ไทยแลนด์) จำกัด',</v>
      </c>
      <c r="M124" t="str">
        <f t="shared" si="18"/>
        <v>'11984',</v>
      </c>
      <c r="N124" t="str">
        <f t="shared" si="18"/>
        <v>'9/105 หมู่ที่ 5 ต.คลองหนึ่ง',</v>
      </c>
      <c r="O124" t="str">
        <f t="shared" si="18"/>
        <v>'อ.คลองหลวง จ.ปทุมธานี 12120',</v>
      </c>
      <c r="P124" t="str">
        <f t="shared" si="18"/>
        <v>'02-516-3269',</v>
      </c>
      <c r="Q124" t="str">
        <f t="shared" si="18"/>
        <v>'02-902-1520',</v>
      </c>
      <c r="R124" t="str">
        <f t="shared" si="17"/>
        <v>'0135560019258');</v>
      </c>
    </row>
    <row r="125" spans="1:18">
      <c r="A125" s="2" t="s">
        <v>1870</v>
      </c>
      <c r="B125" s="2" t="s">
        <v>1871</v>
      </c>
      <c r="C125" s="1">
        <v>0</v>
      </c>
      <c r="D125" s="2" t="s">
        <v>1872</v>
      </c>
      <c r="E125" s="2" t="s">
        <v>73</v>
      </c>
      <c r="F125" s="2" t="s">
        <v>1873</v>
      </c>
      <c r="G125" s="2" t="s">
        <v>14</v>
      </c>
      <c r="H125" s="2" t="s">
        <v>1874</v>
      </c>
      <c r="J125" s="3" t="s">
        <v>3876</v>
      </c>
      <c r="K125" t="str">
        <f t="shared" si="18"/>
        <v>'N0027*',</v>
      </c>
      <c r="L125" t="str">
        <f t="shared" si="18"/>
        <v>'บริษัท เอ็น เอส เอ็น เอ็นจิเนียริ่ง พรีซิชั่น จำกัด',</v>
      </c>
      <c r="M125" t="str">
        <f t="shared" si="18"/>
        <v>'0',</v>
      </c>
      <c r="N125" t="str">
        <f t="shared" si="18"/>
        <v>'19/36 หมู่ 5 ต.คลองสาม',</v>
      </c>
      <c r="O125" t="str">
        <f t="shared" si="18"/>
        <v>'อ.คลองหลวง จ.ปทุมธานี 12120',</v>
      </c>
      <c r="P125" t="str">
        <f t="shared" si="18"/>
        <v>'081-936-3032',</v>
      </c>
      <c r="Q125" t="str">
        <f t="shared" si="18"/>
        <v>'',</v>
      </c>
      <c r="R125" t="str">
        <f t="shared" si="17"/>
        <v>'0135563011479');</v>
      </c>
    </row>
    <row r="126" spans="1:18">
      <c r="A126" s="2" t="s">
        <v>3072</v>
      </c>
      <c r="B126" s="2" t="s">
        <v>3073</v>
      </c>
      <c r="C126" s="1">
        <v>54035</v>
      </c>
      <c r="D126" s="2" t="s">
        <v>3074</v>
      </c>
      <c r="E126" s="2" t="s">
        <v>2149</v>
      </c>
      <c r="F126" s="2" t="s">
        <v>3075</v>
      </c>
      <c r="G126" s="2" t="s">
        <v>3076</v>
      </c>
      <c r="H126" s="2" t="s">
        <v>3077</v>
      </c>
      <c r="J126" s="3" t="s">
        <v>3876</v>
      </c>
      <c r="K126" t="str">
        <f t="shared" si="18"/>
        <v>'T0007',</v>
      </c>
      <c r="L126" t="str">
        <f t="shared" si="18"/>
        <v>'ห้างหุ้นส่วนจำกัด  ที.คิว เซอร์วิส',</v>
      </c>
      <c r="M126" t="str">
        <f t="shared" si="18"/>
        <v>'54035',</v>
      </c>
      <c r="N126" t="str">
        <f t="shared" si="18"/>
        <v>'6/1 ม.4 ต.หันตรา',</v>
      </c>
      <c r="O126" t="str">
        <f t="shared" si="18"/>
        <v>'อ.พระนครศรีอยุธยา จ.พระนครศรีอยุธยา 13000',</v>
      </c>
      <c r="P126" t="str">
        <f t="shared" si="18"/>
        <v>'035-881-728',</v>
      </c>
      <c r="Q126" t="str">
        <f t="shared" si="18"/>
        <v>'035-234-146',</v>
      </c>
      <c r="R126" t="str">
        <f t="shared" si="17"/>
        <v>'0143540000321');</v>
      </c>
    </row>
    <row r="127" spans="1:18">
      <c r="A127" s="2" t="s">
        <v>1735</v>
      </c>
      <c r="B127" s="2" t="s">
        <v>1736</v>
      </c>
      <c r="C127" s="1">
        <v>31458</v>
      </c>
      <c r="D127" s="2" t="s">
        <v>1737</v>
      </c>
      <c r="E127" s="2" t="s">
        <v>1233</v>
      </c>
      <c r="F127" s="2" t="s">
        <v>1738</v>
      </c>
      <c r="G127" s="2" t="s">
        <v>1739</v>
      </c>
      <c r="H127" s="2" t="s">
        <v>1740</v>
      </c>
      <c r="J127" s="3" t="s">
        <v>3876</v>
      </c>
      <c r="K127" t="str">
        <f t="shared" si="18"/>
        <v>'N0003',</v>
      </c>
      <c r="L127" t="str">
        <f t="shared" si="18"/>
        <v>'ห้างหุ้นส่วนจำกัด เอ็นเอส พรีซิซั่น ทูลส์',</v>
      </c>
      <c r="M127" t="str">
        <f t="shared" si="18"/>
        <v>'31458',</v>
      </c>
      <c r="N127" t="str">
        <f t="shared" si="18"/>
        <v>'79/8 หมู่ 2 ถ.พหลโยธิน ต.ลำไทร',</v>
      </c>
      <c r="O127" t="str">
        <f t="shared" si="18"/>
        <v>'อ.วังน้อย จ.พระนครศรีอยุธยา 13170',</v>
      </c>
      <c r="P127" t="str">
        <f t="shared" si="18"/>
        <v>'035-287-479',</v>
      </c>
      <c r="Q127" t="str">
        <f t="shared" si="18"/>
        <v>'035-950-752',</v>
      </c>
      <c r="R127" t="str">
        <f t="shared" si="17"/>
        <v>'0143549000765');</v>
      </c>
    </row>
    <row r="128" spans="1:18">
      <c r="A128" s="2" t="s">
        <v>2674</v>
      </c>
      <c r="B128" s="2" t="s">
        <v>2675</v>
      </c>
      <c r="C128" s="1">
        <v>9095</v>
      </c>
      <c r="D128" s="2" t="s">
        <v>2676</v>
      </c>
      <c r="E128" s="2" t="s">
        <v>1233</v>
      </c>
      <c r="F128" s="2" t="s">
        <v>2677</v>
      </c>
      <c r="G128" s="2" t="s">
        <v>2678</v>
      </c>
      <c r="H128" s="2" t="s">
        <v>2679</v>
      </c>
      <c r="J128" s="3" t="s">
        <v>3876</v>
      </c>
      <c r="K128" t="str">
        <f t="shared" si="18"/>
        <v>'S0034',</v>
      </c>
      <c r="L128" t="str">
        <f t="shared" si="18"/>
        <v>'บริษัท เอส อาร์ ซี เอ็นเตอร์ไพรส์ จำกัด',</v>
      </c>
      <c r="M128" t="str">
        <f t="shared" si="18"/>
        <v>'9095',</v>
      </c>
      <c r="N128" t="str">
        <f t="shared" si="18"/>
        <v>'88 ม.8 ซ.วัดบ้านช้าง ถ.โรจนะ ต.ลำเตาเสา',</v>
      </c>
      <c r="O128" t="str">
        <f t="shared" si="18"/>
        <v>'อ.วังน้อย จ.พระนครศรีอยุธยา 13170',</v>
      </c>
      <c r="P128" t="str">
        <f t="shared" si="18"/>
        <v>'035-275-594',</v>
      </c>
      <c r="Q128" t="str">
        <f t="shared" si="18"/>
        <v>'035-275-591',</v>
      </c>
      <c r="R128" t="str">
        <f t="shared" si="17"/>
        <v>'0145538000949');</v>
      </c>
    </row>
    <row r="129" spans="1:18">
      <c r="A129" s="2" t="s">
        <v>1947</v>
      </c>
      <c r="B129" s="2" t="s">
        <v>1948</v>
      </c>
      <c r="C129" s="1">
        <v>54088.5</v>
      </c>
      <c r="D129" s="2" t="s">
        <v>1949</v>
      </c>
      <c r="E129" s="2" t="s">
        <v>691</v>
      </c>
      <c r="F129" s="2" t="s">
        <v>1950</v>
      </c>
      <c r="G129" s="2" t="s">
        <v>1951</v>
      </c>
      <c r="H129" s="2" t="s">
        <v>1952</v>
      </c>
      <c r="J129" s="3" t="s">
        <v>3876</v>
      </c>
      <c r="K129" t="str">
        <f t="shared" si="18"/>
        <v>'O0002',</v>
      </c>
      <c r="L129" t="str">
        <f t="shared" si="18"/>
        <v>'บริษัท โอเทค (ไทยแลนด์) จำกัด',</v>
      </c>
      <c r="M129" t="str">
        <f t="shared" si="18"/>
        <v>'54088.5',</v>
      </c>
      <c r="N129" t="str">
        <f t="shared" si="18"/>
        <v>'258 หมู่ 2  ต.คลองจิก',</v>
      </c>
      <c r="O129" t="str">
        <f t="shared" si="18"/>
        <v>'อ.บางปะอิน จ.พระนครศรีอยุธยา 13160',</v>
      </c>
      <c r="P129" t="str">
        <f t="shared" si="18"/>
        <v>'035-258-321-2',</v>
      </c>
      <c r="Q129" t="str">
        <f t="shared" si="18"/>
        <v>'035-258-361',</v>
      </c>
      <c r="R129" t="str">
        <f t="shared" si="17"/>
        <v>'0145540000292');</v>
      </c>
    </row>
    <row r="130" spans="1:18">
      <c r="A130" s="2" t="s">
        <v>3040</v>
      </c>
      <c r="B130" s="2" t="s">
        <v>3041</v>
      </c>
      <c r="C130" s="1">
        <v>26070.55</v>
      </c>
      <c r="D130" s="2" t="s">
        <v>3042</v>
      </c>
      <c r="E130" s="2" t="s">
        <v>1233</v>
      </c>
      <c r="F130" s="2" t="s">
        <v>3043</v>
      </c>
      <c r="G130" s="2" t="s">
        <v>3044</v>
      </c>
      <c r="H130" s="2" t="s">
        <v>3045</v>
      </c>
      <c r="J130" s="3" t="s">
        <v>3876</v>
      </c>
      <c r="K130" t="str">
        <f t="shared" si="18"/>
        <v>'T0001',</v>
      </c>
      <c r="L130" t="str">
        <f t="shared" si="18"/>
        <v>'บริษัท ทีเอสพี-แซมโก้ พรีซิชั่น (ไทยแลนด์) จำกัด',</v>
      </c>
      <c r="M130" t="str">
        <f t="shared" si="18"/>
        <v>'26070.55',</v>
      </c>
      <c r="N130" t="str">
        <f t="shared" si="18"/>
        <v>'129/21-22  ม.3  ต.วังจุฬา',</v>
      </c>
      <c r="O130" t="str">
        <f t="shared" si="18"/>
        <v>'อ.วังน้อย จ.พระนครศรีอยุธยา 13170',</v>
      </c>
      <c r="P130" t="str">
        <f t="shared" si="18"/>
        <v>'035-744-007',</v>
      </c>
      <c r="Q130" t="str">
        <f t="shared" si="18"/>
        <v>'035-744-178',</v>
      </c>
      <c r="R130" t="str">
        <f t="shared" si="17"/>
        <v>'0145545001416');</v>
      </c>
    </row>
    <row r="131" spans="1:18">
      <c r="A131" s="2" t="s">
        <v>688</v>
      </c>
      <c r="B131" s="2" t="s">
        <v>689</v>
      </c>
      <c r="C131" s="1">
        <v>5617.5</v>
      </c>
      <c r="D131" s="2" t="s">
        <v>690</v>
      </c>
      <c r="E131" s="2" t="s">
        <v>691</v>
      </c>
      <c r="F131" s="2" t="s">
        <v>692</v>
      </c>
      <c r="G131" s="2" t="s">
        <v>693</v>
      </c>
      <c r="H131" s="2" t="s">
        <v>694</v>
      </c>
      <c r="J131" s="3" t="s">
        <v>3876</v>
      </c>
      <c r="K131" t="str">
        <f t="shared" si="18"/>
        <v>'D0006*',</v>
      </c>
      <c r="L131" t="str">
        <f t="shared" si="18"/>
        <v>'บริษัท ดับเบิ้ลเอส แอนด์ อาร์ พรีซิชั่น จำกัด',</v>
      </c>
      <c r="M131" t="str">
        <f t="shared" si="18"/>
        <v>'5617.5',</v>
      </c>
      <c r="N131" t="str">
        <f t="shared" si="18"/>
        <v>'165 ม.16 ต.บางกระสั้น',</v>
      </c>
      <c r="O131" t="str">
        <f t="shared" si="18"/>
        <v>'อ.บางปะอิน จ.พระนครศรีอยุธยา 13160',</v>
      </c>
      <c r="P131" t="str">
        <f t="shared" si="18"/>
        <v>'035-268-061-2',</v>
      </c>
      <c r="Q131" t="str">
        <f t="shared" si="18"/>
        <v>'035-268-063',</v>
      </c>
      <c r="R131" t="str">
        <f t="shared" si="17"/>
        <v>'0145547000271');</v>
      </c>
    </row>
    <row r="132" spans="1:18">
      <c r="A132" s="2" t="s">
        <v>3741</v>
      </c>
      <c r="B132" s="2" t="s">
        <v>3742</v>
      </c>
      <c r="C132" s="1">
        <v>0</v>
      </c>
      <c r="D132" s="2" t="s">
        <v>3743</v>
      </c>
      <c r="E132" s="2" t="s">
        <v>49</v>
      </c>
      <c r="F132" s="2" t="s">
        <v>3744</v>
      </c>
      <c r="G132" s="2" t="s">
        <v>3745</v>
      </c>
      <c r="H132" s="2" t="s">
        <v>3746</v>
      </c>
      <c r="J132" s="3" t="s">
        <v>3876</v>
      </c>
      <c r="K132" t="str">
        <f t="shared" si="18"/>
        <v>'V0020*',</v>
      </c>
      <c r="L132" t="str">
        <f t="shared" si="18"/>
        <v>'บริษัท วีเทสโก้ เทคโนโลยี่ส์ (ประเทศไทย) จำกัด',</v>
      </c>
      <c r="M132" t="str">
        <f t="shared" si="18"/>
        <v>'0',</v>
      </c>
      <c r="N132" t="str">
        <f t="shared" si="18"/>
        <v>'7/259 หมู่ที่ 6 นิคมอุตสาหกรมมอมตะซิตี้ ต.มาบยางพร',</v>
      </c>
      <c r="O132" t="str">
        <f t="shared" si="18"/>
        <v>'อ.ปลวกแดง จ.ระยอง 21140',</v>
      </c>
      <c r="P132" t="str">
        <f t="shared" si="18"/>
        <v>'038-926-299#6138',</v>
      </c>
      <c r="Q132" t="str">
        <f t="shared" si="18"/>
        <v>'038-926-205',</v>
      </c>
      <c r="R132" t="str">
        <f t="shared" si="17"/>
        <v>'0145547000841');</v>
      </c>
    </row>
    <row r="133" spans="1:18">
      <c r="A133" s="2" t="s">
        <v>2013</v>
      </c>
      <c r="B133" s="2" t="s">
        <v>2014</v>
      </c>
      <c r="C133" s="1">
        <v>23887.75</v>
      </c>
      <c r="D133" s="2" t="s">
        <v>2015</v>
      </c>
      <c r="E133" s="2" t="s">
        <v>73</v>
      </c>
      <c r="F133" s="2" t="s">
        <v>2016</v>
      </c>
      <c r="G133" s="2" t="s">
        <v>2017</v>
      </c>
      <c r="H133" s="2" t="s">
        <v>2018</v>
      </c>
      <c r="J133" s="3" t="s">
        <v>3876</v>
      </c>
      <c r="K133" t="str">
        <f t="shared" si="18"/>
        <v>'P0001',</v>
      </c>
      <c r="L133" t="str">
        <f t="shared" si="18"/>
        <v>'บริษัท พี.ที.เค.เทคโนโลยี พรีซีชั่น จำกัด',</v>
      </c>
      <c r="M133" t="str">
        <f t="shared" si="18"/>
        <v>'23887.75',</v>
      </c>
      <c r="N133" t="str">
        <f t="shared" si="18"/>
        <v>'118/7 หมู่ที่ 18 ต.คลองหนึ่ง',</v>
      </c>
      <c r="O133" t="str">
        <f t="shared" si="18"/>
        <v>'อ.คลองหลวง จ.ปทุมธานี 12120',</v>
      </c>
      <c r="P133" t="str">
        <f t="shared" si="18"/>
        <v>'062-451-6991',</v>
      </c>
      <c r="Q133" t="str">
        <f t="shared" si="18"/>
        <v>'02-529-5426',</v>
      </c>
      <c r="R133" t="str">
        <f t="shared" ref="R133:R194" si="19">"'"&amp;H133&amp;"');"</f>
        <v>'0145548000542');</v>
      </c>
    </row>
    <row r="134" spans="1:18">
      <c r="A134" s="2" t="s">
        <v>1448</v>
      </c>
      <c r="B134" s="2" t="s">
        <v>1449</v>
      </c>
      <c r="C134" s="1">
        <v>0</v>
      </c>
      <c r="D134" s="2" t="s">
        <v>1450</v>
      </c>
      <c r="E134" s="2" t="s">
        <v>1451</v>
      </c>
      <c r="F134" s="2" t="s">
        <v>1452</v>
      </c>
      <c r="G134" s="2" t="s">
        <v>1453</v>
      </c>
      <c r="H134" s="2" t="s">
        <v>1454</v>
      </c>
      <c r="J134" s="3" t="s">
        <v>3876</v>
      </c>
      <c r="K134" t="str">
        <f t="shared" si="18"/>
        <v>'L0002',</v>
      </c>
      <c r="L134" t="str">
        <f t="shared" si="18"/>
        <v>'บริษัท แอลทีบี (ประเทศไทย) จำกัด',</v>
      </c>
      <c r="M134" t="str">
        <f t="shared" si="18"/>
        <v>'0',</v>
      </c>
      <c r="N134" t="str">
        <f t="shared" si="18"/>
        <v>'135/2 หมู่ที่ 8  ต.ลำตาเสา',</v>
      </c>
      <c r="O134" t="str">
        <f t="shared" si="18"/>
        <v>'อ.วังน้อย  จ.พระนครศรีอยุธยา  13170',</v>
      </c>
      <c r="P134" t="str">
        <f t="shared" si="18"/>
        <v>'035-254-345',</v>
      </c>
      <c r="Q134" t="str">
        <f t="shared" si="18"/>
        <v>'035-254-346',</v>
      </c>
      <c r="R134" t="str">
        <f t="shared" si="19"/>
        <v>'0145553001535');</v>
      </c>
    </row>
    <row r="135" spans="1:18">
      <c r="A135" s="2" t="s">
        <v>934</v>
      </c>
      <c r="B135" s="2" t="s">
        <v>935</v>
      </c>
      <c r="C135" s="1">
        <v>0</v>
      </c>
      <c r="D135" s="2" t="s">
        <v>936</v>
      </c>
      <c r="E135" s="2" t="s">
        <v>135</v>
      </c>
      <c r="F135" s="2" t="s">
        <v>937</v>
      </c>
      <c r="G135" s="2" t="s">
        <v>938</v>
      </c>
      <c r="H135" s="2" t="s">
        <v>939</v>
      </c>
      <c r="J135" s="3" t="s">
        <v>3876</v>
      </c>
      <c r="K135" t="str">
        <f t="shared" si="18"/>
        <v>'G0010',</v>
      </c>
      <c r="L135" t="str">
        <f t="shared" si="18"/>
        <v>'บริษัท โกลด์ เอ็นจิเนียริ่ง เทคโนโลยี จำกัด (New)',</v>
      </c>
      <c r="M135" t="str">
        <f t="shared" si="18"/>
        <v>'0',</v>
      </c>
      <c r="N135" t="str">
        <f t="shared" si="18"/>
        <v>'52/1-2 หมู่ที่ 2 ตำบลตลิ่งชัน',</v>
      </c>
      <c r="O135" t="str">
        <f t="shared" si="18"/>
        <v>'อำเภอบางปะอิน จังหวัดพระนครศรีอยุธยา 13160',</v>
      </c>
      <c r="P135" t="str">
        <f t="shared" si="18"/>
        <v>'081-2844092',</v>
      </c>
      <c r="Q135" t="str">
        <f t="shared" si="18"/>
        <v>'035-314004',</v>
      </c>
      <c r="R135" t="str">
        <f t="shared" si="19"/>
        <v>'0145555003276');</v>
      </c>
    </row>
    <row r="136" spans="1:18">
      <c r="A136" s="2" t="s">
        <v>1741</v>
      </c>
      <c r="B136" s="2" t="s">
        <v>1742</v>
      </c>
      <c r="C136" s="1">
        <v>479552.6</v>
      </c>
      <c r="D136" s="2" t="s">
        <v>1743</v>
      </c>
      <c r="E136" s="2" t="s">
        <v>1744</v>
      </c>
      <c r="F136" s="2" t="s">
        <v>1745</v>
      </c>
      <c r="G136" s="2" t="s">
        <v>1746</v>
      </c>
      <c r="H136" s="2" t="s">
        <v>1747</v>
      </c>
      <c r="J136" s="3" t="s">
        <v>3876</v>
      </c>
      <c r="K136" t="str">
        <f t="shared" si="18"/>
        <v>'N0004',</v>
      </c>
      <c r="L136" t="str">
        <f t="shared" si="18"/>
        <v>'บริษัท นิตโต้  โคกิ อินดัสทรีย์  (ประเทศไทย)  จำกัด',</v>
      </c>
      <c r="M136" t="str">
        <f t="shared" si="18"/>
        <v>'479552.6',</v>
      </c>
      <c r="N136" t="str">
        <f t="shared" si="18"/>
        <v>'64,64/1 ม.9 สวนอุตสาหกรรมโรจนะ ถ.โรจนะ',</v>
      </c>
      <c r="O136" t="str">
        <f t="shared" si="18"/>
        <v>'ต.ธนู อ.อุทัย จ.พระนครศรีอยุธยา 13210',</v>
      </c>
      <c r="P136" t="str">
        <f t="shared" si="18"/>
        <v>'035-227-310',</v>
      </c>
      <c r="Q136" t="str">
        <f t="shared" si="18"/>
        <v>'035-227-315',</v>
      </c>
      <c r="R136" t="str">
        <f t="shared" si="19"/>
        <v>'0145556001404');</v>
      </c>
    </row>
    <row r="137" spans="1:18">
      <c r="A137" s="2" t="s">
        <v>1441</v>
      </c>
      <c r="B137" s="2" t="s">
        <v>1442</v>
      </c>
      <c r="C137" s="1">
        <v>118117.3</v>
      </c>
      <c r="D137" s="2" t="s">
        <v>1443</v>
      </c>
      <c r="E137" s="2" t="s">
        <v>1444</v>
      </c>
      <c r="F137" s="2" t="s">
        <v>1445</v>
      </c>
      <c r="G137" s="2" t="s">
        <v>1446</v>
      </c>
      <c r="H137" s="2" t="s">
        <v>1447</v>
      </c>
      <c r="J137" s="3" t="s">
        <v>3876</v>
      </c>
      <c r="K137" t="str">
        <f t="shared" si="18"/>
        <v>'L0001',</v>
      </c>
      <c r="L137" t="str">
        <f t="shared" si="18"/>
        <v>'บริษัท ลพบุรีรวมช่าง ซีเอ็นซี จำกัด',</v>
      </c>
      <c r="M137" t="str">
        <f t="shared" si="18"/>
        <v>'118117.3',</v>
      </c>
      <c r="N137" t="str">
        <f t="shared" si="18"/>
        <v>'80/1 หมู่ 4 ถ.พหลโยธิน ต.ท่าศาลา',</v>
      </c>
      <c r="O137" t="str">
        <f t="shared" si="18"/>
        <v>'อ.เมือง จ.ลพบุรี 15000',</v>
      </c>
      <c r="P137" t="str">
        <f t="shared" si="18"/>
        <v>'036-411-318',</v>
      </c>
      <c r="Q137" t="str">
        <f t="shared" si="18"/>
        <v>'036-413-555',</v>
      </c>
      <c r="R137" t="str">
        <f t="shared" si="19"/>
        <v>'0165547000077');</v>
      </c>
    </row>
    <row r="138" spans="1:18">
      <c r="A138" s="2" t="s">
        <v>2614</v>
      </c>
      <c r="B138" s="2" t="s">
        <v>2615</v>
      </c>
      <c r="C138" s="1">
        <v>0</v>
      </c>
      <c r="D138" s="2" t="s">
        <v>2616</v>
      </c>
      <c r="E138" s="2" t="s">
        <v>469</v>
      </c>
      <c r="F138" s="2" t="s">
        <v>2617</v>
      </c>
      <c r="G138" s="2" t="s">
        <v>2618</v>
      </c>
      <c r="H138" s="2" t="s">
        <v>2619</v>
      </c>
      <c r="J138" s="3" t="s">
        <v>3876</v>
      </c>
      <c r="K138" t="str">
        <f t="shared" si="18"/>
        <v>'S0023*',</v>
      </c>
      <c r="L138" t="str">
        <f t="shared" si="18"/>
        <v>'บริษัท ส.ณัฐนันท์ วิศวกรรมสระบุรี จำกัด',</v>
      </c>
      <c r="M138" t="str">
        <f t="shared" si="18"/>
        <v>'0',</v>
      </c>
      <c r="N138" t="str">
        <f t="shared" si="18"/>
        <v>'42/5 หมู่ 1 ต.ห้วยทราย',</v>
      </c>
      <c r="O138" t="str">
        <f t="shared" si="18"/>
        <v>'อ.หนองแค จ.สระบุรี 18230',</v>
      </c>
      <c r="P138" t="str">
        <f t="shared" si="18"/>
        <v>'036-390-356',</v>
      </c>
      <c r="Q138" t="str">
        <f t="shared" si="18"/>
        <v>'036-389-006',</v>
      </c>
      <c r="R138" t="str">
        <f t="shared" si="19"/>
        <v>'0195556000424');</v>
      </c>
    </row>
    <row r="139" spans="1:18">
      <c r="A139" s="2" t="s">
        <v>2056</v>
      </c>
      <c r="B139" s="2" t="s">
        <v>2057</v>
      </c>
      <c r="C139" s="1">
        <v>0</v>
      </c>
      <c r="D139" s="2" t="s">
        <v>2058</v>
      </c>
      <c r="E139" s="2" t="s">
        <v>2059</v>
      </c>
      <c r="F139" s="2" t="s">
        <v>2060</v>
      </c>
      <c r="G139" s="2" t="s">
        <v>2061</v>
      </c>
      <c r="H139" s="2" t="s">
        <v>2062</v>
      </c>
      <c r="J139" s="3" t="s">
        <v>3876</v>
      </c>
      <c r="K139" t="str">
        <f t="shared" si="18"/>
        <v>'P0008',</v>
      </c>
      <c r="L139" t="str">
        <f t="shared" si="18"/>
        <v>'ห้างหุ้นส่วนจำกัด พรเจริญ พริซิชั่น เอ็นจิเนียริ่ง',</v>
      </c>
      <c r="M139" t="str">
        <f t="shared" si="18"/>
        <v>'0',</v>
      </c>
      <c r="N139" t="str">
        <f t="shared" si="18"/>
        <v>'66/1 หมู่1 ต.เขาไม้แก้ว อ.บางละมุง',</v>
      </c>
      <c r="O139" t="str">
        <f t="shared" si="18"/>
        <v>'จ.ชลบุรี 20150',</v>
      </c>
      <c r="P139" t="str">
        <f t="shared" si="18"/>
        <v>'085-288-2969',</v>
      </c>
      <c r="Q139" t="str">
        <f t="shared" si="18"/>
        <v>'038-309-023',</v>
      </c>
      <c r="R139" t="str">
        <f t="shared" si="19"/>
        <v>'0203548006947');</v>
      </c>
    </row>
    <row r="140" spans="1:18">
      <c r="A140" s="2" t="s">
        <v>2988</v>
      </c>
      <c r="B140" s="2" t="s">
        <v>2989</v>
      </c>
      <c r="C140" s="1">
        <v>0</v>
      </c>
      <c r="D140" s="2" t="s">
        <v>2990</v>
      </c>
      <c r="E140" s="2" t="s">
        <v>290</v>
      </c>
      <c r="F140" s="2" t="s">
        <v>2991</v>
      </c>
      <c r="G140" s="2" t="s">
        <v>14</v>
      </c>
      <c r="H140" s="2" t="s">
        <v>2992</v>
      </c>
      <c r="J140" s="3" t="s">
        <v>3876</v>
      </c>
      <c r="K140" t="str">
        <f t="shared" si="18"/>
        <v>'S0091',</v>
      </c>
      <c r="L140" t="str">
        <f t="shared" si="18"/>
        <v>'ห้างหุ้นส่วนจำกัด สยามเอสอาร์เทค',</v>
      </c>
      <c r="M140" t="str">
        <f t="shared" si="18"/>
        <v>'0',</v>
      </c>
      <c r="N140" t="str">
        <f t="shared" si="18"/>
        <v>'30/1 ม.3 ต.สำนักบก',</v>
      </c>
      <c r="O140" t="str">
        <f t="shared" si="18"/>
        <v>'อ.เมืองชลบุรี จ.ชลบุรี 20000',</v>
      </c>
      <c r="P140" t="str">
        <f t="shared" si="18"/>
        <v>'081-983-6654',</v>
      </c>
      <c r="Q140" t="str">
        <f t="shared" si="18"/>
        <v>'',</v>
      </c>
      <c r="R140" t="str">
        <f t="shared" si="19"/>
        <v>'0203557000620');</v>
      </c>
    </row>
    <row r="141" spans="1:18">
      <c r="A141" s="2" t="s">
        <v>3012</v>
      </c>
      <c r="B141" s="2" t="s">
        <v>3013</v>
      </c>
      <c r="C141" s="1">
        <v>14124</v>
      </c>
      <c r="D141" s="2" t="s">
        <v>3014</v>
      </c>
      <c r="E141" s="2" t="s">
        <v>290</v>
      </c>
      <c r="F141" s="2" t="s">
        <v>3015</v>
      </c>
      <c r="G141" s="2" t="s">
        <v>3016</v>
      </c>
      <c r="H141" s="2" t="s">
        <v>3017</v>
      </c>
      <c r="J141" s="3" t="s">
        <v>3876</v>
      </c>
      <c r="K141" t="str">
        <f t="shared" si="18"/>
        <v>'S0096',</v>
      </c>
      <c r="L141" t="str">
        <f t="shared" si="18"/>
        <v>'บริษัท ชิน ยอง ไทยเอ็นจิเนียริ่ง จำกัด',</v>
      </c>
      <c r="M141" t="str">
        <f t="shared" si="18"/>
        <v>'14124',</v>
      </c>
      <c r="N141" t="str">
        <f t="shared" si="18"/>
        <v>'44 หมู่ที่ 6 ต.หนองข้างคอก',</v>
      </c>
      <c r="O141" t="str">
        <f t="shared" si="18"/>
        <v>'อ.เมืองชลบุรี จ.ชลบุรี 20000',</v>
      </c>
      <c r="P141" t="str">
        <f t="shared" si="18"/>
        <v>'038-079658-9#105',</v>
      </c>
      <c r="Q141" t="str">
        <f t="shared" si="18"/>
        <v>'038-079671',</v>
      </c>
      <c r="R141" t="str">
        <f t="shared" si="19"/>
        <v>'0205541003626');</v>
      </c>
    </row>
    <row r="142" spans="1:18">
      <c r="A142" s="2" t="s">
        <v>1658</v>
      </c>
      <c r="B142" s="2" t="s">
        <v>1659</v>
      </c>
      <c r="C142" s="1">
        <v>17815.5</v>
      </c>
      <c r="D142" s="2" t="s">
        <v>1660</v>
      </c>
      <c r="E142" s="2" t="s">
        <v>95</v>
      </c>
      <c r="F142" s="2" t="s">
        <v>1661</v>
      </c>
      <c r="G142" s="2" t="s">
        <v>1662</v>
      </c>
      <c r="H142" s="2" t="s">
        <v>1663</v>
      </c>
      <c r="J142" s="3" t="s">
        <v>3876</v>
      </c>
      <c r="K142" t="str">
        <f t="shared" si="18"/>
        <v>'M0032',</v>
      </c>
      <c r="L142" t="str">
        <f t="shared" si="18"/>
        <v>'บริษัท เมฆอารี วิศวกรรม จำกัด',</v>
      </c>
      <c r="M142" t="str">
        <f t="shared" si="18"/>
        <v>'17815.5',</v>
      </c>
      <c r="N142" t="str">
        <f t="shared" si="18"/>
        <v>'3/6 ม.4 ต.หนองรี',</v>
      </c>
      <c r="O142" t="str">
        <f t="shared" si="18"/>
        <v>'อ.เมือง จ.ชลบุรี 20000',</v>
      </c>
      <c r="P142" t="str">
        <f t="shared" si="18"/>
        <v>'038-140-051-4',</v>
      </c>
      <c r="Q142" t="str">
        <f t="shared" si="18"/>
        <v>'038-140-055',</v>
      </c>
      <c r="R142" t="str">
        <f t="shared" si="19"/>
        <v>'0205544007924');</v>
      </c>
    </row>
    <row r="143" spans="1:18">
      <c r="A143" s="2" t="s">
        <v>287</v>
      </c>
      <c r="B143" s="2" t="s">
        <v>288</v>
      </c>
      <c r="C143" s="1">
        <v>22256</v>
      </c>
      <c r="D143" s="2" t="s">
        <v>289</v>
      </c>
      <c r="E143" s="2" t="s">
        <v>290</v>
      </c>
      <c r="F143" s="2" t="s">
        <v>291</v>
      </c>
      <c r="G143" s="2" t="s">
        <v>292</v>
      </c>
      <c r="H143" s="2" t="s">
        <v>293</v>
      </c>
      <c r="J143" s="3" t="s">
        <v>3876</v>
      </c>
      <c r="K143" t="str">
        <f t="shared" si="18"/>
        <v>'B0009',</v>
      </c>
      <c r="L143" t="str">
        <f t="shared" si="18"/>
        <v>'บริษัท บูรพา เอ็นจิเนียริ่ง แอนด์ ออโต้พาร์ท จำกัด',</v>
      </c>
      <c r="M143" t="str">
        <f t="shared" si="18"/>
        <v>'22256',</v>
      </c>
      <c r="N143" t="str">
        <f t="shared" si="18"/>
        <v>'44/2 หมู่ 4 ต.หนองรี',</v>
      </c>
      <c r="O143" t="str">
        <f t="shared" si="18"/>
        <v>'อ.เมืองชลบุรี จ.ชลบุรี 20000',</v>
      </c>
      <c r="P143" t="str">
        <f t="shared" si="18"/>
        <v>'038-140-229',</v>
      </c>
      <c r="Q143" t="str">
        <f t="shared" si="18"/>
        <v>'038-140-230',</v>
      </c>
      <c r="R143" t="str">
        <f t="shared" si="19"/>
        <v>'0205547012228');</v>
      </c>
    </row>
    <row r="144" spans="1:18">
      <c r="A144" s="2" t="s">
        <v>294</v>
      </c>
      <c r="B144" s="2" t="s">
        <v>288</v>
      </c>
      <c r="C144" s="1">
        <v>0</v>
      </c>
      <c r="D144" s="2" t="s">
        <v>295</v>
      </c>
      <c r="E144" s="2" t="s">
        <v>290</v>
      </c>
      <c r="F144" s="2" t="s">
        <v>291</v>
      </c>
      <c r="G144" s="2" t="s">
        <v>292</v>
      </c>
      <c r="H144" s="2" t="s">
        <v>293</v>
      </c>
      <c r="J144" s="3" t="s">
        <v>3876</v>
      </c>
      <c r="K144" t="str">
        <f t="shared" si="18"/>
        <v>'B0009A',</v>
      </c>
      <c r="L144" t="str">
        <f t="shared" si="18"/>
        <v>'บริษัท บูรพา เอ็นจิเนียริ่ง แอนด์ ออโต้พาร์ท จำกัด',</v>
      </c>
      <c r="M144" t="str">
        <f t="shared" si="18"/>
        <v>'0',</v>
      </c>
      <c r="N144" t="str">
        <f t="shared" si="18"/>
        <v>'44/3 หมู่ 4 ต.หนองรี',</v>
      </c>
      <c r="O144" t="str">
        <f t="shared" si="18"/>
        <v>'อ.เมืองชลบุรี จ.ชลบุรี 20000',</v>
      </c>
      <c r="P144" t="str">
        <f t="shared" si="18"/>
        <v>'038-140-229',</v>
      </c>
      <c r="Q144" t="str">
        <f t="shared" si="18"/>
        <v>'038-140-230',</v>
      </c>
      <c r="R144" t="str">
        <f t="shared" si="19"/>
        <v>'0205547012228');</v>
      </c>
    </row>
    <row r="145" spans="1:18">
      <c r="A145" s="2" t="s">
        <v>1186</v>
      </c>
      <c r="B145" s="2" t="s">
        <v>1187</v>
      </c>
      <c r="C145" s="1">
        <v>9309</v>
      </c>
      <c r="D145" s="2" t="s">
        <v>1188</v>
      </c>
      <c r="E145" s="2" t="s">
        <v>1189</v>
      </c>
      <c r="F145" s="2" t="s">
        <v>1190</v>
      </c>
      <c r="G145" s="2" t="s">
        <v>1191</v>
      </c>
      <c r="H145" s="2" t="s">
        <v>1192</v>
      </c>
      <c r="J145" s="3" t="s">
        <v>3876</v>
      </c>
      <c r="K145" t="str">
        <f t="shared" si="18"/>
        <v>'J0013',</v>
      </c>
      <c r="L145" t="str">
        <f t="shared" si="18"/>
        <v>'บริษัท เจียหยาง โมลด์ (ไทยแลนด์) จำกัด',</v>
      </c>
      <c r="M145" t="str">
        <f t="shared" si="18"/>
        <v>'9309',</v>
      </c>
      <c r="N145" t="str">
        <f t="shared" si="18"/>
        <v>'108 ซ.เซิดน้อย 12 ถ.เซิดน้อย',</v>
      </c>
      <c r="O145" t="str">
        <f t="shared" si="18"/>
        <v>'ต.บ้านบึง อ.บ้านบึง จ.ชลบุรี 20170',</v>
      </c>
      <c r="P145" t="str">
        <f t="shared" si="18"/>
        <v>'038-446-538-9',</v>
      </c>
      <c r="Q145" t="str">
        <f t="shared" si="18"/>
        <v>'038-446-537',</v>
      </c>
      <c r="R145" t="str">
        <f t="shared" si="19"/>
        <v>'0205551016381');</v>
      </c>
    </row>
    <row r="146" spans="1:18">
      <c r="A146" s="2" t="s">
        <v>590</v>
      </c>
      <c r="B146" s="2" t="s">
        <v>591</v>
      </c>
      <c r="C146" s="1">
        <v>11877</v>
      </c>
      <c r="D146" s="2" t="s">
        <v>592</v>
      </c>
      <c r="E146" s="2" t="s">
        <v>208</v>
      </c>
      <c r="F146" s="2" t="s">
        <v>593</v>
      </c>
      <c r="G146" s="2" t="s">
        <v>594</v>
      </c>
      <c r="H146" s="2" t="s">
        <v>595</v>
      </c>
      <c r="J146" s="3" t="s">
        <v>3876</v>
      </c>
      <c r="K146" t="str">
        <f t="shared" si="18"/>
        <v>'C0037',</v>
      </c>
      <c r="L146" t="str">
        <f t="shared" si="18"/>
        <v>'บริษัท ชัยโย รับเบอร์ โมลด์ จำกัด',</v>
      </c>
      <c r="M146" t="str">
        <f t="shared" si="18"/>
        <v>'11877',</v>
      </c>
      <c r="N146" t="str">
        <f t="shared" si="18"/>
        <v>'25/14 ม.1 ต.หนองซ้ำซาก',</v>
      </c>
      <c r="O146" t="str">
        <f t="shared" si="18"/>
        <v>'อ.บ้านบึง จ.ชลบุรี 20170',</v>
      </c>
      <c r="P146" t="str">
        <f t="shared" si="18"/>
        <v>'033-047-179',</v>
      </c>
      <c r="Q146" t="str">
        <f t="shared" si="18"/>
        <v>'033-047-178',</v>
      </c>
      <c r="R146" t="str">
        <f t="shared" si="19"/>
        <v>'0205552015043');</v>
      </c>
    </row>
    <row r="147" spans="1:18">
      <c r="A147" s="2" t="s">
        <v>2371</v>
      </c>
      <c r="B147" s="2" t="s">
        <v>2372</v>
      </c>
      <c r="C147" s="1">
        <v>0</v>
      </c>
      <c r="D147" s="2" t="s">
        <v>2373</v>
      </c>
      <c r="E147" s="2" t="s">
        <v>43</v>
      </c>
      <c r="F147" s="2" t="s">
        <v>2374</v>
      </c>
      <c r="G147" s="2" t="s">
        <v>2375</v>
      </c>
      <c r="H147" s="2" t="s">
        <v>2376</v>
      </c>
      <c r="J147" s="3" t="s">
        <v>3876</v>
      </c>
      <c r="K147" t="str">
        <f t="shared" si="18"/>
        <v>'P0068*',</v>
      </c>
      <c r="L147" t="str">
        <f t="shared" si="18"/>
        <v>'บริษัท พีพีไอ เอ็นจิเนียริ่ง แอนด์ ซัพพลาย จำกัด',</v>
      </c>
      <c r="M147" t="str">
        <f t="shared" si="18"/>
        <v>'0',</v>
      </c>
      <c r="N147" t="str">
        <f t="shared" si="18"/>
        <v>'27/29  ม.7 ต.บึง',</v>
      </c>
      <c r="O147" t="str">
        <f t="shared" si="18"/>
        <v>'อ.ศรีราชา จ.ชลบุรี 20230',</v>
      </c>
      <c r="P147" t="str">
        <f t="shared" si="18"/>
        <v>'088-204-2232',</v>
      </c>
      <c r="Q147" t="str">
        <f t="shared" si="18"/>
        <v>'038-347-806',</v>
      </c>
      <c r="R147" t="str">
        <f t="shared" si="19"/>
        <v>'0205553008334');</v>
      </c>
    </row>
    <row r="148" spans="1:18">
      <c r="A148" s="2" t="s">
        <v>1765</v>
      </c>
      <c r="B148" s="2" t="s">
        <v>1766</v>
      </c>
      <c r="C148" s="1">
        <v>10111.5</v>
      </c>
      <c r="D148" s="2" t="s">
        <v>1767</v>
      </c>
      <c r="E148" s="2" t="s">
        <v>1768</v>
      </c>
      <c r="F148" s="2" t="s">
        <v>1769</v>
      </c>
      <c r="G148" s="2" t="s">
        <v>1770</v>
      </c>
      <c r="H148" s="2" t="s">
        <v>1771</v>
      </c>
      <c r="J148" s="3" t="s">
        <v>3876</v>
      </c>
      <c r="K148" t="str">
        <f t="shared" si="18"/>
        <v>'N0008',</v>
      </c>
      <c r="L148" t="str">
        <f t="shared" si="18"/>
        <v>'บริษัท นพกร เอ็นจิเนียริ่ง จำกัด',</v>
      </c>
      <c r="M148" t="str">
        <f t="shared" si="18"/>
        <v>'10111.5',</v>
      </c>
      <c r="N148" t="str">
        <f t="shared" si="18"/>
        <v>'99/5 ม.3 ต.มาบไผ่',</v>
      </c>
      <c r="O148" t="str">
        <f t="shared" si="18"/>
        <v>'อ.บ้านบึง   จ.ชลบุรี    20170',</v>
      </c>
      <c r="P148" t="str">
        <f t="shared" si="18"/>
        <v>'089-529-5497',</v>
      </c>
      <c r="Q148" t="str">
        <f t="shared" si="18"/>
        <v>'038-443-641',</v>
      </c>
      <c r="R148" t="str">
        <f t="shared" si="19"/>
        <v>'0205553009217');</v>
      </c>
    </row>
    <row r="149" spans="1:18">
      <c r="A149" s="2" t="s">
        <v>2521</v>
      </c>
      <c r="B149" s="2" t="s">
        <v>2522</v>
      </c>
      <c r="C149" s="1">
        <v>17334</v>
      </c>
      <c r="D149" s="2" t="s">
        <v>2523</v>
      </c>
      <c r="E149" s="2" t="s">
        <v>208</v>
      </c>
      <c r="F149" s="2" t="s">
        <v>2524</v>
      </c>
      <c r="G149" s="2" t="s">
        <v>2525</v>
      </c>
      <c r="H149" s="2" t="s">
        <v>2526</v>
      </c>
      <c r="J149" s="3" t="s">
        <v>3876</v>
      </c>
      <c r="K149" t="str">
        <f t="shared" si="18"/>
        <v>'S0007',</v>
      </c>
      <c r="L149" t="str">
        <f t="shared" si="18"/>
        <v>'บริษัท สยามมิตโต โปรดักส์ พาร์ท จำกัด',</v>
      </c>
      <c r="M149" t="str">
        <f t="shared" si="18"/>
        <v>'17334',</v>
      </c>
      <c r="N149" t="str">
        <f t="shared" si="18"/>
        <v>'88/22 หมู่1 ต.หนองซ้ำซาก',</v>
      </c>
      <c r="O149" t="str">
        <f t="shared" si="18"/>
        <v>'อ.บ้านบึง จ.ชลบุรี 20170',</v>
      </c>
      <c r="P149" t="str">
        <f t="shared" si="18"/>
        <v>'086-399-9682',</v>
      </c>
      <c r="Q149" t="str">
        <f t="shared" si="18"/>
        <v>'038-161-189',</v>
      </c>
      <c r="R149" t="str">
        <f t="shared" si="19"/>
        <v>'0205554012947');</v>
      </c>
    </row>
    <row r="150" spans="1:18">
      <c r="A150" s="2" t="s">
        <v>3368</v>
      </c>
      <c r="B150" s="2" t="s">
        <v>3369</v>
      </c>
      <c r="C150" s="1">
        <v>0</v>
      </c>
      <c r="D150" s="2" t="s">
        <v>3370</v>
      </c>
      <c r="E150" s="2" t="s">
        <v>49</v>
      </c>
      <c r="F150" s="2" t="s">
        <v>3371</v>
      </c>
      <c r="G150" s="2" t="s">
        <v>3372</v>
      </c>
      <c r="H150" s="2" t="s">
        <v>3373</v>
      </c>
      <c r="J150" s="3" t="s">
        <v>3876</v>
      </c>
      <c r="K150" t="str">
        <f t="shared" si="18"/>
        <v>'T0059*',</v>
      </c>
      <c r="L150" t="str">
        <f t="shared" si="18"/>
        <v>'บริษัท ไทย บียอนซ์ จำกัด',</v>
      </c>
      <c r="M150" t="str">
        <f t="shared" si="18"/>
        <v>'0',</v>
      </c>
      <c r="N150" t="str">
        <f t="shared" si="18"/>
        <v>'7/386 หมู่ที่ 6 ต.มาบยางพร',</v>
      </c>
      <c r="O150" t="str">
        <f t="shared" si="18"/>
        <v>'อ.ปลวกแดง จ.ระยอง 21140',</v>
      </c>
      <c r="P150" t="str">
        <f t="shared" si="18"/>
        <v>'038-913529-33 Ext:220',</v>
      </c>
      <c r="Q150" t="str">
        <f t="shared" si="18"/>
        <v>'038-913528',</v>
      </c>
      <c r="R150" t="str">
        <f t="shared" si="19"/>
        <v>'0205555000993');</v>
      </c>
    </row>
    <row r="151" spans="1:18">
      <c r="A151" s="2" t="s">
        <v>1086</v>
      </c>
      <c r="B151" s="2" t="s">
        <v>1087</v>
      </c>
      <c r="C151" s="1">
        <v>15622</v>
      </c>
      <c r="D151" s="2" t="s">
        <v>1088</v>
      </c>
      <c r="E151" s="2" t="s">
        <v>43</v>
      </c>
      <c r="F151" s="2" t="s">
        <v>1089</v>
      </c>
      <c r="G151" s="2" t="s">
        <v>1090</v>
      </c>
      <c r="H151" s="2" t="s">
        <v>1091</v>
      </c>
      <c r="J151" s="3" t="s">
        <v>3876</v>
      </c>
      <c r="K151" t="str">
        <f t="shared" si="18"/>
        <v>'I0012',</v>
      </c>
      <c r="L151" t="str">
        <f t="shared" si="18"/>
        <v>'บริษัท อิโตเซโก (ประเทศไทย) จำกัด',</v>
      </c>
      <c r="M151" t="str">
        <f t="shared" si="18"/>
        <v>'15622',</v>
      </c>
      <c r="N151" t="str">
        <f t="shared" si="18"/>
        <v>'789/147 หมู่ที่ 1 นิคมอุตสาหกรรมปิ่นทอง ต.หนองขาม',</v>
      </c>
      <c r="O151" t="str">
        <f t="shared" si="18"/>
        <v>'อ.ศรีราชา จ.ชลบุรี 20230',</v>
      </c>
      <c r="P151" t="str">
        <f t="shared" si="18"/>
        <v>'038-348-605-6',</v>
      </c>
      <c r="Q151" t="str">
        <f t="shared" si="18"/>
        <v>'038-348-604',</v>
      </c>
      <c r="R151" t="str">
        <f t="shared" si="19"/>
        <v>'0205555015389');</v>
      </c>
    </row>
    <row r="152" spans="1:18">
      <c r="A152" s="2" t="s">
        <v>585</v>
      </c>
      <c r="B152" s="2" t="s">
        <v>586</v>
      </c>
      <c r="C152" s="1">
        <v>5617.5</v>
      </c>
      <c r="D152" s="2" t="s">
        <v>587</v>
      </c>
      <c r="E152" s="2" t="s">
        <v>95</v>
      </c>
      <c r="F152" s="2" t="s">
        <v>588</v>
      </c>
      <c r="G152" s="2" t="s">
        <v>14</v>
      </c>
      <c r="H152" s="2" t="s">
        <v>589</v>
      </c>
      <c r="J152" s="3" t="s">
        <v>3876</v>
      </c>
      <c r="K152" t="str">
        <f t="shared" si="18"/>
        <v>'C0036',</v>
      </c>
      <c r="L152" t="str">
        <f t="shared" si="18"/>
        <v>'บริษัท ชลเนตร พรีซิชั่น จำกัด',</v>
      </c>
      <c r="M152" t="str">
        <f t="shared" si="18"/>
        <v>'5617.5',</v>
      </c>
      <c r="N152" t="str">
        <f t="shared" si="18"/>
        <v>'333/380 ม.1 ต.ดอนหัวฬ่อ',</v>
      </c>
      <c r="O152" t="str">
        <f t="shared" si="18"/>
        <v>'อ.เมือง จ.ชลบุรี 20000',</v>
      </c>
      <c r="P152" t="str">
        <f t="shared" si="18"/>
        <v>'085-537-6901',</v>
      </c>
      <c r="Q152" t="str">
        <f t="shared" si="18"/>
        <v>'',</v>
      </c>
      <c r="R152" t="str">
        <f t="shared" si="19"/>
        <v>'0205556030268');</v>
      </c>
    </row>
    <row r="153" spans="1:18">
      <c r="A153" s="2" t="s">
        <v>189</v>
      </c>
      <c r="B153" s="2" t="s">
        <v>190</v>
      </c>
      <c r="C153" s="1">
        <v>0</v>
      </c>
      <c r="D153" s="2" t="s">
        <v>191</v>
      </c>
      <c r="E153" s="2" t="s">
        <v>192</v>
      </c>
      <c r="F153" s="2" t="s">
        <v>193</v>
      </c>
      <c r="G153" s="2" t="s">
        <v>14</v>
      </c>
      <c r="H153" s="2" t="s">
        <v>194</v>
      </c>
      <c r="J153" s="3" t="s">
        <v>3876</v>
      </c>
      <c r="K153" t="str">
        <f t="shared" si="18"/>
        <v>'A0031',</v>
      </c>
      <c r="L153" t="str">
        <f t="shared" si="18"/>
        <v>'บริษัท แอมเพิลเอ็นจิเนียริ่งแอนด์ซัพพลาย จำกัด',</v>
      </c>
      <c r="M153" t="str">
        <f t="shared" si="18"/>
        <v>'0',</v>
      </c>
      <c r="N153" t="str">
        <f t="shared" si="18"/>
        <v>'20/2 ม.6 ต.บ้านเชิด',</v>
      </c>
      <c r="O153" t="str">
        <f t="shared" si="18"/>
        <v>'อ.พนัสนิคม จ.ชลบุรี 20140',</v>
      </c>
      <c r="P153" t="str">
        <f t="shared" si="18"/>
        <v>'081-884-1149',</v>
      </c>
      <c r="Q153" t="str">
        <f t="shared" si="18"/>
        <v>'',</v>
      </c>
      <c r="R153" t="str">
        <f t="shared" si="19"/>
        <v>'0205557018695');</v>
      </c>
    </row>
    <row r="154" spans="1:18">
      <c r="A154" s="2" t="s">
        <v>1682</v>
      </c>
      <c r="B154" s="2" t="s">
        <v>1683</v>
      </c>
      <c r="C154" s="1">
        <v>0</v>
      </c>
      <c r="D154" s="2" t="s">
        <v>1684</v>
      </c>
      <c r="E154" s="2" t="s">
        <v>290</v>
      </c>
      <c r="F154" s="2" t="s">
        <v>1685</v>
      </c>
      <c r="G154" s="2" t="s">
        <v>14</v>
      </c>
      <c r="H154" s="2" t="s">
        <v>1686</v>
      </c>
      <c r="J154" s="3" t="s">
        <v>3876</v>
      </c>
      <c r="K154" t="str">
        <f t="shared" si="18"/>
        <v>'M0036',</v>
      </c>
      <c r="L154" t="str">
        <f t="shared" si="18"/>
        <v>'บริษัท มีออโตเมชั่นเอ็นจิเนียริ่ง จำกัด',</v>
      </c>
      <c r="M154" t="str">
        <f t="shared" si="18"/>
        <v>'0',</v>
      </c>
      <c r="N154" t="str">
        <f t="shared" si="18"/>
        <v>'9/10 ม.5 ต.นาป่า',</v>
      </c>
      <c r="O154" t="str">
        <f t="shared" si="18"/>
        <v>'อ.เมืองชลบุรี จ.ชลบุรี 20000',</v>
      </c>
      <c r="P154" t="str">
        <f t="shared" si="18"/>
        <v>'038-199-168',</v>
      </c>
      <c r="Q154" t="str">
        <f t="shared" si="18"/>
        <v>'',</v>
      </c>
      <c r="R154" t="str">
        <f t="shared" si="19"/>
        <v>'0205557028461');</v>
      </c>
    </row>
    <row r="155" spans="1:18">
      <c r="A155" s="2" t="s">
        <v>3304</v>
      </c>
      <c r="B155" s="2" t="s">
        <v>3305</v>
      </c>
      <c r="C155" s="1">
        <v>0</v>
      </c>
      <c r="D155" s="2" t="s">
        <v>3306</v>
      </c>
      <c r="E155" s="2" t="s">
        <v>43</v>
      </c>
      <c r="F155" s="2" t="s">
        <v>3307</v>
      </c>
      <c r="G155" s="2" t="s">
        <v>14</v>
      </c>
      <c r="H155" s="2" t="s">
        <v>3308</v>
      </c>
      <c r="J155" s="3" t="s">
        <v>3876</v>
      </c>
      <c r="K155" t="str">
        <f t="shared" si="18"/>
        <v>'T0047*',</v>
      </c>
      <c r="L155" t="str">
        <f t="shared" si="18"/>
        <v>'บริษัท ไทยยอง เทรดดิ้ง จำกัด',</v>
      </c>
      <c r="M155" t="str">
        <f t="shared" si="18"/>
        <v>'0',</v>
      </c>
      <c r="N155" t="str">
        <f t="shared" ref="N155:Q194" si="20">"'"&amp;D155&amp;"',"</f>
        <v>'700/7 ม.1 ต.หนองขาม',</v>
      </c>
      <c r="O155" t="str">
        <f t="shared" si="20"/>
        <v>'อ.ศรีราชา จ.ชลบุรี 20230',</v>
      </c>
      <c r="P155" t="str">
        <f t="shared" si="20"/>
        <v>'033-112288',</v>
      </c>
      <c r="Q155" t="str">
        <f t="shared" si="20"/>
        <v>'',</v>
      </c>
      <c r="R155" t="str">
        <f t="shared" si="19"/>
        <v>'0205557030768');</v>
      </c>
    </row>
    <row r="156" spans="1:18">
      <c r="A156" s="2" t="s">
        <v>970</v>
      </c>
      <c r="B156" s="2" t="s">
        <v>971</v>
      </c>
      <c r="C156" s="1">
        <v>15579.2</v>
      </c>
      <c r="D156" s="2" t="s">
        <v>972</v>
      </c>
      <c r="E156" s="2" t="s">
        <v>973</v>
      </c>
      <c r="F156" s="2" t="s">
        <v>974</v>
      </c>
      <c r="G156" s="2" t="s">
        <v>975</v>
      </c>
      <c r="H156" s="2" t="s">
        <v>976</v>
      </c>
      <c r="J156" s="3" t="s">
        <v>3876</v>
      </c>
      <c r="K156" t="str">
        <f t="shared" ref="K156:M194" si="21">"'"&amp;A156&amp;"',"</f>
        <v>'G0017',</v>
      </c>
      <c r="L156" t="str">
        <f t="shared" si="21"/>
        <v>'บริษัท จีเอฟ เทค จำกัด',</v>
      </c>
      <c r="M156" t="str">
        <f t="shared" si="21"/>
        <v>'15579.2',</v>
      </c>
      <c r="N156" t="str">
        <f t="shared" si="20"/>
        <v>'7/101  หมู่ 4 ต.มาบยางพร',</v>
      </c>
      <c r="O156" t="str">
        <f t="shared" si="20"/>
        <v>'อ.ปลวกเเดง  จ.ระยอง  21440',</v>
      </c>
      <c r="P156" t="str">
        <f t="shared" si="20"/>
        <v>'038-017-268',</v>
      </c>
      <c r="Q156" t="str">
        <f t="shared" si="20"/>
        <v>'038-017-269',</v>
      </c>
      <c r="R156" t="str">
        <f t="shared" si="19"/>
        <v>'0205558012208');</v>
      </c>
    </row>
    <row r="157" spans="1:18">
      <c r="A157" s="2" t="s">
        <v>3648</v>
      </c>
      <c r="B157" s="2" t="s">
        <v>3649</v>
      </c>
      <c r="C157" s="1">
        <v>20383.5</v>
      </c>
      <c r="D157" s="2" t="s">
        <v>3644</v>
      </c>
      <c r="E157" s="2" t="s">
        <v>208</v>
      </c>
      <c r="F157" s="2" t="s">
        <v>3650</v>
      </c>
      <c r="G157" s="2" t="s">
        <v>3651</v>
      </c>
      <c r="H157" s="2" t="s">
        <v>3652</v>
      </c>
      <c r="J157" s="3" t="s">
        <v>3876</v>
      </c>
      <c r="K157" t="str">
        <f t="shared" si="21"/>
        <v>'V0002A',</v>
      </c>
      <c r="L157" t="str">
        <f t="shared" si="21"/>
        <v>'บริษัท วาซิน อโนไดซ์ จำกัด',</v>
      </c>
      <c r="M157" t="str">
        <f t="shared" si="21"/>
        <v>'20383.5',</v>
      </c>
      <c r="N157" t="str">
        <f t="shared" si="20"/>
        <v>'14/2 ม.1 ต.หนองซ้ำซาก',</v>
      </c>
      <c r="O157" t="str">
        <f t="shared" si="20"/>
        <v>'อ.บ้านบึง จ.ชลบุรี 20170',</v>
      </c>
      <c r="P157" t="str">
        <f t="shared" si="20"/>
        <v>'038-161-195',</v>
      </c>
      <c r="Q157" t="str">
        <f t="shared" si="20"/>
        <v>'038-191-197',</v>
      </c>
      <c r="R157" t="str">
        <f t="shared" si="19"/>
        <v>'0205558024346');</v>
      </c>
    </row>
    <row r="158" spans="1:18">
      <c r="A158" s="2" t="s">
        <v>3642</v>
      </c>
      <c r="B158" s="2" t="s">
        <v>3643</v>
      </c>
      <c r="C158" s="1">
        <v>37524.9</v>
      </c>
      <c r="D158" s="2" t="s">
        <v>3644</v>
      </c>
      <c r="E158" s="2" t="s">
        <v>208</v>
      </c>
      <c r="F158" s="2" t="s">
        <v>3645</v>
      </c>
      <c r="G158" s="2" t="s">
        <v>3646</v>
      </c>
      <c r="H158" s="2" t="s">
        <v>3647</v>
      </c>
      <c r="J158" s="3" t="s">
        <v>3876</v>
      </c>
      <c r="K158" t="str">
        <f t="shared" si="21"/>
        <v>'V0002',</v>
      </c>
      <c r="L158" t="str">
        <f t="shared" si="21"/>
        <v>'บริษัท วาซิน เมทัล จำกัด',</v>
      </c>
      <c r="M158" t="str">
        <f t="shared" si="21"/>
        <v>'37524.9',</v>
      </c>
      <c r="N158" t="str">
        <f t="shared" si="20"/>
        <v>'14/2 ม.1 ต.หนองซ้ำซาก',</v>
      </c>
      <c r="O158" t="str">
        <f t="shared" si="20"/>
        <v>'อ.บ้านบึง จ.ชลบุรี 20170',</v>
      </c>
      <c r="P158" t="str">
        <f t="shared" si="20"/>
        <v>'038-161195#101',</v>
      </c>
      <c r="Q158" t="str">
        <f t="shared" si="20"/>
        <v>'038-161195#109',</v>
      </c>
      <c r="R158" t="str">
        <f t="shared" si="19"/>
        <v>'0205559011001');</v>
      </c>
    </row>
    <row r="159" spans="1:18">
      <c r="A159" s="2" t="s">
        <v>1910</v>
      </c>
      <c r="B159" s="2" t="s">
        <v>1911</v>
      </c>
      <c r="C159" s="1">
        <v>0</v>
      </c>
      <c r="D159" s="2" t="s">
        <v>1912</v>
      </c>
      <c r="E159" s="2" t="s">
        <v>198</v>
      </c>
      <c r="F159" s="2" t="s">
        <v>1913</v>
      </c>
      <c r="G159" s="2" t="s">
        <v>14</v>
      </c>
      <c r="H159" s="2" t="s">
        <v>1914</v>
      </c>
      <c r="J159" s="3" t="s">
        <v>3876</v>
      </c>
      <c r="K159" t="str">
        <f t="shared" si="21"/>
        <v>'N0035',</v>
      </c>
      <c r="L159" t="str">
        <f t="shared" si="21"/>
        <v>'บริษัท นะโม เอ็นจิเนียริ่ง แอนด์ ซัพพลาย จำกัด',</v>
      </c>
      <c r="M159" t="str">
        <f t="shared" si="21"/>
        <v>'0',</v>
      </c>
      <c r="N159" t="str">
        <f t="shared" si="20"/>
        <v>'81/10 หมู่ที่ 7 ต.มาบโป่ง',</v>
      </c>
      <c r="O159" t="str">
        <f t="shared" si="20"/>
        <v>'อ.พานทอง จ.ชลบุรี 20160',</v>
      </c>
      <c r="P159" t="str">
        <f t="shared" si="20"/>
        <v>'084-451-9904',</v>
      </c>
      <c r="Q159" t="str">
        <f t="shared" si="20"/>
        <v>'',</v>
      </c>
      <c r="R159" t="str">
        <f t="shared" si="19"/>
        <v>'0205559035252');</v>
      </c>
    </row>
    <row r="160" spans="1:18">
      <c r="A160" s="2" t="s">
        <v>1693</v>
      </c>
      <c r="B160" s="2" t="s">
        <v>1694</v>
      </c>
      <c r="C160" s="1">
        <v>0</v>
      </c>
      <c r="D160" s="2" t="s">
        <v>1695</v>
      </c>
      <c r="E160" s="2" t="s">
        <v>290</v>
      </c>
      <c r="F160" s="2" t="s">
        <v>1696</v>
      </c>
      <c r="G160" s="2" t="s">
        <v>14</v>
      </c>
      <c r="H160" s="2" t="s">
        <v>1697</v>
      </c>
      <c r="J160" s="3" t="s">
        <v>3876</v>
      </c>
      <c r="K160" t="str">
        <f t="shared" si="21"/>
        <v>'M0038',</v>
      </c>
      <c r="L160" t="str">
        <f t="shared" si="21"/>
        <v>'บริษัท เอ็มเอซี เมคคานิค พาร์ท จำกัด',</v>
      </c>
      <c r="M160" t="str">
        <f t="shared" si="21"/>
        <v>'0',</v>
      </c>
      <c r="N160" t="str">
        <f t="shared" si="20"/>
        <v>'1/21 หมู่ที่ 11 ตำบลหนองรี',</v>
      </c>
      <c r="O160" t="str">
        <f t="shared" si="20"/>
        <v>'อ.เมืองชลบุรี จ.ชลบุรี 20000',</v>
      </c>
      <c r="P160" t="str">
        <f t="shared" si="20"/>
        <v>'038-190-699',</v>
      </c>
      <c r="Q160" t="str">
        <f t="shared" si="20"/>
        <v>'',</v>
      </c>
      <c r="R160" t="str">
        <f t="shared" si="19"/>
        <v>'0205560008603');</v>
      </c>
    </row>
    <row r="161" spans="1:18">
      <c r="A161" s="2" t="s">
        <v>3582</v>
      </c>
      <c r="B161" s="2" t="s">
        <v>3583</v>
      </c>
      <c r="C161" s="1">
        <v>0</v>
      </c>
      <c r="D161" s="2" t="s">
        <v>3584</v>
      </c>
      <c r="E161" s="2" t="s">
        <v>18</v>
      </c>
      <c r="F161" s="2" t="s">
        <v>3585</v>
      </c>
      <c r="G161" s="2" t="s">
        <v>3586</v>
      </c>
      <c r="H161" s="2" t="s">
        <v>3587</v>
      </c>
      <c r="J161" s="3" t="s">
        <v>3876</v>
      </c>
      <c r="K161" t="str">
        <f t="shared" si="21"/>
        <v>'U0003',</v>
      </c>
      <c r="L161" t="str">
        <f t="shared" si="21"/>
        <v>'ห้างหุ้นส่วนจำกัด ยูนิเทค ซัพพลาย แอนด์ เซอร์วิส',</v>
      </c>
      <c r="M161" t="str">
        <f t="shared" si="21"/>
        <v>'0',</v>
      </c>
      <c r="N161" t="str">
        <f t="shared" si="20"/>
        <v>'88 หมู่ 6 ต.หนองบัว',</v>
      </c>
      <c r="O161" t="str">
        <f t="shared" si="20"/>
        <v>'อ.บ้านค่าย จ.ระยอง 21120',</v>
      </c>
      <c r="P161" t="str">
        <f t="shared" si="20"/>
        <v>'038-016299',</v>
      </c>
      <c r="Q161" t="str">
        <f t="shared" si="20"/>
        <v>'038-626351',</v>
      </c>
      <c r="R161" t="str">
        <f t="shared" si="19"/>
        <v>'0213544000693');</v>
      </c>
    </row>
    <row r="162" spans="1:18">
      <c r="A162" s="2" t="s">
        <v>3298</v>
      </c>
      <c r="B162" s="2" t="s">
        <v>3299</v>
      </c>
      <c r="C162" s="1">
        <v>4922</v>
      </c>
      <c r="D162" s="2" t="s">
        <v>3300</v>
      </c>
      <c r="E162" s="2" t="s">
        <v>661</v>
      </c>
      <c r="F162" s="2" t="s">
        <v>3301</v>
      </c>
      <c r="G162" s="2" t="s">
        <v>3302</v>
      </c>
      <c r="H162" s="2" t="s">
        <v>3303</v>
      </c>
      <c r="J162" s="3" t="s">
        <v>3876</v>
      </c>
      <c r="K162" t="str">
        <f t="shared" si="21"/>
        <v>'T0046',</v>
      </c>
      <c r="L162" t="str">
        <f t="shared" si="21"/>
        <v>'บริษัท เทคนิคคอล ไทย เซอร์วิส จำกัด',</v>
      </c>
      <c r="M162" t="str">
        <f t="shared" si="21"/>
        <v>'4922',</v>
      </c>
      <c r="N162" t="str">
        <f t="shared" si="20"/>
        <v>'85/6 หมู่ 5 ต.ทับมา',</v>
      </c>
      <c r="O162" t="str">
        <f t="shared" si="20"/>
        <v>'อ.เมืองระยอง จ.ระยอง 21000',</v>
      </c>
      <c r="P162" t="str">
        <f t="shared" si="20"/>
        <v>'038-947-726-9',</v>
      </c>
      <c r="Q162" t="str">
        <f t="shared" si="20"/>
        <v>'038-947-730',</v>
      </c>
      <c r="R162" t="str">
        <f t="shared" si="19"/>
        <v>'0215544001497');</v>
      </c>
    </row>
    <row r="163" spans="1:18">
      <c r="A163" s="2" t="s">
        <v>1864</v>
      </c>
      <c r="B163" s="2" t="s">
        <v>1865</v>
      </c>
      <c r="C163" s="1">
        <v>2140</v>
      </c>
      <c r="D163" s="2" t="s">
        <v>1866</v>
      </c>
      <c r="E163" s="2" t="s">
        <v>18</v>
      </c>
      <c r="F163" s="2" t="s">
        <v>1867</v>
      </c>
      <c r="G163" s="2" t="s">
        <v>1868</v>
      </c>
      <c r="H163" s="2" t="s">
        <v>1869</v>
      </c>
      <c r="J163" s="3" t="s">
        <v>3876</v>
      </c>
      <c r="K163" t="str">
        <f t="shared" si="21"/>
        <v>'N0026*',</v>
      </c>
      <c r="L163" t="str">
        <f t="shared" si="21"/>
        <v>'บริษัท นวอินเตอร์เทค จำกัด',</v>
      </c>
      <c r="M163" t="str">
        <f t="shared" si="21"/>
        <v>'2140',</v>
      </c>
      <c r="N163" t="str">
        <f t="shared" si="20"/>
        <v>'130/3 หมู่ 3 ต.หนองละลอก',</v>
      </c>
      <c r="O163" t="str">
        <f t="shared" si="20"/>
        <v>'อ.บ้านค่าย จ.ระยอง 21120',</v>
      </c>
      <c r="P163" t="str">
        <f t="shared" si="20"/>
        <v>'038-892-190-8',</v>
      </c>
      <c r="Q163" t="str">
        <f t="shared" si="20"/>
        <v>'038-892-200',</v>
      </c>
      <c r="R163" t="str">
        <f t="shared" si="19"/>
        <v>'0215546002407');</v>
      </c>
    </row>
    <row r="164" spans="1:18">
      <c r="A164" s="2" t="s">
        <v>3275</v>
      </c>
      <c r="B164" s="2" t="s">
        <v>3276</v>
      </c>
      <c r="C164" s="1">
        <v>0</v>
      </c>
      <c r="D164" s="2" t="s">
        <v>3277</v>
      </c>
      <c r="E164" s="2" t="s">
        <v>49</v>
      </c>
      <c r="F164" s="2" t="s">
        <v>3278</v>
      </c>
      <c r="G164" s="2" t="s">
        <v>974</v>
      </c>
      <c r="H164" s="2" t="s">
        <v>3279</v>
      </c>
      <c r="J164" s="3" t="s">
        <v>3876</v>
      </c>
      <c r="K164" t="str">
        <f t="shared" si="21"/>
        <v>'T0042',</v>
      </c>
      <c r="L164" t="str">
        <f t="shared" si="21"/>
        <v>'บริษัท ที.โอ.ไทย จำกัด',</v>
      </c>
      <c r="M164" t="str">
        <f t="shared" si="21"/>
        <v>'0',</v>
      </c>
      <c r="N164" t="str">
        <f t="shared" si="20"/>
        <v>'7/101 หมู่ 4 ต.มาบยางพร',</v>
      </c>
      <c r="O164" t="str">
        <f t="shared" si="20"/>
        <v>'อ.ปลวกแดง จ.ระยอง 21140',</v>
      </c>
      <c r="P164" t="str">
        <f t="shared" si="20"/>
        <v>'038-017-268#9',</v>
      </c>
      <c r="Q164" t="str">
        <f t="shared" si="20"/>
        <v>'038-017-268',</v>
      </c>
      <c r="R164" t="str">
        <f t="shared" si="19"/>
        <v>'0215548002994');</v>
      </c>
    </row>
    <row r="165" spans="1:18">
      <c r="A165" s="2" t="s">
        <v>1782</v>
      </c>
      <c r="B165" s="2" t="s">
        <v>1783</v>
      </c>
      <c r="C165" s="1">
        <v>0</v>
      </c>
      <c r="D165" s="2" t="s">
        <v>1784</v>
      </c>
      <c r="E165" s="2" t="s">
        <v>1706</v>
      </c>
      <c r="F165" s="2" t="s">
        <v>1785</v>
      </c>
      <c r="G165" s="2" t="s">
        <v>1786</v>
      </c>
      <c r="H165" s="2" t="s">
        <v>1787</v>
      </c>
      <c r="J165" s="3" t="s">
        <v>3876</v>
      </c>
      <c r="K165" t="str">
        <f t="shared" si="21"/>
        <v>'N0011*',</v>
      </c>
      <c r="L165" t="str">
        <f t="shared" si="21"/>
        <v>'บริษัท เอ็นทีดับเบิ้ลยู เอ็นจิเนียริ่ง ซัพพลาย จำกัด',</v>
      </c>
      <c r="M165" t="str">
        <f t="shared" si="21"/>
        <v>'0',</v>
      </c>
      <c r="N165" t="str">
        <f t="shared" si="20"/>
        <v>'18/2 ถ.หลังวัดป่าประดู่ ต.ท่าประดู่',</v>
      </c>
      <c r="O165" t="str">
        <f t="shared" si="20"/>
        <v>'อ.เมือง จ.ระยอง 21000',</v>
      </c>
      <c r="P165" t="str">
        <f t="shared" si="20"/>
        <v>'038-993611',</v>
      </c>
      <c r="Q165" t="str">
        <f t="shared" si="20"/>
        <v>'038-993612',</v>
      </c>
      <c r="R165" t="str">
        <f t="shared" si="19"/>
        <v>'0215549000715');</v>
      </c>
    </row>
    <row r="166" spans="1:18">
      <c r="A166" s="2" t="s">
        <v>675</v>
      </c>
      <c r="B166" s="2" t="s">
        <v>676</v>
      </c>
      <c r="C166" s="1">
        <v>0</v>
      </c>
      <c r="D166" s="2" t="s">
        <v>677</v>
      </c>
      <c r="E166" s="2" t="s">
        <v>678</v>
      </c>
      <c r="F166" s="2" t="s">
        <v>679</v>
      </c>
      <c r="G166" s="2" t="s">
        <v>680</v>
      </c>
      <c r="H166" s="2" t="s">
        <v>681</v>
      </c>
      <c r="J166" s="3" t="s">
        <v>3876</v>
      </c>
      <c r="K166" t="str">
        <f t="shared" si="21"/>
        <v>'D0004',</v>
      </c>
      <c r="L166" t="str">
        <f t="shared" si="21"/>
        <v>'บริษัท ไดโซ สยาม อินเตอร์เนชั่นแนล จำกัด',</v>
      </c>
      <c r="M166" t="str">
        <f t="shared" si="21"/>
        <v>'0',</v>
      </c>
      <c r="N166" t="str">
        <f t="shared" si="20"/>
        <v>'7/251 ม.6 ซ.พรประภา',</v>
      </c>
      <c r="O166" t="str">
        <f t="shared" si="20"/>
        <v>'ต.มาบยางพร อ.ปลวกแดง จ.ระยอง 21140',</v>
      </c>
      <c r="P166" t="str">
        <f t="shared" si="20"/>
        <v>'038-650-601-11',</v>
      </c>
      <c r="Q166" t="str">
        <f t="shared" si="20"/>
        <v>'038-650-612',</v>
      </c>
      <c r="R166" t="str">
        <f t="shared" si="19"/>
        <v>'0215549001355');</v>
      </c>
    </row>
    <row r="167" spans="1:18">
      <c r="A167" s="2" t="s">
        <v>3212</v>
      </c>
      <c r="B167" s="2" t="s">
        <v>3213</v>
      </c>
      <c r="C167" s="1">
        <v>0</v>
      </c>
      <c r="D167" s="2" t="s">
        <v>3214</v>
      </c>
      <c r="E167" s="2" t="s">
        <v>49</v>
      </c>
      <c r="F167" s="2" t="s">
        <v>3215</v>
      </c>
      <c r="G167" s="2" t="s">
        <v>3216</v>
      </c>
      <c r="H167" s="2" t="s">
        <v>3217</v>
      </c>
      <c r="J167" s="3" t="s">
        <v>3876</v>
      </c>
      <c r="K167" t="str">
        <f t="shared" si="21"/>
        <v>'T0030',</v>
      </c>
      <c r="L167" t="str">
        <f t="shared" si="21"/>
        <v>'บริษัท ทีเอชเค ริทึม (ไทยแลนด์) จำกัด',</v>
      </c>
      <c r="M167" t="str">
        <f t="shared" si="21"/>
        <v>'0',</v>
      </c>
      <c r="N167" t="str">
        <f t="shared" si="20"/>
        <v>'300/19 ม.1 ต.ตาสิทธิ์',</v>
      </c>
      <c r="O167" t="str">
        <f t="shared" si="20"/>
        <v>'อ.ปลวกแดง จ.ระยอง 21140',</v>
      </c>
      <c r="P167" t="str">
        <f t="shared" si="20"/>
        <v>'033-683-580',</v>
      </c>
      <c r="Q167" t="str">
        <f t="shared" si="20"/>
        <v>'033-683-589',</v>
      </c>
      <c r="R167" t="str">
        <f t="shared" si="19"/>
        <v>'0215550001886');</v>
      </c>
    </row>
    <row r="168" spans="1:18">
      <c r="A168" s="2" t="s">
        <v>1703</v>
      </c>
      <c r="B168" s="2" t="s">
        <v>1704</v>
      </c>
      <c r="C168" s="1">
        <v>3177.9</v>
      </c>
      <c r="D168" s="2" t="s">
        <v>1705</v>
      </c>
      <c r="E168" s="2" t="s">
        <v>1706</v>
      </c>
      <c r="F168" s="2" t="s">
        <v>1707</v>
      </c>
      <c r="G168" s="2" t="s">
        <v>1708</v>
      </c>
      <c r="H168" s="2" t="s">
        <v>1709</v>
      </c>
      <c r="J168" s="3" t="s">
        <v>3876</v>
      </c>
      <c r="K168" t="str">
        <f t="shared" si="21"/>
        <v>'M0040*',</v>
      </c>
      <c r="L168" t="str">
        <f t="shared" si="21"/>
        <v>'บริษัท เอ็มแอล พลัส กรุ๊ป (ประเทศไทย) จำกัด',</v>
      </c>
      <c r="M168" t="str">
        <f t="shared" si="21"/>
        <v>'3177.9',</v>
      </c>
      <c r="N168" t="str">
        <f t="shared" si="20"/>
        <v>'7/7 ม.6 ต.เชิงเนิน',</v>
      </c>
      <c r="O168" t="str">
        <f t="shared" si="20"/>
        <v>'อ.เมือง จ.ระยอง 21000',</v>
      </c>
      <c r="P168" t="str">
        <f t="shared" si="20"/>
        <v>'038-017-146',</v>
      </c>
      <c r="Q168" t="str">
        <f t="shared" si="20"/>
        <v>'038-017-147',</v>
      </c>
      <c r="R168" t="str">
        <f t="shared" si="19"/>
        <v>'0215562008163');</v>
      </c>
    </row>
    <row r="169" spans="1:18">
      <c r="A169" s="2" t="s">
        <v>2748</v>
      </c>
      <c r="B169" s="2" t="s">
        <v>2749</v>
      </c>
      <c r="C169" s="1">
        <v>0</v>
      </c>
      <c r="D169" s="2" t="s">
        <v>2750</v>
      </c>
      <c r="E169" s="2" t="s">
        <v>337</v>
      </c>
      <c r="F169" s="2" t="s">
        <v>2751</v>
      </c>
      <c r="G169" s="2" t="s">
        <v>2752</v>
      </c>
      <c r="H169" s="2" t="s">
        <v>2753</v>
      </c>
      <c r="J169" s="3" t="s">
        <v>3876</v>
      </c>
      <c r="K169" t="str">
        <f t="shared" si="21"/>
        <v>'S0047*',</v>
      </c>
      <c r="L169" t="str">
        <f t="shared" si="21"/>
        <v>'ห้างหุ้นส่วนจำกัด เอส เอส พี เอ เอ็นจิเนียริ่ง แอนด์ ทูล',</v>
      </c>
      <c r="M169" t="str">
        <f t="shared" si="21"/>
        <v>'0',</v>
      </c>
      <c r="N169" t="str">
        <f t="shared" si="20"/>
        <v>'33/2 ม.3 ต.บางกระเจ็ด',</v>
      </c>
      <c r="O169" t="str">
        <f t="shared" si="20"/>
        <v>'อ.บางคล้า จ.ฉะเชิงเทรา 24110',</v>
      </c>
      <c r="P169" t="str">
        <f t="shared" si="20"/>
        <v>'086-753-2200',</v>
      </c>
      <c r="Q169" t="str">
        <f t="shared" si="20"/>
        <v>'081-301-6080',</v>
      </c>
      <c r="R169" t="str">
        <f t="shared" si="19"/>
        <v>'0243555000924');</v>
      </c>
    </row>
    <row r="170" spans="1:18">
      <c r="A170" s="2" t="s">
        <v>145</v>
      </c>
      <c r="B170" s="2" t="s">
        <v>146</v>
      </c>
      <c r="C170" s="1">
        <v>0</v>
      </c>
      <c r="D170" s="2" t="s">
        <v>147</v>
      </c>
      <c r="E170" s="2" t="s">
        <v>148</v>
      </c>
      <c r="F170" s="2" t="s">
        <v>149</v>
      </c>
      <c r="G170" s="2" t="s">
        <v>150</v>
      </c>
      <c r="H170" s="2" t="s">
        <v>151</v>
      </c>
      <c r="J170" s="3" t="s">
        <v>3876</v>
      </c>
      <c r="K170" t="str">
        <f t="shared" si="21"/>
        <v>'A0024',</v>
      </c>
      <c r="L170" t="str">
        <f t="shared" si="21"/>
        <v>'บริษัท อเล็กซอน จำกัด',</v>
      </c>
      <c r="M170" t="str">
        <f t="shared" si="21"/>
        <v>'0',</v>
      </c>
      <c r="N170" t="str">
        <f t="shared" si="20"/>
        <v>'51/3 หมู่ 1 ถ.สุวินทวงศ์ ต.คลองนครเนืองเขต',</v>
      </c>
      <c r="O170" t="str">
        <f t="shared" si="20"/>
        <v>'อ.เมืองฉะเชิงเทรา จ.ฉะเชิงเทรา 24000',</v>
      </c>
      <c r="P170" t="str">
        <f t="shared" si="20"/>
        <v>'038-847-057',</v>
      </c>
      <c r="Q170" t="str">
        <f t="shared" si="20"/>
        <v>'038-847-066',</v>
      </c>
      <c r="R170" t="str">
        <f t="shared" si="19"/>
        <v>'0245537000120');</v>
      </c>
    </row>
    <row r="171" spans="1:18">
      <c r="A171" s="2" t="s">
        <v>3510</v>
      </c>
      <c r="B171" s="2" t="s">
        <v>3511</v>
      </c>
      <c r="C171" s="1">
        <v>11523.9</v>
      </c>
      <c r="D171" s="2" t="s">
        <v>3512</v>
      </c>
      <c r="E171" s="2" t="s">
        <v>758</v>
      </c>
      <c r="F171" s="2" t="s">
        <v>3513</v>
      </c>
      <c r="G171" s="2" t="s">
        <v>3514</v>
      </c>
      <c r="H171" s="2" t="s">
        <v>3515</v>
      </c>
      <c r="J171" s="3" t="s">
        <v>3876</v>
      </c>
      <c r="K171" t="str">
        <f t="shared" si="21"/>
        <v>'T0087',</v>
      </c>
      <c r="L171" t="str">
        <f t="shared" si="21"/>
        <v>'บริษัท ที.เอ็น.แมชชินเนอรี่ จำกัด',</v>
      </c>
      <c r="M171" t="str">
        <f t="shared" si="21"/>
        <v>'11523.9',</v>
      </c>
      <c r="N171" t="str">
        <f t="shared" si="20"/>
        <v>' 87/1 หมู่ที่ 14 ต.บางวัว',</v>
      </c>
      <c r="O171" t="str">
        <f t="shared" si="20"/>
        <v>'อ.บางปะกง จ.ฉะเชิงเทรา 24130',</v>
      </c>
      <c r="P171" t="str">
        <f t="shared" si="20"/>
        <v>'038-539-961',</v>
      </c>
      <c r="Q171" t="str">
        <f t="shared" si="20"/>
        <v>'038-539-971',</v>
      </c>
      <c r="R171" t="str">
        <f t="shared" si="19"/>
        <v>'0245538000735');</v>
      </c>
    </row>
    <row r="172" spans="1:18">
      <c r="A172" s="2" t="s">
        <v>2078</v>
      </c>
      <c r="B172" s="2" t="s">
        <v>2079</v>
      </c>
      <c r="C172" s="1">
        <v>53607</v>
      </c>
      <c r="D172" s="2" t="s">
        <v>2080</v>
      </c>
      <c r="E172" s="2" t="s">
        <v>2081</v>
      </c>
      <c r="F172" s="2" t="s">
        <v>2082</v>
      </c>
      <c r="G172" s="2" t="s">
        <v>2083</v>
      </c>
      <c r="H172" s="2" t="s">
        <v>2084</v>
      </c>
      <c r="J172" s="3" t="s">
        <v>3876</v>
      </c>
      <c r="K172" t="str">
        <f t="shared" si="21"/>
        <v>'P0012',</v>
      </c>
      <c r="L172" t="str">
        <f t="shared" si="21"/>
        <v>'ห้างหุ้นส่วนจำกัด พี. อาร์. พี เอ็นจิเนียริ่ง แอนด์ ซัพพลาย',</v>
      </c>
      <c r="M172" t="str">
        <f t="shared" si="21"/>
        <v>'53607',</v>
      </c>
      <c r="N172" t="str">
        <f t="shared" si="20"/>
        <v>'888 หมู่ 2 ต.หัวทะเล อ.เมืองนครราชสีมา',</v>
      </c>
      <c r="O172" t="str">
        <f t="shared" si="20"/>
        <v>'จ.นครราชสีมา  30000',</v>
      </c>
      <c r="P172" t="str">
        <f t="shared" si="20"/>
        <v>'044-007-781',</v>
      </c>
      <c r="Q172" t="str">
        <f t="shared" si="20"/>
        <v>'044-007-788',</v>
      </c>
      <c r="R172" t="str">
        <f t="shared" si="19"/>
        <v>'0303548003858');</v>
      </c>
    </row>
    <row r="173" spans="1:18">
      <c r="A173" s="2" t="s">
        <v>2892</v>
      </c>
      <c r="B173" s="2" t="s">
        <v>2893</v>
      </c>
      <c r="C173" s="1">
        <v>0</v>
      </c>
      <c r="D173" s="2" t="s">
        <v>2894</v>
      </c>
      <c r="E173" s="2" t="s">
        <v>2895</v>
      </c>
      <c r="F173" s="2" t="s">
        <v>2896</v>
      </c>
      <c r="G173" s="2" t="s">
        <v>2897</v>
      </c>
      <c r="H173" s="2" t="s">
        <v>2898</v>
      </c>
      <c r="J173" s="3" t="s">
        <v>3876</v>
      </c>
      <c r="K173" t="str">
        <f t="shared" si="21"/>
        <v>'S0072*',</v>
      </c>
      <c r="L173" t="str">
        <f t="shared" si="21"/>
        <v>'บริษัท สมบูรณ์สุข จำกัด',</v>
      </c>
      <c r="M173" t="str">
        <f t="shared" si="21"/>
        <v>'0',</v>
      </c>
      <c r="N173" t="str">
        <f t="shared" si="20"/>
        <v>'9/3 หมู่ 4 ถ.บุรีรัมย์-ประโคนชัย ต.อิสาณ',</v>
      </c>
      <c r="O173" t="str">
        <f t="shared" si="20"/>
        <v>'อ.เมือง จ.บุรีรีมย์ 31000',</v>
      </c>
      <c r="P173" t="str">
        <f t="shared" si="20"/>
        <v>'044-614-020-21',</v>
      </c>
      <c r="Q173" t="str">
        <f t="shared" si="20"/>
        <v>'044-611-824',</v>
      </c>
      <c r="R173" t="str">
        <f t="shared" si="19"/>
        <v>'0315520000023');</v>
      </c>
    </row>
    <row r="174" spans="1:18">
      <c r="A174" s="2" t="s">
        <v>346</v>
      </c>
      <c r="B174" s="2" t="s">
        <v>347</v>
      </c>
      <c r="C174" s="1">
        <v>0</v>
      </c>
      <c r="D174" s="2" t="s">
        <v>348</v>
      </c>
      <c r="E174" s="2" t="s">
        <v>349</v>
      </c>
      <c r="F174" s="2" t="s">
        <v>350</v>
      </c>
      <c r="G174" s="2" t="s">
        <v>351</v>
      </c>
      <c r="H174" s="2" t="s">
        <v>352</v>
      </c>
      <c r="J174" s="3" t="s">
        <v>3876</v>
      </c>
      <c r="K174" t="str">
        <f t="shared" si="21"/>
        <v>'B0018*',</v>
      </c>
      <c r="L174" t="str">
        <f t="shared" si="21"/>
        <v>'บริษัท บ้านโป่งสกรีนไพพ์ จำกัด',</v>
      </c>
      <c r="M174" t="str">
        <f t="shared" si="21"/>
        <v>'0',</v>
      </c>
      <c r="N174" t="str">
        <f t="shared" si="20"/>
        <v>'44/5 ม.10 ต.หนองอ้อ',</v>
      </c>
      <c r="O174" t="str">
        <f t="shared" si="20"/>
        <v>'อ.บ้านโป่ง จ.ราชบุรี 70110',</v>
      </c>
      <c r="P174" t="str">
        <f t="shared" si="20"/>
        <v>'032-353-722#3',</v>
      </c>
      <c r="Q174" t="str">
        <f t="shared" si="20"/>
        <v>'032-742-202',</v>
      </c>
      <c r="R174" t="str">
        <f t="shared" si="19"/>
        <v>'0705540000742');</v>
      </c>
    </row>
    <row r="175" spans="1:18">
      <c r="A175" s="2" t="s">
        <v>2494</v>
      </c>
      <c r="B175" s="2" t="s">
        <v>2495</v>
      </c>
      <c r="C175" s="1">
        <v>9897.5</v>
      </c>
      <c r="D175" s="2" t="s">
        <v>2496</v>
      </c>
      <c r="E175" s="2" t="s">
        <v>2035</v>
      </c>
      <c r="F175" s="2" t="s">
        <v>2497</v>
      </c>
      <c r="G175" s="2" t="s">
        <v>2498</v>
      </c>
      <c r="H175" s="2" t="s">
        <v>2499</v>
      </c>
      <c r="J175" s="3" t="s">
        <v>3876</v>
      </c>
      <c r="K175" t="str">
        <f t="shared" si="21"/>
        <v>'S0003',</v>
      </c>
      <c r="L175" t="str">
        <f t="shared" si="21"/>
        <v>'บริษัท ซุ่นชัยอินดัสตรี้ จำกัด',</v>
      </c>
      <c r="M175" t="str">
        <f t="shared" si="21"/>
        <v>'9897.5',</v>
      </c>
      <c r="N175" t="str">
        <f t="shared" si="20"/>
        <v>'35/4-5 ม.3 ต.ถนนขาด',</v>
      </c>
      <c r="O175" t="str">
        <f t="shared" si="20"/>
        <v>'อ.เมือง จ.นครปฐม 73000',</v>
      </c>
      <c r="P175" t="str">
        <f t="shared" si="20"/>
        <v>'034-900-929,949',</v>
      </c>
      <c r="Q175" t="str">
        <f t="shared" si="20"/>
        <v>'034-980-672',</v>
      </c>
      <c r="R175" t="str">
        <f t="shared" si="19"/>
        <v>'0735539001064');</v>
      </c>
    </row>
    <row r="176" spans="1:18">
      <c r="A176" s="2" t="s">
        <v>2500</v>
      </c>
      <c r="B176" s="2" t="s">
        <v>2495</v>
      </c>
      <c r="C176" s="1">
        <v>0</v>
      </c>
      <c r="D176" s="2" t="s">
        <v>2501</v>
      </c>
      <c r="E176" s="2" t="s">
        <v>2502</v>
      </c>
      <c r="F176" s="2" t="s">
        <v>2503</v>
      </c>
      <c r="G176" s="2" t="s">
        <v>2504</v>
      </c>
      <c r="H176" s="2" t="s">
        <v>2499</v>
      </c>
      <c r="J176" s="3" t="s">
        <v>3876</v>
      </c>
      <c r="K176" t="str">
        <f t="shared" si="21"/>
        <v>'S0003A',</v>
      </c>
      <c r="L176" t="str">
        <f t="shared" si="21"/>
        <v>'บริษัท ซุ่นชัยอินดัสตรี้ จำกัด',</v>
      </c>
      <c r="M176" t="str">
        <f t="shared" si="21"/>
        <v>'0',</v>
      </c>
      <c r="N176" t="str">
        <f t="shared" si="20"/>
        <v>'999 หมู่ 7 ต.ท่าบุญมี',</v>
      </c>
      <c r="O176" t="str">
        <f t="shared" si="20"/>
        <v>'อ.เกาะจันทร์ จ.ชลบุรี 20240',</v>
      </c>
      <c r="P176" t="str">
        <f t="shared" si="20"/>
        <v>'038-209-304',</v>
      </c>
      <c r="Q176" t="str">
        <f t="shared" si="20"/>
        <v>'038-199-635',</v>
      </c>
      <c r="R176" t="str">
        <f t="shared" si="19"/>
        <v>'0735539001064');</v>
      </c>
    </row>
    <row r="177" spans="1:18">
      <c r="A177" s="2" t="s">
        <v>270</v>
      </c>
      <c r="B177" s="2" t="s">
        <v>271</v>
      </c>
      <c r="C177" s="1">
        <v>0</v>
      </c>
      <c r="D177" s="2" t="s">
        <v>272</v>
      </c>
      <c r="E177" s="2" t="s">
        <v>273</v>
      </c>
      <c r="F177" s="2" t="s">
        <v>274</v>
      </c>
      <c r="G177" s="2" t="s">
        <v>275</v>
      </c>
      <c r="H177" s="2" t="s">
        <v>276</v>
      </c>
      <c r="J177" s="3" t="s">
        <v>3876</v>
      </c>
      <c r="K177" t="str">
        <f t="shared" si="21"/>
        <v>'B0006*',</v>
      </c>
      <c r="L177" t="str">
        <f t="shared" si="21"/>
        <v>'บริษัท เบสท์สตีลไพพ์  จำกัด',</v>
      </c>
      <c r="M177" t="str">
        <f t="shared" si="21"/>
        <v>'0',</v>
      </c>
      <c r="N177" t="str">
        <f t="shared" si="20"/>
        <v>'99/13 ม.7  ถ.เศรษฐกิจ  ต.ท่าทราย',</v>
      </c>
      <c r="O177" t="str">
        <f t="shared" si="20"/>
        <v>'อ.เมืองสมุทรสาคร  จ.สมุทรสาคร  74000',</v>
      </c>
      <c r="P177" t="str">
        <f t="shared" si="20"/>
        <v>'034-422-003',</v>
      </c>
      <c r="Q177" t="str">
        <f t="shared" si="20"/>
        <v>'034-422-830',</v>
      </c>
      <c r="R177" t="str">
        <f t="shared" si="19"/>
        <v>'0745532000682');</v>
      </c>
    </row>
    <row r="178" spans="1:18">
      <c r="A178" s="2" t="s">
        <v>2685</v>
      </c>
      <c r="B178" s="2" t="s">
        <v>2686</v>
      </c>
      <c r="C178" s="1">
        <v>14338</v>
      </c>
      <c r="D178" s="2" t="s">
        <v>2687</v>
      </c>
      <c r="E178" s="2" t="s">
        <v>2688</v>
      </c>
      <c r="F178" s="2" t="s">
        <v>2689</v>
      </c>
      <c r="G178" s="2" t="s">
        <v>275</v>
      </c>
      <c r="H178" s="2" t="s">
        <v>2690</v>
      </c>
      <c r="J178" s="3" t="s">
        <v>3876</v>
      </c>
      <c r="K178" t="str">
        <f t="shared" si="21"/>
        <v>'S0036*',</v>
      </c>
      <c r="L178" t="str">
        <f t="shared" si="21"/>
        <v>'บริษัท แสงไทยอุตสาหกรรมฮาร์ดแวร์ จำกัด',</v>
      </c>
      <c r="M178" t="str">
        <f t="shared" si="21"/>
        <v>'14338',</v>
      </c>
      <c r="N178" t="str">
        <f t="shared" si="20"/>
        <v>'93/9 ม.7 ถ.เศรษฐกิจ ต.ท่าทราย',</v>
      </c>
      <c r="O178" t="str">
        <f t="shared" si="20"/>
        <v>'อ.เมืองสมุทรสาคร จ.สมุทรสาคร 74000',</v>
      </c>
      <c r="P178" t="str">
        <f t="shared" si="20"/>
        <v>'034-422-003-4',</v>
      </c>
      <c r="Q178" t="str">
        <f t="shared" si="20"/>
        <v>'034-422-830',</v>
      </c>
      <c r="R178" t="str">
        <f t="shared" si="19"/>
        <v>'0745541001670');</v>
      </c>
    </row>
    <row r="179" spans="1:18">
      <c r="A179" s="2" t="s">
        <v>927</v>
      </c>
      <c r="B179" s="2" t="s">
        <v>928</v>
      </c>
      <c r="C179" s="1">
        <v>0</v>
      </c>
      <c r="D179" s="2" t="s">
        <v>929</v>
      </c>
      <c r="E179" s="2" t="s">
        <v>930</v>
      </c>
      <c r="F179" s="2" t="s">
        <v>931</v>
      </c>
      <c r="G179" s="2" t="s">
        <v>932</v>
      </c>
      <c r="H179" s="2" t="s">
        <v>933</v>
      </c>
      <c r="J179" s="3" t="s">
        <v>3876</v>
      </c>
      <c r="K179" t="str">
        <f t="shared" si="21"/>
        <v>'G0009*',</v>
      </c>
      <c r="L179" t="str">
        <f t="shared" si="21"/>
        <v>'บริษัท โกลเด้นไพพ์ จำกัด',</v>
      </c>
      <c r="M179" t="str">
        <f t="shared" si="21"/>
        <v>'0',</v>
      </c>
      <c r="N179" t="str">
        <f t="shared" si="20"/>
        <v>'99/8 หมู่ที่1 ตำบลบ้านเกาะ',</v>
      </c>
      <c r="O179" t="str">
        <f t="shared" si="20"/>
        <v>'อำเภอเมืองสมุทรสาคร จังหวัดสมุทรสาคร 74000',</v>
      </c>
      <c r="P179" t="str">
        <f t="shared" si="20"/>
        <v>'034-468777',</v>
      </c>
      <c r="Q179" t="str">
        <f t="shared" si="20"/>
        <v>'034-468778',</v>
      </c>
      <c r="R179" t="str">
        <f t="shared" si="19"/>
        <v>'0745547000136');</v>
      </c>
    </row>
    <row r="180" spans="1:18">
      <c r="A180" s="2" t="s">
        <v>3619</v>
      </c>
      <c r="B180" s="2" t="s">
        <v>3620</v>
      </c>
      <c r="C180" s="1">
        <v>0</v>
      </c>
      <c r="D180" s="2" t="s">
        <v>3621</v>
      </c>
      <c r="E180" s="2" t="s">
        <v>3622</v>
      </c>
      <c r="F180" s="2" t="s">
        <v>3623</v>
      </c>
      <c r="G180" s="2" t="s">
        <v>3624</v>
      </c>
      <c r="H180" s="2" t="s">
        <v>3625</v>
      </c>
      <c r="J180" s="3" t="s">
        <v>3876</v>
      </c>
      <c r="K180" t="str">
        <f t="shared" si="21"/>
        <v>'U0008',</v>
      </c>
      <c r="L180" t="str">
        <f t="shared" si="21"/>
        <v>'บริษัท ยูนิเเมชชีน จำกัด',</v>
      </c>
      <c r="M180" t="str">
        <f t="shared" si="21"/>
        <v>'0',</v>
      </c>
      <c r="N180" t="str">
        <f t="shared" si="20"/>
        <v>'149/258 หมู่13 ซ.เพชรเกษม 95 ถ.เพชรเกษม ต.อ้อมน้อย',</v>
      </c>
      <c r="O180" t="str">
        <f t="shared" si="20"/>
        <v>'อ.กระทุ่มแบน จ.สมุทรสาคร 74130',</v>
      </c>
      <c r="P180" t="str">
        <f t="shared" si="20"/>
        <v>'02-840-5757-9',</v>
      </c>
      <c r="Q180" t="str">
        <f t="shared" si="20"/>
        <v>'02-840-5566',</v>
      </c>
      <c r="R180" t="str">
        <f t="shared" si="19"/>
        <v>'0745548001608');</v>
      </c>
    </row>
    <row r="181" spans="1:18">
      <c r="A181" s="2" t="s">
        <v>57</v>
      </c>
      <c r="B181" s="2" t="s">
        <v>58</v>
      </c>
      <c r="C181" s="1">
        <v>0</v>
      </c>
      <c r="D181" s="2" t="s">
        <v>59</v>
      </c>
      <c r="E181" s="2" t="s">
        <v>60</v>
      </c>
      <c r="F181" s="2" t="s">
        <v>61</v>
      </c>
      <c r="G181" s="2" t="s">
        <v>62</v>
      </c>
      <c r="H181" s="2" t="s">
        <v>63</v>
      </c>
      <c r="J181" s="3" t="s">
        <v>3876</v>
      </c>
      <c r="K181" t="str">
        <f t="shared" si="21"/>
        <v>'A0009',</v>
      </c>
      <c r="L181" t="str">
        <f t="shared" si="21"/>
        <v>'ห้างหุ้นส่วนจำกัด เอ เอ็ม เอส อนันต์ แมชชีน เซอร์วิส',</v>
      </c>
      <c r="M181" t="str">
        <f t="shared" si="21"/>
        <v>'0',</v>
      </c>
      <c r="N181" t="str">
        <f t="shared" si="20"/>
        <v>'32/15 ม.1 ต.ชิงโค อ.สิงหนคร',</v>
      </c>
      <c r="O181" t="str">
        <f t="shared" si="20"/>
        <v>'จ.สงขลา 90280',</v>
      </c>
      <c r="P181" t="str">
        <f t="shared" si="20"/>
        <v>'074-331-785',</v>
      </c>
      <c r="Q181" t="str">
        <f t="shared" si="20"/>
        <v>'074-331-786',</v>
      </c>
      <c r="R181" t="str">
        <f t="shared" si="19"/>
        <v>'0903554000703');</v>
      </c>
    </row>
    <row r="182" spans="1:18">
      <c r="A182" s="2" t="s">
        <v>1465</v>
      </c>
      <c r="B182" s="2" t="s">
        <v>1466</v>
      </c>
      <c r="C182" s="1">
        <v>15964.4</v>
      </c>
      <c r="D182" s="2" t="s">
        <v>1467</v>
      </c>
      <c r="E182" s="2" t="s">
        <v>1468</v>
      </c>
      <c r="F182" s="2" t="s">
        <v>1469</v>
      </c>
      <c r="G182" s="2" t="s">
        <v>1470</v>
      </c>
      <c r="H182" s="2" t="s">
        <v>1471</v>
      </c>
      <c r="J182" s="3" t="s">
        <v>3876</v>
      </c>
      <c r="K182" t="str">
        <f t="shared" si="21"/>
        <v>'L0005',</v>
      </c>
      <c r="L182" t="str">
        <f t="shared" si="21"/>
        <v>'ห้างหุ้นส่วนจำกัด ลิ้มการช่าง หาดใหญ่',</v>
      </c>
      <c r="M182" t="str">
        <f t="shared" si="21"/>
        <v>'15964.4',</v>
      </c>
      <c r="N182" t="str">
        <f t="shared" si="20"/>
        <v>'55/7 ม.3 ซ.ทวีวรรณ ถ.กาญจนวานิช',</v>
      </c>
      <c r="O182" t="str">
        <f t="shared" si="20"/>
        <v>'ต.คอหงส์ อ.หาดใหญ่ จ.สงขลา 90110',</v>
      </c>
      <c r="P182" t="str">
        <f t="shared" si="20"/>
        <v>'081-898-0480',</v>
      </c>
      <c r="Q182" t="str">
        <f t="shared" si="20"/>
        <v>'074-536-678',</v>
      </c>
      <c r="R182" t="str">
        <f t="shared" si="19"/>
        <v>'0903560003964');</v>
      </c>
    </row>
    <row r="183" spans="1:18">
      <c r="A183" s="2" t="s">
        <v>158</v>
      </c>
      <c r="B183" s="2" t="s">
        <v>159</v>
      </c>
      <c r="C183" s="1">
        <v>0</v>
      </c>
      <c r="D183" s="2" t="s">
        <v>160</v>
      </c>
      <c r="E183" s="2" t="s">
        <v>161</v>
      </c>
      <c r="F183" s="2" t="s">
        <v>162</v>
      </c>
      <c r="G183" s="2" t="s">
        <v>14</v>
      </c>
      <c r="H183" s="2" t="s">
        <v>163</v>
      </c>
      <c r="J183" s="3" t="s">
        <v>3876</v>
      </c>
      <c r="K183" t="str">
        <f t="shared" si="21"/>
        <v>'A0026',</v>
      </c>
      <c r="L183" t="str">
        <f t="shared" si="21"/>
        <v>'บริษัท อดิสรสงขลา จำกัด',</v>
      </c>
      <c r="M183" t="str">
        <f t="shared" si="21"/>
        <v>'0',</v>
      </c>
      <c r="N183" t="str">
        <f t="shared" si="20"/>
        <v>'39/15 หมู่ 10 ถ.กาญจนวนิช ซ. 29 ต.เขารูปช้าง',</v>
      </c>
      <c r="O183" t="str">
        <f t="shared" si="20"/>
        <v>'อ.เมืองสงขลา จ.สงขลา 90000',</v>
      </c>
      <c r="P183" t="str">
        <f t="shared" si="20"/>
        <v>'074-302-500-5#182',</v>
      </c>
      <c r="Q183" t="str">
        <f t="shared" si="20"/>
        <v>'',</v>
      </c>
      <c r="R183" t="str">
        <f t="shared" si="19"/>
        <v>'0905523000291');</v>
      </c>
    </row>
    <row r="184" spans="1:18">
      <c r="A184" s="2" t="s">
        <v>2019</v>
      </c>
      <c r="B184" s="2" t="s">
        <v>2020</v>
      </c>
      <c r="C184" s="1">
        <v>21400</v>
      </c>
      <c r="D184" s="2" t="s">
        <v>2021</v>
      </c>
      <c r="E184" s="2" t="s">
        <v>2022</v>
      </c>
      <c r="F184" s="2" t="s">
        <v>2023</v>
      </c>
      <c r="G184" s="2" t="s">
        <v>2024</v>
      </c>
      <c r="H184" s="2" t="s">
        <v>2025</v>
      </c>
      <c r="J184" s="3" t="s">
        <v>3876</v>
      </c>
      <c r="K184" t="str">
        <f t="shared" si="21"/>
        <v>'P0002',</v>
      </c>
      <c r="L184" t="str">
        <f t="shared" si="21"/>
        <v>'บริษัท พรีเมียร์ซิสเต็มเอ็นจิเนียริ่ง จำกัด',</v>
      </c>
      <c r="M184" t="str">
        <f t="shared" si="21"/>
        <v>'21400',</v>
      </c>
      <c r="N184" t="str">
        <f t="shared" si="20"/>
        <v>'123 ม.8 ถ.กาญจนวนิช ต.บ้านพรุ',</v>
      </c>
      <c r="O184" t="str">
        <f t="shared" si="20"/>
        <v>'อ.หาดใหญ่ จ.สงขลา 90250',</v>
      </c>
      <c r="P184" t="str">
        <f t="shared" si="20"/>
        <v>'074-222-900-9',</v>
      </c>
      <c r="Q184" t="str">
        <f t="shared" si="20"/>
        <v>'074-222-910-2',</v>
      </c>
      <c r="R184" t="str">
        <f t="shared" si="19"/>
        <v>'0905537000433');</v>
      </c>
    </row>
    <row r="185" spans="1:18">
      <c r="A185" s="2" t="s">
        <v>2733</v>
      </c>
      <c r="B185" s="2" t="s">
        <v>2734</v>
      </c>
      <c r="C185" s="1">
        <v>22577</v>
      </c>
      <c r="D185" s="2" t="s">
        <v>2735</v>
      </c>
      <c r="E185" s="2" t="s">
        <v>2736</v>
      </c>
      <c r="F185" s="2" t="s">
        <v>2737</v>
      </c>
      <c r="G185" s="2" t="s">
        <v>2738</v>
      </c>
      <c r="H185" s="2" t="s">
        <v>2739</v>
      </c>
      <c r="J185" s="3" t="s">
        <v>3876</v>
      </c>
      <c r="K185" t="str">
        <f t="shared" si="21"/>
        <v>'S0045*',</v>
      </c>
      <c r="L185" t="str">
        <f t="shared" si="21"/>
        <v>'บริษัท เอสวีพี อีควิปเม้นท์ รีแพร์ แอนด์ ซัพพลาย จำกัด',</v>
      </c>
      <c r="M185" t="str">
        <f t="shared" si="21"/>
        <v>'22577',</v>
      </c>
      <c r="N185" t="str">
        <f t="shared" si="20"/>
        <v>'295/1 ม.2 ถ.กาญจนวานิช',</v>
      </c>
      <c r="O185" t="str">
        <f t="shared" si="20"/>
        <v>'ต.พะวง อ.เมือง จ.สงขลา 90100',</v>
      </c>
      <c r="P185" t="str">
        <f t="shared" si="20"/>
        <v>'074-334-465',</v>
      </c>
      <c r="Q185" t="str">
        <f t="shared" si="20"/>
        <v>'074-334-466',</v>
      </c>
      <c r="R185" t="str">
        <f t="shared" si="19"/>
        <v>'0905544001334');</v>
      </c>
    </row>
    <row r="186" spans="1:18">
      <c r="A186" s="2" t="s">
        <v>2740</v>
      </c>
      <c r="B186" s="2" t="s">
        <v>2734</v>
      </c>
      <c r="C186" s="1">
        <v>0</v>
      </c>
      <c r="D186" s="2" t="s">
        <v>2741</v>
      </c>
      <c r="E186" s="2" t="s">
        <v>2742</v>
      </c>
      <c r="F186" s="2" t="s">
        <v>2743</v>
      </c>
      <c r="G186" s="2" t="s">
        <v>2743</v>
      </c>
      <c r="H186" s="2" t="s">
        <v>2739</v>
      </c>
      <c r="J186" s="3" t="s">
        <v>3876</v>
      </c>
      <c r="K186" t="str">
        <f t="shared" si="21"/>
        <v>'S0045A*',</v>
      </c>
      <c r="L186" t="str">
        <f t="shared" si="21"/>
        <v>'บริษัท เอสวีพี อีควิปเม้นท์ รีแพร์ แอนด์ ซัพพลาย จำกัด',</v>
      </c>
      <c r="M186" t="str">
        <f t="shared" si="21"/>
        <v>'0',</v>
      </c>
      <c r="N186" t="str">
        <f t="shared" si="20"/>
        <v>'Warehouse 13 2002/1 ม.2 ฐานทัพเรือสัตหีบ',</v>
      </c>
      <c r="O186" t="str">
        <f t="shared" si="20"/>
        <v>'ต.แสมสาร อ.สัตหีบ จ.ชลบุรี 20180',</v>
      </c>
      <c r="P186" t="str">
        <f t="shared" si="20"/>
        <v>'033-006-049',</v>
      </c>
      <c r="Q186" t="str">
        <f t="shared" si="20"/>
        <v>'033-006-049',</v>
      </c>
      <c r="R186" t="str">
        <f t="shared" si="19"/>
        <v>'0905544001334');</v>
      </c>
    </row>
    <row r="187" spans="1:18">
      <c r="A187" s="2" t="s">
        <v>454</v>
      </c>
      <c r="B187" s="2" t="s">
        <v>455</v>
      </c>
      <c r="C187" s="1">
        <v>0</v>
      </c>
      <c r="D187" s="2" t="s">
        <v>456</v>
      </c>
      <c r="E187" s="2" t="s">
        <v>324</v>
      </c>
      <c r="F187" s="2" t="s">
        <v>457</v>
      </c>
      <c r="G187" s="2" t="s">
        <v>458</v>
      </c>
      <c r="H187" s="2" t="s">
        <v>459</v>
      </c>
      <c r="J187" s="3" t="s">
        <v>3876</v>
      </c>
      <c r="K187" t="str">
        <f t="shared" si="21"/>
        <v>'C0012',</v>
      </c>
      <c r="L187" t="str">
        <f t="shared" si="21"/>
        <v>'บริษัท คอนเนคชั่นเลทด์เซอร์วิส จำกัด',</v>
      </c>
      <c r="M187" t="str">
        <f t="shared" si="21"/>
        <v>'0',</v>
      </c>
      <c r="N187" t="str">
        <f t="shared" si="20"/>
        <v>'63 ม.6 ต.ชิงโค',</v>
      </c>
      <c r="O187" t="str">
        <f t="shared" si="20"/>
        <v>'อ.สิงหนคร จ.สงขลา 90280',</v>
      </c>
      <c r="P187" t="str">
        <f t="shared" si="20"/>
        <v>'074-302-500',</v>
      </c>
      <c r="Q187" t="str">
        <f t="shared" si="20"/>
        <v>'074-302-511',</v>
      </c>
      <c r="R187" t="str">
        <f t="shared" si="19"/>
        <v>'0905546001447');</v>
      </c>
    </row>
    <row r="188" spans="1:18">
      <c r="A188" s="2" t="s">
        <v>2759</v>
      </c>
      <c r="B188" s="2" t="s">
        <v>2760</v>
      </c>
      <c r="C188" s="1">
        <v>0</v>
      </c>
      <c r="D188" s="2" t="s">
        <v>2761</v>
      </c>
      <c r="E188" s="2" t="s">
        <v>1982</v>
      </c>
      <c r="F188" s="2" t="s">
        <v>2762</v>
      </c>
      <c r="G188" s="2" t="s">
        <v>2763</v>
      </c>
      <c r="H188" s="2" t="s">
        <v>2764</v>
      </c>
      <c r="J188" s="3" t="s">
        <v>3876</v>
      </c>
      <c r="K188" t="str">
        <f t="shared" si="21"/>
        <v>'S0049*',</v>
      </c>
      <c r="L188" t="str">
        <f t="shared" si="21"/>
        <v>'บริษัท ไทรงาม พริซิชั่น แอนด์ เซอร์วิส จำกัด',</v>
      </c>
      <c r="M188" t="str">
        <f t="shared" si="21"/>
        <v>'0',</v>
      </c>
      <c r="N188" t="str">
        <f t="shared" si="20"/>
        <v>'240/4 ม.2 ต.พะวง',</v>
      </c>
      <c r="O188" t="str">
        <f t="shared" si="20"/>
        <v>'อ.เมืองสงขลา จ.สงขลา 90100',</v>
      </c>
      <c r="P188" t="str">
        <f t="shared" si="20"/>
        <v>'074-333-353',</v>
      </c>
      <c r="Q188" t="str">
        <f t="shared" si="20"/>
        <v>'074-333-361',</v>
      </c>
      <c r="R188" t="str">
        <f t="shared" si="19"/>
        <v>'0905548002475');</v>
      </c>
    </row>
    <row r="189" spans="1:18">
      <c r="A189" s="2" t="s">
        <v>321</v>
      </c>
      <c r="B189" s="2" t="s">
        <v>322</v>
      </c>
      <c r="C189" s="1">
        <v>0</v>
      </c>
      <c r="D189" s="2" t="s">
        <v>323</v>
      </c>
      <c r="E189" s="2" t="s">
        <v>324</v>
      </c>
      <c r="F189" s="2" t="s">
        <v>325</v>
      </c>
      <c r="G189" s="2" t="s">
        <v>326</v>
      </c>
      <c r="H189" s="2" t="s">
        <v>327</v>
      </c>
      <c r="J189" s="3" t="s">
        <v>3876</v>
      </c>
      <c r="K189" t="str">
        <f t="shared" si="21"/>
        <v>'B0014*',</v>
      </c>
      <c r="L189" t="str">
        <f t="shared" si="21"/>
        <v>'บริษัท เบสมินโด (ไทยแลนด์) จำกัด',</v>
      </c>
      <c r="M189" t="str">
        <f t="shared" si="21"/>
        <v>'0',</v>
      </c>
      <c r="N189" t="str">
        <f t="shared" si="20"/>
        <v>'234/9 ม.1 ต.สทิงหม้อ',</v>
      </c>
      <c r="O189" t="str">
        <f t="shared" si="20"/>
        <v>'อ.สิงหนคร จ.สงขลา 90280',</v>
      </c>
      <c r="P189" t="str">
        <f t="shared" si="20"/>
        <v>'074-331-336-8',</v>
      </c>
      <c r="Q189" t="str">
        <f t="shared" si="20"/>
        <v>'074-331-339',</v>
      </c>
      <c r="R189" t="str">
        <f t="shared" si="19"/>
        <v>'0905557001206');</v>
      </c>
    </row>
    <row r="190" spans="1:18">
      <c r="A190" s="2" t="s">
        <v>1979</v>
      </c>
      <c r="B190" s="2" t="s">
        <v>1980</v>
      </c>
      <c r="C190" s="1">
        <v>7169</v>
      </c>
      <c r="D190" s="2" t="s">
        <v>1981</v>
      </c>
      <c r="E190" s="2" t="s">
        <v>1982</v>
      </c>
      <c r="F190" s="2" t="s">
        <v>1983</v>
      </c>
      <c r="G190" s="2" t="s">
        <v>1984</v>
      </c>
      <c r="H190" s="2" t="s">
        <v>1985</v>
      </c>
      <c r="J190" s="3" t="s">
        <v>3876</v>
      </c>
      <c r="K190" t="str">
        <f t="shared" si="21"/>
        <v>'O0007',</v>
      </c>
      <c r="L190" t="str">
        <f t="shared" si="21"/>
        <v>'บริษัท ออยล์ฟิลด์ เซอร์วิสเซส แอนด์ ซัพพลาย (ประเทศไทย) จำกัด',</v>
      </c>
      <c r="M190" t="str">
        <f t="shared" si="21"/>
        <v>'7169',</v>
      </c>
      <c r="N190" t="str">
        <f t="shared" si="20"/>
        <v>'235/57 หมู่ที่ 2 ถ.ลพบุรีราเมศวร์ ต.พะวง',</v>
      </c>
      <c r="O190" t="str">
        <f t="shared" si="20"/>
        <v>'อ.เมืองสงขลา จ.สงขลา 90100',</v>
      </c>
      <c r="P190" t="str">
        <f t="shared" si="20"/>
        <v>'074-333-587',</v>
      </c>
      <c r="Q190" t="str">
        <f t="shared" si="20"/>
        <v>'074-333-588',</v>
      </c>
      <c r="R190" t="str">
        <f t="shared" si="19"/>
        <v>'0905557001427');</v>
      </c>
    </row>
    <row r="191" spans="1:18">
      <c r="A191" s="2" t="s">
        <v>2302</v>
      </c>
      <c r="B191" s="2" t="s">
        <v>2303</v>
      </c>
      <c r="C191" s="1">
        <v>10325.5</v>
      </c>
      <c r="D191" s="2" t="s">
        <v>2304</v>
      </c>
      <c r="E191" s="2" t="s">
        <v>324</v>
      </c>
      <c r="F191" s="2" t="s">
        <v>2305</v>
      </c>
      <c r="G191" s="2" t="s">
        <v>2306</v>
      </c>
      <c r="H191" s="2" t="s">
        <v>2307</v>
      </c>
      <c r="J191" s="3" t="s">
        <v>3876</v>
      </c>
      <c r="K191" t="str">
        <f t="shared" si="21"/>
        <v>'P0054*',</v>
      </c>
      <c r="L191" t="str">
        <f t="shared" si="21"/>
        <v>'บริษัท โปรเฟสชั่นแนล แมนูแฟคเจอริ่ง แอนด์ เทสติ้ง จำกัด',</v>
      </c>
      <c r="M191" t="str">
        <f t="shared" si="21"/>
        <v>'10325.5',</v>
      </c>
      <c r="N191" t="str">
        <f t="shared" si="20"/>
        <v>'206/8 หมู่ 1 ต.สทิงหม้อ',</v>
      </c>
      <c r="O191" t="str">
        <f t="shared" si="20"/>
        <v>'อ.สิงหนคร จ.สงขลา 90280',</v>
      </c>
      <c r="P191" t="str">
        <f t="shared" si="20"/>
        <v>'074-300-609',</v>
      </c>
      <c r="Q191" t="str">
        <f t="shared" si="20"/>
        <v>'074-300-608',</v>
      </c>
      <c r="R191" t="str">
        <f t="shared" si="19"/>
        <v>'0905561003382');</v>
      </c>
    </row>
    <row r="192" spans="1:18">
      <c r="A192" s="2" t="s">
        <v>864</v>
      </c>
      <c r="B192" s="2" t="s">
        <v>865</v>
      </c>
      <c r="C192" s="1">
        <v>2568</v>
      </c>
      <c r="D192" s="2" t="s">
        <v>866</v>
      </c>
      <c r="E192" s="2" t="s">
        <v>867</v>
      </c>
      <c r="F192" s="2" t="s">
        <v>868</v>
      </c>
      <c r="G192" s="2" t="s">
        <v>869</v>
      </c>
      <c r="H192" s="2" t="s">
        <v>870</v>
      </c>
      <c r="J192" s="3" t="s">
        <v>3876</v>
      </c>
      <c r="K192" t="str">
        <f t="shared" si="21"/>
        <v>'F0010',</v>
      </c>
      <c r="L192" t="str">
        <f t="shared" si="21"/>
        <v>'บริษัท ฟลูอิด เพาเวอร์ เอ็นจิเนียริ่ง จำกัด',</v>
      </c>
      <c r="M192" t="str">
        <f t="shared" si="21"/>
        <v>'2568',</v>
      </c>
      <c r="N192" t="str">
        <f t="shared" si="20"/>
        <v>'74 ซ.สุภาพงษ์1 แยก6 ถ.ศรีนครินทร์ แขวงหนองบอน',</v>
      </c>
      <c r="O192" t="str">
        <f t="shared" si="20"/>
        <v>'เขตประเวศ กรุงเทพฯ 10250',</v>
      </c>
      <c r="P192" t="str">
        <f t="shared" si="20"/>
        <v>'02-321-8941-8',</v>
      </c>
      <c r="Q192" t="str">
        <f t="shared" si="20"/>
        <v>'02-721-4242',</v>
      </c>
      <c r="R192" t="str">
        <f t="shared" si="19"/>
        <v>'1015538053414');</v>
      </c>
    </row>
    <row r="193" spans="1:18">
      <c r="A193" s="2" t="s">
        <v>2505</v>
      </c>
      <c r="B193" s="2" t="s">
        <v>2506</v>
      </c>
      <c r="C193" s="1">
        <v>0</v>
      </c>
      <c r="D193" s="2" t="s">
        <v>2507</v>
      </c>
      <c r="E193" s="2" t="s">
        <v>691</v>
      </c>
      <c r="F193" s="2" t="s">
        <v>2508</v>
      </c>
      <c r="G193" s="2" t="s">
        <v>14</v>
      </c>
      <c r="H193" s="2" t="s">
        <v>2509</v>
      </c>
      <c r="J193" s="3" t="s">
        <v>3876</v>
      </c>
      <c r="K193" t="str">
        <f t="shared" si="21"/>
        <v>'S0004*',</v>
      </c>
      <c r="L193" t="str">
        <f t="shared" si="21"/>
        <v>'สมควร เซอร์วิส',</v>
      </c>
      <c r="M193" t="str">
        <f t="shared" si="21"/>
        <v>'0',</v>
      </c>
      <c r="N193" t="str">
        <f t="shared" si="20"/>
        <v>'68/3  หมู่ 4  ต.บ้านเลน',</v>
      </c>
      <c r="O193" t="str">
        <f t="shared" si="20"/>
        <v>'อ.บางปะอิน จ.พระนครศรีอยุธยา 13160',</v>
      </c>
      <c r="P193" t="str">
        <f t="shared" si="20"/>
        <v>'081-853-9409',</v>
      </c>
      <c r="Q193" t="str">
        <f t="shared" si="20"/>
        <v>'',</v>
      </c>
      <c r="R193" t="str">
        <f t="shared" si="19"/>
        <v>'3140100331878');</v>
      </c>
    </row>
    <row r="194" spans="1:18">
      <c r="A194" s="2" t="s">
        <v>3385</v>
      </c>
      <c r="B194" s="2" t="s">
        <v>3386</v>
      </c>
      <c r="C194" s="1">
        <v>0</v>
      </c>
      <c r="D194" s="2" t="s">
        <v>3387</v>
      </c>
      <c r="E194" s="2" t="s">
        <v>603</v>
      </c>
      <c r="F194" s="2" t="s">
        <v>3388</v>
      </c>
      <c r="G194" s="2" t="s">
        <v>14</v>
      </c>
      <c r="H194" s="2" t="s">
        <v>3389</v>
      </c>
      <c r="J194" s="3" t="s">
        <v>3876</v>
      </c>
      <c r="K194" t="str">
        <f t="shared" si="21"/>
        <v>'T0062*',</v>
      </c>
      <c r="L194" t="str">
        <f t="shared" si="21"/>
        <v>'ที แอนด์ ดับบลิว ทูลลิ่ง',</v>
      </c>
      <c r="M194" t="str">
        <f t="shared" si="21"/>
        <v>'0',</v>
      </c>
      <c r="N194" t="str">
        <f t="shared" si="20"/>
        <v>'99/75 หมู่ 6 ต.บ้านปึก',</v>
      </c>
      <c r="O194" t="str">
        <f t="shared" si="20"/>
        <v>'อ.เมือง จ.ชลบุรี 20130',</v>
      </c>
      <c r="P194" t="str">
        <f t="shared" si="20"/>
        <v>'081-803-9288',</v>
      </c>
      <c r="Q194" t="str">
        <f t="shared" si="20"/>
        <v>'',</v>
      </c>
      <c r="R194" t="str">
        <f t="shared" si="19"/>
        <v>'3200100740327');</v>
      </c>
    </row>
    <row r="195" spans="1:18">
      <c r="A195" s="2" t="s">
        <v>8</v>
      </c>
      <c r="B195" s="2" t="s">
        <v>9</v>
      </c>
      <c r="C195" s="1">
        <v>0</v>
      </c>
      <c r="D195" s="2" t="s">
        <v>10</v>
      </c>
      <c r="E195" s="2" t="s">
        <v>11</v>
      </c>
      <c r="F195" s="2" t="s">
        <v>12</v>
      </c>
      <c r="G195" s="2" t="s">
        <v>13</v>
      </c>
      <c r="H195" s="2" t="s">
        <v>14</v>
      </c>
      <c r="J195" s="3" t="s">
        <v>3876</v>
      </c>
      <c r="K195" t="str">
        <f t="shared" ref="K195:K258" si="22">"'"&amp;A195&amp;"',"</f>
        <v>'A0001',</v>
      </c>
      <c r="L195" t="str">
        <f t="shared" ref="L195:L258" si="23">"'"&amp;B195&amp;"',"</f>
        <v>'บริษัท อะมะดะ แมชชีน ทูลส์ (ประเทศไทย) จำกัด (Non Active)',</v>
      </c>
      <c r="M195" t="str">
        <f t="shared" ref="M195:M258" si="24">"'"&amp;C195&amp;"',"</f>
        <v>'0',</v>
      </c>
      <c r="N195" t="str">
        <f t="shared" ref="N195:N258" si="25">"'"&amp;D195&amp;"',"</f>
        <v>'700/146  หมู่ 1 ต.บ้านเก่า อ.พานทอง',</v>
      </c>
      <c r="O195" t="str">
        <f t="shared" ref="O195:O258" si="26">"'"&amp;E195&amp;"',"</f>
        <v>'จ.ชลบุรี 20160',</v>
      </c>
      <c r="P195" t="str">
        <f t="shared" ref="P195:P258" si="27">"'"&amp;F195&amp;"',"</f>
        <v>'038-468-920',</v>
      </c>
      <c r="Q195" t="str">
        <f t="shared" ref="Q195:Q258" si="28">"'"&amp;G195&amp;"',"</f>
        <v>'038-468-923',</v>
      </c>
      <c r="R195" t="str">
        <f t="shared" ref="R195:R258" si="29">"'"&amp;H195&amp;"');"</f>
        <v>'');</v>
      </c>
    </row>
    <row r="196" spans="1:18">
      <c r="A196" s="2" t="s">
        <v>22</v>
      </c>
      <c r="B196" s="2" t="s">
        <v>23</v>
      </c>
      <c r="C196" s="1">
        <v>0</v>
      </c>
      <c r="D196" s="2" t="s">
        <v>24</v>
      </c>
      <c r="E196" s="2" t="s">
        <v>25</v>
      </c>
      <c r="F196" s="2" t="s">
        <v>26</v>
      </c>
      <c r="G196" s="2" t="s">
        <v>27</v>
      </c>
      <c r="H196" s="2" t="s">
        <v>14</v>
      </c>
      <c r="J196" s="3" t="s">
        <v>3876</v>
      </c>
      <c r="K196" t="str">
        <f t="shared" si="22"/>
        <v>'A0003',</v>
      </c>
      <c r="L196" t="str">
        <f t="shared" si="23"/>
        <v>'บริษัท เอ แอนด์ เค เอเชีย แปซิฟิค (ประเทศไทย) จำกัด (New)',</v>
      </c>
      <c r="M196" t="str">
        <f t="shared" si="24"/>
        <v>'0',</v>
      </c>
      <c r="N196" t="str">
        <f t="shared" si="25"/>
        <v>'75/32  หมู่ 11 ถ.พหลโยธิน  ต.คลองหนึ่ง',</v>
      </c>
      <c r="O196" t="str">
        <f t="shared" si="26"/>
        <v>'อ.คลองหลวง  จ.ปทุมธานี 12120',</v>
      </c>
      <c r="P196" t="str">
        <f t="shared" si="27"/>
        <v>'02-908-1958',</v>
      </c>
      <c r="Q196" t="str">
        <f t="shared" si="28"/>
        <v>'02-908-1955',</v>
      </c>
      <c r="R196" t="str">
        <f t="shared" si="29"/>
        <v>'');</v>
      </c>
    </row>
    <row r="197" spans="1:18">
      <c r="A197" s="2" t="s">
        <v>35</v>
      </c>
      <c r="B197" s="2" t="s">
        <v>36</v>
      </c>
      <c r="C197" s="1">
        <v>0</v>
      </c>
      <c r="D197" s="2" t="s">
        <v>37</v>
      </c>
      <c r="E197" s="2" t="s">
        <v>14</v>
      </c>
      <c r="F197" s="2" t="s">
        <v>38</v>
      </c>
      <c r="G197" s="2" t="s">
        <v>39</v>
      </c>
      <c r="H197" s="2" t="s">
        <v>14</v>
      </c>
      <c r="J197" s="3" t="s">
        <v>3876</v>
      </c>
      <c r="K197" t="str">
        <f t="shared" si="22"/>
        <v>'A0005',</v>
      </c>
      <c r="L197" t="str">
        <f t="shared" si="23"/>
        <v>'บริษัท ออโต้ เเมชชีน (New)',</v>
      </c>
      <c r="M197" t="str">
        <f t="shared" si="24"/>
        <v>'0',</v>
      </c>
      <c r="N197" t="str">
        <f t="shared" si="25"/>
        <v>'อยุธยา',</v>
      </c>
      <c r="O197" t="str">
        <f t="shared" si="26"/>
        <v>'',</v>
      </c>
      <c r="P197" t="str">
        <f t="shared" si="27"/>
        <v>'035-275-151',</v>
      </c>
      <c r="Q197" t="str">
        <f t="shared" si="28"/>
        <v>'035-275-232',</v>
      </c>
      <c r="R197" t="str">
        <f t="shared" si="29"/>
        <v>'');</v>
      </c>
    </row>
    <row r="198" spans="1:18">
      <c r="A198" s="2" t="s">
        <v>40</v>
      </c>
      <c r="B198" s="2" t="s">
        <v>41</v>
      </c>
      <c r="C198" s="1">
        <v>0</v>
      </c>
      <c r="D198" s="2" t="s">
        <v>42</v>
      </c>
      <c r="E198" s="2" t="s">
        <v>43</v>
      </c>
      <c r="F198" s="2" t="s">
        <v>44</v>
      </c>
      <c r="G198" s="2" t="s">
        <v>45</v>
      </c>
      <c r="H198" s="2" t="s">
        <v>14</v>
      </c>
      <c r="J198" s="3" t="s">
        <v>3876</v>
      </c>
      <c r="K198" t="str">
        <f t="shared" si="22"/>
        <v>'A0006',</v>
      </c>
      <c r="L198" t="str">
        <f t="shared" si="23"/>
        <v>'บริษัท แอดวานซ์ โซลูชั่น โมลด์ (New)',</v>
      </c>
      <c r="M198" t="str">
        <f t="shared" si="24"/>
        <v>'0',</v>
      </c>
      <c r="N198" t="str">
        <f t="shared" si="25"/>
        <v>'121/35 ม.2 ต.บึง',</v>
      </c>
      <c r="O198" t="str">
        <f t="shared" si="26"/>
        <v>'อ.ศรีราชา จ.ชลบุรี 20230',</v>
      </c>
      <c r="P198" t="str">
        <f t="shared" si="27"/>
        <v>'038-340-079-80',</v>
      </c>
      <c r="Q198" t="str">
        <f t="shared" si="28"/>
        <v>'038-340-290',</v>
      </c>
      <c r="R198" t="str">
        <f t="shared" si="29"/>
        <v>'');</v>
      </c>
    </row>
    <row r="199" spans="1:18">
      <c r="A199" s="2" t="s">
        <v>46</v>
      </c>
      <c r="B199" s="2" t="s">
        <v>47</v>
      </c>
      <c r="C199" s="1">
        <v>0</v>
      </c>
      <c r="D199" s="2" t="s">
        <v>48</v>
      </c>
      <c r="E199" s="2" t="s">
        <v>49</v>
      </c>
      <c r="F199" s="2" t="s">
        <v>50</v>
      </c>
      <c r="G199" s="2" t="s">
        <v>50</v>
      </c>
      <c r="H199" s="2" t="s">
        <v>14</v>
      </c>
      <c r="J199" s="3" t="s">
        <v>3876</v>
      </c>
      <c r="K199" t="str">
        <f t="shared" si="22"/>
        <v>'A0007',</v>
      </c>
      <c r="L199" t="str">
        <f t="shared" si="23"/>
        <v>'บริษัท แอร์ เรดิเอเตอร์ส ( ประเทศไทย) จำกัด (Non Active)',</v>
      </c>
      <c r="M199" t="str">
        <f t="shared" si="24"/>
        <v>'0',</v>
      </c>
      <c r="N199" t="str">
        <f t="shared" si="25"/>
        <v>'7/284 นิคมอุตสาหกรรมอมตะซิตี้  ต.มาบยางพร',</v>
      </c>
      <c r="O199" t="str">
        <f t="shared" si="26"/>
        <v>'อ.ปลวกแดง จ.ระยอง 21140',</v>
      </c>
      <c r="P199" t="str">
        <f t="shared" si="27"/>
        <v>'038-650-815',</v>
      </c>
      <c r="Q199" t="str">
        <f t="shared" si="28"/>
        <v>'038-650-815',</v>
      </c>
      <c r="R199" t="str">
        <f t="shared" si="29"/>
        <v>'');</v>
      </c>
    </row>
    <row r="200" spans="1:18">
      <c r="A200" s="2" t="s">
        <v>51</v>
      </c>
      <c r="B200" s="2" t="s">
        <v>52</v>
      </c>
      <c r="C200" s="1">
        <v>0</v>
      </c>
      <c r="D200" s="2" t="s">
        <v>53</v>
      </c>
      <c r="E200" s="2" t="s">
        <v>54</v>
      </c>
      <c r="F200" s="2" t="s">
        <v>55</v>
      </c>
      <c r="G200" s="2" t="s">
        <v>56</v>
      </c>
      <c r="H200" s="2" t="s">
        <v>14</v>
      </c>
      <c r="J200" s="3" t="s">
        <v>3876</v>
      </c>
      <c r="K200" t="str">
        <f t="shared" si="22"/>
        <v>'A0008',</v>
      </c>
      <c r="L200" t="str">
        <f t="shared" si="23"/>
        <v>'บริษัท แอนสแทค (ไทยแลนด์) จำกัด (New)',</v>
      </c>
      <c r="M200" t="str">
        <f t="shared" si="24"/>
        <v>'0',</v>
      </c>
      <c r="N200" t="str">
        <f t="shared" si="25"/>
        <v>'369/5 หมู่ 6 ตำบลบ่อวิน',</v>
      </c>
      <c r="O200" t="str">
        <f t="shared" si="26"/>
        <v>'อำเภอศรีราชา จังหวัดชลบุรี 20230',</v>
      </c>
      <c r="P200" t="str">
        <f t="shared" si="27"/>
        <v>'038-110-260-1',</v>
      </c>
      <c r="Q200" t="str">
        <f t="shared" si="28"/>
        <v>'038-110-262',</v>
      </c>
      <c r="R200" t="str">
        <f t="shared" si="29"/>
        <v>'');</v>
      </c>
    </row>
    <row r="201" spans="1:18">
      <c r="A201" s="2" t="s">
        <v>64</v>
      </c>
      <c r="B201" s="2" t="s">
        <v>65</v>
      </c>
      <c r="C201" s="1">
        <v>0</v>
      </c>
      <c r="D201" s="2" t="s">
        <v>66</v>
      </c>
      <c r="E201" s="2" t="s">
        <v>67</v>
      </c>
      <c r="F201" s="2" t="s">
        <v>68</v>
      </c>
      <c r="G201" s="2" t="s">
        <v>69</v>
      </c>
      <c r="H201" s="2" t="s">
        <v>14</v>
      </c>
      <c r="J201" s="3" t="s">
        <v>3876</v>
      </c>
      <c r="K201" t="str">
        <f t="shared" si="22"/>
        <v>'A0010',</v>
      </c>
      <c r="L201" t="str">
        <f t="shared" si="23"/>
        <v>'ห้างหุ้นส่วนจำกัด แอดวานซ์ ทูลล์ แอนด์ ดาย (Non Active)',</v>
      </c>
      <c r="M201" t="str">
        <f t="shared" si="24"/>
        <v>'0',</v>
      </c>
      <c r="N201" t="str">
        <f t="shared" si="25"/>
        <v>'185 ซ.ร่มเกล้า 21 แขวงคลองสามประเวศ',</v>
      </c>
      <c r="O201" t="str">
        <f t="shared" si="26"/>
        <v>'เขตลาดกระบัง กรุงเทพมหานคร 10520',</v>
      </c>
      <c r="P201" t="str">
        <f t="shared" si="27"/>
        <v>'035-230-821-2',</v>
      </c>
      <c r="Q201" t="str">
        <f t="shared" si="28"/>
        <v>'035-230-823',</v>
      </c>
      <c r="R201" t="str">
        <f t="shared" si="29"/>
        <v>'');</v>
      </c>
    </row>
    <row r="202" spans="1:18">
      <c r="A202" s="2" t="s">
        <v>70</v>
      </c>
      <c r="B202" s="2" t="s">
        <v>71</v>
      </c>
      <c r="C202" s="1">
        <v>0</v>
      </c>
      <c r="D202" s="2" t="s">
        <v>72</v>
      </c>
      <c r="E202" s="2" t="s">
        <v>73</v>
      </c>
      <c r="F202" s="2" t="s">
        <v>74</v>
      </c>
      <c r="G202" s="2" t="s">
        <v>75</v>
      </c>
      <c r="H202" s="2" t="s">
        <v>14</v>
      </c>
      <c r="J202" s="3" t="s">
        <v>3876</v>
      </c>
      <c r="K202" t="str">
        <f t="shared" si="22"/>
        <v>'A0011',</v>
      </c>
      <c r="L202" t="str">
        <f t="shared" si="23"/>
        <v>'บริษัท แอคมิเทค จำกัด (Non Avtive)',</v>
      </c>
      <c r="M202" t="str">
        <f t="shared" si="24"/>
        <v>'0',</v>
      </c>
      <c r="N202" t="str">
        <f t="shared" si="25"/>
        <v>'9/20 ม.13 ต.คลองสอง',</v>
      </c>
      <c r="O202" t="str">
        <f t="shared" si="26"/>
        <v>'อ.คลองหลวง จ.ปทุมธานี 12120',</v>
      </c>
      <c r="P202" t="str">
        <f t="shared" si="27"/>
        <v>'02-529-4530',</v>
      </c>
      <c r="Q202" t="str">
        <f t="shared" si="28"/>
        <v>'02-529-4520',</v>
      </c>
      <c r="R202" t="str">
        <f t="shared" si="29"/>
        <v>'');</v>
      </c>
    </row>
    <row r="203" spans="1:18">
      <c r="A203" s="2" t="s">
        <v>76</v>
      </c>
      <c r="B203" s="2" t="s">
        <v>77</v>
      </c>
      <c r="C203" s="1">
        <v>0</v>
      </c>
      <c r="D203" s="2" t="s">
        <v>78</v>
      </c>
      <c r="E203" s="2" t="s">
        <v>73</v>
      </c>
      <c r="F203" s="2" t="s">
        <v>79</v>
      </c>
      <c r="G203" s="2" t="s">
        <v>80</v>
      </c>
      <c r="H203" s="2" t="s">
        <v>14</v>
      </c>
      <c r="J203" s="3" t="s">
        <v>3876</v>
      </c>
      <c r="K203" t="str">
        <f t="shared" si="22"/>
        <v>'A0012',</v>
      </c>
      <c r="L203" t="str">
        <f t="shared" si="23"/>
        <v>'บริษัท แอร์โรว์ เทคโนโลยี (ไทยแลนด์) จำกัด (Non Active)',</v>
      </c>
      <c r="M203" t="str">
        <f t="shared" si="24"/>
        <v>'0',</v>
      </c>
      <c r="N203" t="str">
        <f t="shared" si="25"/>
        <v>'75/36 ม.11 ถ.พหลโยธิน ต.คลองหนึ่ง',</v>
      </c>
      <c r="O203" t="str">
        <f t="shared" si="26"/>
        <v>'อ.คลองหลวง จ.ปทุมธานี 12120',</v>
      </c>
      <c r="P203" t="str">
        <f t="shared" si="27"/>
        <v>'02-529-1519-20',</v>
      </c>
      <c r="Q203" t="str">
        <f t="shared" si="28"/>
        <v>'02-529-1925',</v>
      </c>
      <c r="R203" t="str">
        <f t="shared" si="29"/>
        <v>'');</v>
      </c>
    </row>
    <row r="204" spans="1:18">
      <c r="A204" s="2" t="s">
        <v>81</v>
      </c>
      <c r="B204" s="2" t="s">
        <v>82</v>
      </c>
      <c r="C204" s="1">
        <v>0</v>
      </c>
      <c r="D204" s="2" t="s">
        <v>83</v>
      </c>
      <c r="E204" s="2" t="s">
        <v>73</v>
      </c>
      <c r="F204" s="2" t="s">
        <v>84</v>
      </c>
      <c r="G204" s="2" t="s">
        <v>85</v>
      </c>
      <c r="H204" s="2" t="s">
        <v>14</v>
      </c>
      <c r="J204" s="3" t="s">
        <v>3876</v>
      </c>
      <c r="K204" t="str">
        <f t="shared" si="22"/>
        <v>'A0013',</v>
      </c>
      <c r="L204" t="str">
        <f t="shared" si="23"/>
        <v>'บริษัท เอเชีย เมทัล เอ็นจิเนียริ่ง จำกัด (Non Active)',</v>
      </c>
      <c r="M204" t="str">
        <f t="shared" si="24"/>
        <v>'0',</v>
      </c>
      <c r="N204" t="str">
        <f t="shared" si="25"/>
        <v>'1038 ม.13 ถ.พหลโยธิน ต.คลองหนึ่ง',</v>
      </c>
      <c r="O204" t="str">
        <f t="shared" si="26"/>
        <v>'อ.คลองหลวง จ.ปทุมธานี 12120',</v>
      </c>
      <c r="P204" t="str">
        <f t="shared" si="27"/>
        <v>'02-908-1524-5',</v>
      </c>
      <c r="Q204" t="str">
        <f t="shared" si="28"/>
        <v>'02-908-2264',</v>
      </c>
      <c r="R204" t="str">
        <f t="shared" si="29"/>
        <v>'');</v>
      </c>
    </row>
    <row r="205" spans="1:18">
      <c r="A205" s="2" t="s">
        <v>86</v>
      </c>
      <c r="B205" s="2" t="s">
        <v>87</v>
      </c>
      <c r="C205" s="1">
        <v>0</v>
      </c>
      <c r="D205" s="2" t="s">
        <v>88</v>
      </c>
      <c r="E205" s="2" t="s">
        <v>89</v>
      </c>
      <c r="F205" s="2" t="s">
        <v>90</v>
      </c>
      <c r="G205" s="2" t="s">
        <v>91</v>
      </c>
      <c r="H205" s="2" t="s">
        <v>14</v>
      </c>
      <c r="J205" s="3" t="s">
        <v>3876</v>
      </c>
      <c r="K205" t="str">
        <f t="shared" si="22"/>
        <v>'A0014',</v>
      </c>
      <c r="L205" t="str">
        <f t="shared" si="23"/>
        <v>'บริษัท แอมสตาร์ (ประเทศไทย) จำกัด (Non Active)',</v>
      </c>
      <c r="M205" t="str">
        <f t="shared" si="24"/>
        <v>'0',</v>
      </c>
      <c r="N205" t="str">
        <f t="shared" si="25"/>
        <v>'20 ซ.จัดสรร ถ.สุทธิสารวินิจฉัย แขวงสามเสนนอก',</v>
      </c>
      <c r="O205" t="str">
        <f t="shared" si="26"/>
        <v>'เขตห้วยขวาง กรุงเทพมหานคร 10310',</v>
      </c>
      <c r="P205" t="str">
        <f t="shared" si="27"/>
        <v>'02-274-7206-7',</v>
      </c>
      <c r="Q205" t="str">
        <f t="shared" si="28"/>
        <v>'02-274-7208',</v>
      </c>
      <c r="R205" t="str">
        <f t="shared" si="29"/>
        <v>'');</v>
      </c>
    </row>
    <row r="206" spans="1:18">
      <c r="A206" s="2" t="s">
        <v>92</v>
      </c>
      <c r="B206" s="2" t="s">
        <v>93</v>
      </c>
      <c r="C206" s="1">
        <v>0</v>
      </c>
      <c r="D206" s="2" t="s">
        <v>94</v>
      </c>
      <c r="E206" s="2" t="s">
        <v>95</v>
      </c>
      <c r="F206" s="2" t="s">
        <v>96</v>
      </c>
      <c r="G206" s="2" t="s">
        <v>97</v>
      </c>
      <c r="H206" s="2" t="s">
        <v>14</v>
      </c>
      <c r="J206" s="3" t="s">
        <v>3876</v>
      </c>
      <c r="K206" t="str">
        <f t="shared" si="22"/>
        <v>'A0015',</v>
      </c>
      <c r="L206" t="str">
        <f t="shared" si="23"/>
        <v>'บริษัท เอเซีย พรีซิชั่น จำกัด (มหาชน) (Non Active)',</v>
      </c>
      <c r="M206" t="str">
        <f t="shared" si="24"/>
        <v>'0',</v>
      </c>
      <c r="N206" t="str">
        <f t="shared" si="25"/>
        <v>'700/331 หมู่ที่ 6 ต.ดอนหัวฬ่อ',</v>
      </c>
      <c r="O206" t="str">
        <f t="shared" si="26"/>
        <v>'อ.เมือง จ.ชลบุรี 20000',</v>
      </c>
      <c r="P206" t="str">
        <f t="shared" si="27"/>
        <v>'038-468-300',</v>
      </c>
      <c r="Q206" t="str">
        <f t="shared" si="28"/>
        <v>'038-458-751',</v>
      </c>
      <c r="R206" t="str">
        <f t="shared" si="29"/>
        <v>'');</v>
      </c>
    </row>
    <row r="207" spans="1:18">
      <c r="A207" s="2" t="s">
        <v>98</v>
      </c>
      <c r="B207" s="2" t="s">
        <v>99</v>
      </c>
      <c r="C207" s="1">
        <v>0</v>
      </c>
      <c r="D207" s="2" t="s">
        <v>100</v>
      </c>
      <c r="E207" s="2" t="s">
        <v>73</v>
      </c>
      <c r="F207" s="2" t="s">
        <v>101</v>
      </c>
      <c r="G207" s="2" t="s">
        <v>14</v>
      </c>
      <c r="H207" s="2" t="s">
        <v>14</v>
      </c>
      <c r="J207" s="3" t="s">
        <v>3876</v>
      </c>
      <c r="K207" t="str">
        <f t="shared" si="22"/>
        <v>'A0016',</v>
      </c>
      <c r="L207" t="str">
        <f t="shared" si="23"/>
        <v>'บริษัท เอทเทมป์ พลัส เซอร์วิส จำกัด (Non Active)',</v>
      </c>
      <c r="M207" t="str">
        <f t="shared" si="24"/>
        <v>'0',</v>
      </c>
      <c r="N207" t="str">
        <f t="shared" si="25"/>
        <v>'57/148 ม.3 ต.คลองสาม',</v>
      </c>
      <c r="O207" t="str">
        <f t="shared" si="26"/>
        <v>'อ.คลองหลวง จ.ปทุมธานี 12120',</v>
      </c>
      <c r="P207" t="str">
        <f t="shared" si="27"/>
        <v>'061-8231273',</v>
      </c>
      <c r="Q207" t="str">
        <f t="shared" si="28"/>
        <v>'',</v>
      </c>
      <c r="R207" t="str">
        <f t="shared" si="29"/>
        <v>'');</v>
      </c>
    </row>
    <row r="208" spans="1:18">
      <c r="A208" s="2" t="s">
        <v>102</v>
      </c>
      <c r="B208" s="2" t="s">
        <v>103</v>
      </c>
      <c r="C208" s="1">
        <v>0</v>
      </c>
      <c r="D208" s="2" t="s">
        <v>104</v>
      </c>
      <c r="E208" s="2" t="s">
        <v>105</v>
      </c>
      <c r="F208" s="2" t="s">
        <v>106</v>
      </c>
      <c r="G208" s="2" t="s">
        <v>107</v>
      </c>
      <c r="H208" s="2" t="s">
        <v>14</v>
      </c>
      <c r="J208" s="3" t="s">
        <v>3876</v>
      </c>
      <c r="K208" t="str">
        <f t="shared" si="22"/>
        <v>'A0017',</v>
      </c>
      <c r="L208" t="str">
        <f t="shared" si="23"/>
        <v>'บริษัท เอไอ พรีซิชั่น พาร์ท จำกัด (New)',</v>
      </c>
      <c r="M208" t="str">
        <f t="shared" si="24"/>
        <v>'0',</v>
      </c>
      <c r="N208" t="str">
        <f t="shared" si="25"/>
        <v>'125/8 ม.3 ต.คลองสวนพลู',</v>
      </c>
      <c r="O208" t="str">
        <f t="shared" si="26"/>
        <v>'อ.เมืองพระนครศรีอยุธยา จ.พระนครศรีอยุธยา 13000',</v>
      </c>
      <c r="P208" t="str">
        <f t="shared" si="27"/>
        <v>'035-253-779',</v>
      </c>
      <c r="Q208" t="str">
        <f t="shared" si="28"/>
        <v>'035-253-780',</v>
      </c>
      <c r="R208" t="str">
        <f t="shared" si="29"/>
        <v>'');</v>
      </c>
    </row>
    <row r="209" spans="1:18">
      <c r="A209" s="2" t="s">
        <v>108</v>
      </c>
      <c r="B209" s="2" t="s">
        <v>109</v>
      </c>
      <c r="C209" s="1">
        <v>0</v>
      </c>
      <c r="D209" s="2" t="s">
        <v>110</v>
      </c>
      <c r="E209" s="2" t="s">
        <v>111</v>
      </c>
      <c r="F209" s="2" t="s">
        <v>112</v>
      </c>
      <c r="G209" s="2" t="s">
        <v>113</v>
      </c>
      <c r="H209" s="2" t="s">
        <v>14</v>
      </c>
      <c r="J209" s="3" t="s">
        <v>3876</v>
      </c>
      <c r="K209" t="str">
        <f t="shared" si="22"/>
        <v>'A0018',</v>
      </c>
      <c r="L209" t="str">
        <f t="shared" si="23"/>
        <v>'บริษัท เอ.เอ็ม.เอส.เอ็นจิเนียริ่ง แอนด์ พาร์ท จำกัด (Non Active)',</v>
      </c>
      <c r="M209" t="str">
        <f t="shared" si="24"/>
        <v>'0',</v>
      </c>
      <c r="N209" t="str">
        <f t="shared" si="25"/>
        <v>'339/53-55 ม.10 ต.ท่าตูม',</v>
      </c>
      <c r="O209" t="str">
        <f t="shared" si="26"/>
        <v>'อ.ศรีมหาโพธิ จ.ปราจีนบุรี 25140',</v>
      </c>
      <c r="P209" t="str">
        <f t="shared" si="27"/>
        <v>'081-379-2834',</v>
      </c>
      <c r="Q209" t="str">
        <f t="shared" si="28"/>
        <v>'037-466-199',</v>
      </c>
      <c r="R209" t="str">
        <f t="shared" si="29"/>
        <v>'');</v>
      </c>
    </row>
    <row r="210" spans="1:18">
      <c r="A210" s="2" t="s">
        <v>121</v>
      </c>
      <c r="B210" s="2" t="s">
        <v>122</v>
      </c>
      <c r="C210" s="1">
        <v>0</v>
      </c>
      <c r="D210" s="2" t="s">
        <v>123</v>
      </c>
      <c r="E210" s="2" t="s">
        <v>124</v>
      </c>
      <c r="F210" s="2" t="s">
        <v>125</v>
      </c>
      <c r="G210" s="2" t="s">
        <v>126</v>
      </c>
      <c r="H210" s="2" t="s">
        <v>14</v>
      </c>
      <c r="J210" s="3" t="s">
        <v>3876</v>
      </c>
      <c r="K210" t="str">
        <f t="shared" si="22"/>
        <v>'A0020',</v>
      </c>
      <c r="L210" t="str">
        <f t="shared" si="23"/>
        <v>'บริษัท อาโอยาม่าไทย จำกัด (NEW)',</v>
      </c>
      <c r="M210" t="str">
        <f t="shared" si="24"/>
        <v>'0',</v>
      </c>
      <c r="N210" t="str">
        <f t="shared" si="25"/>
        <v>'64/49 หมู่ 4 นิคมอุตสาหกรรมอีสเทิร์นซีบอร์ด ตำบลปลวกแดง',</v>
      </c>
      <c r="O210" t="str">
        <f t="shared" si="26"/>
        <v>'อำเภอปลวกแดง จังหวัด ระยอง 21140',</v>
      </c>
      <c r="P210" t="str">
        <f t="shared" si="27"/>
        <v>'038-959-128 - 140',</v>
      </c>
      <c r="Q210" t="str">
        <f t="shared" si="28"/>
        <v>'038-959-142',</v>
      </c>
      <c r="R210" t="str">
        <f t="shared" si="29"/>
        <v>'');</v>
      </c>
    </row>
    <row r="211" spans="1:18">
      <c r="A211" s="2" t="s">
        <v>127</v>
      </c>
      <c r="B211" s="2" t="s">
        <v>128</v>
      </c>
      <c r="C211" s="1">
        <v>0</v>
      </c>
      <c r="D211" s="2" t="s">
        <v>129</v>
      </c>
      <c r="E211" s="2" t="s">
        <v>14</v>
      </c>
      <c r="F211" s="2" t="s">
        <v>130</v>
      </c>
      <c r="G211" s="2" t="s">
        <v>131</v>
      </c>
      <c r="H211" s="2" t="s">
        <v>14</v>
      </c>
      <c r="J211" s="3" t="s">
        <v>3876</v>
      </c>
      <c r="K211" t="str">
        <f t="shared" si="22"/>
        <v>'A0021',</v>
      </c>
      <c r="L211" t="str">
        <f t="shared" si="23"/>
        <v>'บริษัท เอพี เทค-เซอร์วิส จำกัด (New)',</v>
      </c>
      <c r="M211" t="str">
        <f t="shared" si="24"/>
        <v>'0',</v>
      </c>
      <c r="N211" t="str">
        <f t="shared" si="25"/>
        <v>'สมุทรปราการ',</v>
      </c>
      <c r="O211" t="str">
        <f t="shared" si="26"/>
        <v>'',</v>
      </c>
      <c r="P211" t="str">
        <f t="shared" si="27"/>
        <v>'02-756-8533',</v>
      </c>
      <c r="Q211" t="str">
        <f t="shared" si="28"/>
        <v>'02-756-8532',</v>
      </c>
      <c r="R211" t="str">
        <f t="shared" si="29"/>
        <v>'');</v>
      </c>
    </row>
    <row r="212" spans="1:18">
      <c r="A212" s="2" t="s">
        <v>132</v>
      </c>
      <c r="B212" s="2" t="s">
        <v>133</v>
      </c>
      <c r="C212" s="1">
        <v>0</v>
      </c>
      <c r="D212" s="2" t="s">
        <v>134</v>
      </c>
      <c r="E212" s="2" t="s">
        <v>135</v>
      </c>
      <c r="F212" s="2" t="s">
        <v>136</v>
      </c>
      <c r="G212" s="2" t="s">
        <v>137</v>
      </c>
      <c r="H212" s="2" t="s">
        <v>14</v>
      </c>
      <c r="J212" s="3" t="s">
        <v>3876</v>
      </c>
      <c r="K212" t="str">
        <f t="shared" si="22"/>
        <v>'A0022',</v>
      </c>
      <c r="L212" t="str">
        <f t="shared" si="23"/>
        <v>'บริษัท แอร์-คอน พาร์ทส์ เอ็นจิเนียริ่ง (ประเทศไทย) จำกัด (New)',</v>
      </c>
      <c r="M212" t="str">
        <f t="shared" si="24"/>
        <v>'0',</v>
      </c>
      <c r="N212" t="str">
        <f t="shared" si="25"/>
        <v>'142 หมู่16 ตำบลบางกระสัน',</v>
      </c>
      <c r="O212" t="str">
        <f t="shared" si="26"/>
        <v>'อำเภอบางปะอิน จังหวัดพระนครศรีอยุธยา 13160',</v>
      </c>
      <c r="P212" t="str">
        <f t="shared" si="27"/>
        <v>'035-258341-4',</v>
      </c>
      <c r="Q212" t="str">
        <f t="shared" si="28"/>
        <v>'035-258981',</v>
      </c>
      <c r="R212" t="str">
        <f t="shared" si="29"/>
        <v>'');</v>
      </c>
    </row>
    <row r="213" spans="1:18">
      <c r="A213" s="2" t="s">
        <v>152</v>
      </c>
      <c r="B213" s="2" t="s">
        <v>153</v>
      </c>
      <c r="C213" s="1">
        <v>0</v>
      </c>
      <c r="D213" s="2" t="s">
        <v>154</v>
      </c>
      <c r="E213" s="2" t="s">
        <v>155</v>
      </c>
      <c r="F213" s="2" t="s">
        <v>156</v>
      </c>
      <c r="G213" s="2" t="s">
        <v>157</v>
      </c>
      <c r="H213" s="2" t="s">
        <v>14</v>
      </c>
      <c r="J213" s="3" t="s">
        <v>3876</v>
      </c>
      <c r="K213" t="str">
        <f t="shared" si="22"/>
        <v>'A0025',</v>
      </c>
      <c r="L213" t="str">
        <f t="shared" si="23"/>
        <v>'บริษัท เอ.เอ.เอ.แมนูแฟคเจอริ่ง จำกัด (NEW)',</v>
      </c>
      <c r="M213" t="str">
        <f t="shared" si="24"/>
        <v>'0',</v>
      </c>
      <c r="N213" t="str">
        <f t="shared" si="25"/>
        <v>'8/1 ม.3 ต.หนองจอก',</v>
      </c>
      <c r="O213" t="str">
        <f t="shared" si="26"/>
        <v>'อ.บางปะกง ฉะเชิงเทรา 24130',</v>
      </c>
      <c r="P213" t="str">
        <f t="shared" si="27"/>
        <v>'038-578-471-6',</v>
      </c>
      <c r="Q213" t="str">
        <f t="shared" si="28"/>
        <v>'038-578-466',</v>
      </c>
      <c r="R213" t="str">
        <f t="shared" si="29"/>
        <v>'');</v>
      </c>
    </row>
    <row r="214" spans="1:18">
      <c r="A214" s="2" t="s">
        <v>164</v>
      </c>
      <c r="B214" s="2" t="s">
        <v>165</v>
      </c>
      <c r="C214" s="1">
        <v>0</v>
      </c>
      <c r="D214" s="2" t="s">
        <v>166</v>
      </c>
      <c r="E214" s="2" t="s">
        <v>167</v>
      </c>
      <c r="F214" s="2" t="s">
        <v>168</v>
      </c>
      <c r="G214" s="2" t="s">
        <v>169</v>
      </c>
      <c r="H214" s="2" t="s">
        <v>14</v>
      </c>
      <c r="J214" s="3" t="s">
        <v>3876</v>
      </c>
      <c r="K214" t="str">
        <f t="shared" si="22"/>
        <v>'A0027',</v>
      </c>
      <c r="L214" t="str">
        <f t="shared" si="23"/>
        <v>'บริษัท เอเคเอส พรีซิชั่น เอ็นจิเนียริ่ง จำกัด (Non Active)',</v>
      </c>
      <c r="M214" t="str">
        <f t="shared" si="24"/>
        <v>'0',</v>
      </c>
      <c r="N214" t="str">
        <f t="shared" si="25"/>
        <v>'1323 หมู่ 5 ซ.ศรีด่าน 3 ถ.ศรีนครินทร์ ต.สำโรงเหนือ',</v>
      </c>
      <c r="O214" t="str">
        <f t="shared" si="26"/>
        <v>'อ.เมืองสมุทรปราการ จ.สมุทรปราการ 10270',</v>
      </c>
      <c r="P214" t="str">
        <f t="shared" si="27"/>
        <v>'02-183-9652',</v>
      </c>
      <c r="Q214" t="str">
        <f t="shared" si="28"/>
        <v>'02-183-9650',</v>
      </c>
      <c r="R214" t="str">
        <f t="shared" si="29"/>
        <v>'');</v>
      </c>
    </row>
    <row r="215" spans="1:18">
      <c r="A215" s="2" t="s">
        <v>170</v>
      </c>
      <c r="B215" s="2" t="s">
        <v>171</v>
      </c>
      <c r="C215" s="1">
        <v>0</v>
      </c>
      <c r="D215" s="2" t="s">
        <v>172</v>
      </c>
      <c r="E215" s="2" t="s">
        <v>173</v>
      </c>
      <c r="F215" s="2" t="s">
        <v>174</v>
      </c>
      <c r="G215" s="2" t="s">
        <v>175</v>
      </c>
      <c r="H215" s="2" t="s">
        <v>14</v>
      </c>
      <c r="J215" s="3" t="s">
        <v>3876</v>
      </c>
      <c r="K215" t="str">
        <f t="shared" si="22"/>
        <v>'A0028',</v>
      </c>
      <c r="L215" t="str">
        <f t="shared" si="23"/>
        <v>'บริษัท เอ ซี เอ เครื่องมืออุตสาหกรรม จำกัด (NEW)',</v>
      </c>
      <c r="M215" t="str">
        <f t="shared" si="24"/>
        <v>'0',</v>
      </c>
      <c r="N215" t="str">
        <f t="shared" si="25"/>
        <v>'68 หมู่ 1 ตำบลนาป่า',</v>
      </c>
      <c r="O215" t="str">
        <f t="shared" si="26"/>
        <v>'อำเภอเมืองชลบุรี จังหวัดชลบุรี 20000',</v>
      </c>
      <c r="P215" t="str">
        <f t="shared" si="27"/>
        <v>'038-448-771-3',</v>
      </c>
      <c r="Q215" t="str">
        <f t="shared" si="28"/>
        <v>'038-448-665',</v>
      </c>
      <c r="R215" t="str">
        <f t="shared" si="29"/>
        <v>'');</v>
      </c>
    </row>
    <row r="216" spans="1:18">
      <c r="A216" s="2" t="s">
        <v>195</v>
      </c>
      <c r="B216" s="2" t="s">
        <v>196</v>
      </c>
      <c r="C216" s="1">
        <v>0</v>
      </c>
      <c r="D216" s="2" t="s">
        <v>197</v>
      </c>
      <c r="E216" s="2" t="s">
        <v>198</v>
      </c>
      <c r="F216" s="2" t="s">
        <v>199</v>
      </c>
      <c r="G216" s="2" t="s">
        <v>200</v>
      </c>
      <c r="H216" s="2" t="s">
        <v>14</v>
      </c>
      <c r="J216" s="3" t="s">
        <v>3876</v>
      </c>
      <c r="K216" t="str">
        <f t="shared" si="22"/>
        <v>'A0032',</v>
      </c>
      <c r="L216" t="str">
        <f t="shared" si="23"/>
        <v>'บริษัท เอ.พี อินดัสเตรียล ทูล จำกัด (NEW)',</v>
      </c>
      <c r="M216" t="str">
        <f t="shared" si="24"/>
        <v>'0',</v>
      </c>
      <c r="N216" t="str">
        <f t="shared" si="25"/>
        <v>'27/28 ม.5 ต.หนองตำลึง',</v>
      </c>
      <c r="O216" t="str">
        <f t="shared" si="26"/>
        <v>'อ.พานทอง จ.ชลบุรี 20160',</v>
      </c>
      <c r="P216" t="str">
        <f t="shared" si="27"/>
        <v>'038-789678',</v>
      </c>
      <c r="Q216" t="str">
        <f t="shared" si="28"/>
        <v>'038-789799',</v>
      </c>
      <c r="R216" t="str">
        <f t="shared" si="29"/>
        <v>'');</v>
      </c>
    </row>
    <row r="217" spans="1:18">
      <c r="A217" s="2" t="s">
        <v>201</v>
      </c>
      <c r="B217" s="2" t="s">
        <v>202</v>
      </c>
      <c r="C217" s="1">
        <v>0</v>
      </c>
      <c r="D217" s="2" t="s">
        <v>203</v>
      </c>
      <c r="E217" s="2" t="s">
        <v>198</v>
      </c>
      <c r="F217" s="2" t="s">
        <v>204</v>
      </c>
      <c r="G217" s="2" t="s">
        <v>204</v>
      </c>
      <c r="H217" s="2" t="s">
        <v>14</v>
      </c>
      <c r="J217" s="3" t="s">
        <v>3876</v>
      </c>
      <c r="K217" t="str">
        <f t="shared" si="22"/>
        <v>'A0033',</v>
      </c>
      <c r="L217" t="str">
        <f t="shared" si="23"/>
        <v>'บริษัท เอเซีย แมชชีนนิ่ง แอนด์ เอ็นจิเนียริ่ง 2012 จำกัด (NEW)',</v>
      </c>
      <c r="M217" t="str">
        <f t="shared" si="24"/>
        <v>'0',</v>
      </c>
      <c r="N217" t="str">
        <f t="shared" si="25"/>
        <v>'39/8 ม.1 ต.หนองกะขะ',</v>
      </c>
      <c r="O217" t="str">
        <f t="shared" si="26"/>
        <v>'อ.พานทอง จ.ชลบุรี 20160',</v>
      </c>
      <c r="P217" t="str">
        <f t="shared" si="27"/>
        <v>'038-154-171',</v>
      </c>
      <c r="Q217" t="str">
        <f t="shared" si="28"/>
        <v>'038-154-171',</v>
      </c>
      <c r="R217" t="str">
        <f t="shared" si="29"/>
        <v>'');</v>
      </c>
    </row>
    <row r="218" spans="1:18">
      <c r="A218" s="2" t="s">
        <v>205</v>
      </c>
      <c r="B218" s="2" t="s">
        <v>206</v>
      </c>
      <c r="C218" s="1">
        <v>0</v>
      </c>
      <c r="D218" s="2" t="s">
        <v>207</v>
      </c>
      <c r="E218" s="2" t="s">
        <v>208</v>
      </c>
      <c r="F218" s="2" t="s">
        <v>209</v>
      </c>
      <c r="G218" s="2" t="s">
        <v>14</v>
      </c>
      <c r="H218" s="2" t="s">
        <v>14</v>
      </c>
      <c r="J218" s="3" t="s">
        <v>3876</v>
      </c>
      <c r="K218" t="str">
        <f t="shared" si="22"/>
        <v>'A0034',</v>
      </c>
      <c r="L218" t="str">
        <f t="shared" si="23"/>
        <v>'ห้างหุ้นส่วนจำกัด เอโอเอ็ม เทคนิคเชียล (NEW)',</v>
      </c>
      <c r="M218" t="str">
        <f t="shared" si="24"/>
        <v>'0',</v>
      </c>
      <c r="N218" t="str">
        <f t="shared" si="25"/>
        <v>'10/3 ม.3 ต.มาบไผ่',</v>
      </c>
      <c r="O218" t="str">
        <f t="shared" si="26"/>
        <v>'อ.บ้านบึง จ.ชลบุรี 20170',</v>
      </c>
      <c r="P218" t="str">
        <f t="shared" si="27"/>
        <v>'085-831-2937',</v>
      </c>
      <c r="Q218" t="str">
        <f t="shared" si="28"/>
        <v>'',</v>
      </c>
      <c r="R218" t="str">
        <f t="shared" si="29"/>
        <v>'');</v>
      </c>
    </row>
    <row r="219" spans="1:18">
      <c r="A219" s="2" t="s">
        <v>216</v>
      </c>
      <c r="B219" s="2" t="s">
        <v>217</v>
      </c>
      <c r="C219" s="1">
        <v>0</v>
      </c>
      <c r="D219" s="2" t="s">
        <v>218</v>
      </c>
      <c r="E219" s="2" t="s">
        <v>219</v>
      </c>
      <c r="F219" s="2" t="s">
        <v>220</v>
      </c>
      <c r="G219" s="2" t="s">
        <v>221</v>
      </c>
      <c r="H219" s="2" t="s">
        <v>14</v>
      </c>
      <c r="J219" s="3" t="s">
        <v>3876</v>
      </c>
      <c r="K219" t="str">
        <f t="shared" si="22"/>
        <v>'A0036',</v>
      </c>
      <c r="L219" t="str">
        <f t="shared" si="23"/>
        <v>'บริษัท อะซิมุท เอเชีย แปซิฟิก จำกัด (NEW)',</v>
      </c>
      <c r="M219" t="str">
        <f t="shared" si="24"/>
        <v>'0',</v>
      </c>
      <c r="N219" t="str">
        <f t="shared" si="25"/>
        <v>'700/941 หมู่ที่ 5 ถนน นิคมอุตสาหกรรมอมตะซิตี้ ชลบุรี ตำบลหนองกะขะ',</v>
      </c>
      <c r="O219" t="str">
        <f t="shared" si="26"/>
        <v>'อำเภอพานทอง จังหวัดชลบุรี 20160',</v>
      </c>
      <c r="P219" t="str">
        <f t="shared" si="27"/>
        <v>'038-212-383-6',</v>
      </c>
      <c r="Q219" t="str">
        <f t="shared" si="28"/>
        <v>'038-212-387',</v>
      </c>
      <c r="R219" t="str">
        <f t="shared" si="29"/>
        <v>'');</v>
      </c>
    </row>
    <row r="220" spans="1:18">
      <c r="A220" s="2" t="s">
        <v>222</v>
      </c>
      <c r="B220" s="2" t="s">
        <v>223</v>
      </c>
      <c r="C220" s="1">
        <v>0</v>
      </c>
      <c r="D220" s="2" t="s">
        <v>224</v>
      </c>
      <c r="E220" s="2" t="s">
        <v>225</v>
      </c>
      <c r="F220" s="2" t="s">
        <v>226</v>
      </c>
      <c r="G220" s="2" t="s">
        <v>227</v>
      </c>
      <c r="H220" s="2" t="s">
        <v>14</v>
      </c>
      <c r="J220" s="3" t="s">
        <v>3876</v>
      </c>
      <c r="K220" t="str">
        <f t="shared" si="22"/>
        <v>'A0037',</v>
      </c>
      <c r="L220" t="str">
        <f t="shared" si="23"/>
        <v>'บริษัท ออล เมทัลเวิร์ค จำกัด (NEW)',</v>
      </c>
      <c r="M220" t="str">
        <f t="shared" si="24"/>
        <v>'0',</v>
      </c>
      <c r="N220" t="str">
        <f t="shared" si="25"/>
        <v>'591/71 ม.3 ถ.แพรกษา ต.แพรกษา',</v>
      </c>
      <c r="O220" t="str">
        <f t="shared" si="26"/>
        <v>'อ.เมืองสมุทรปราการ จ.สมุทรปราการ 10280',</v>
      </c>
      <c r="P220" t="str">
        <f t="shared" si="27"/>
        <v>'096-9261524',</v>
      </c>
      <c r="Q220" t="str">
        <f t="shared" si="28"/>
        <v>'02-0107556',</v>
      </c>
      <c r="R220" t="str">
        <f t="shared" si="29"/>
        <v>'');</v>
      </c>
    </row>
    <row r="221" spans="1:18">
      <c r="A221" s="2" t="s">
        <v>228</v>
      </c>
      <c r="B221" s="2" t="s">
        <v>229</v>
      </c>
      <c r="C221" s="1">
        <v>0</v>
      </c>
      <c r="D221" s="2" t="s">
        <v>230</v>
      </c>
      <c r="E221" s="2" t="s">
        <v>208</v>
      </c>
      <c r="F221" s="2" t="s">
        <v>14</v>
      </c>
      <c r="G221" s="2" t="s">
        <v>14</v>
      </c>
      <c r="H221" s="2" t="s">
        <v>14</v>
      </c>
      <c r="J221" s="3" t="s">
        <v>3876</v>
      </c>
      <c r="K221" t="str">
        <f t="shared" si="22"/>
        <v>'A0038',</v>
      </c>
      <c r="L221" t="str">
        <f t="shared" si="23"/>
        <v>'บริษัท แอดวานซ์ ได-คัสติ้ง จำกัด (NEW)',</v>
      </c>
      <c r="M221" t="str">
        <f t="shared" si="24"/>
        <v>'0',</v>
      </c>
      <c r="N221" t="str">
        <f t="shared" si="25"/>
        <v>'25/5 ม.1 ต.หนองซ้ำซาก',</v>
      </c>
      <c r="O221" t="str">
        <f t="shared" si="26"/>
        <v>'อ.บ้านบึง จ.ชลบุรี 20170',</v>
      </c>
      <c r="P221" t="str">
        <f t="shared" si="27"/>
        <v>'',</v>
      </c>
      <c r="Q221" t="str">
        <f t="shared" si="28"/>
        <v>'',</v>
      </c>
      <c r="R221" t="str">
        <f t="shared" si="29"/>
        <v>'');</v>
      </c>
    </row>
    <row r="222" spans="1:18">
      <c r="A222" s="2" t="s">
        <v>231</v>
      </c>
      <c r="B222" s="2" t="s">
        <v>232</v>
      </c>
      <c r="C222" s="1">
        <v>0</v>
      </c>
      <c r="D222" s="2" t="s">
        <v>233</v>
      </c>
      <c r="E222" s="2" t="s">
        <v>234</v>
      </c>
      <c r="F222" s="2" t="s">
        <v>235</v>
      </c>
      <c r="G222" s="2" t="s">
        <v>236</v>
      </c>
      <c r="H222" s="2" t="s">
        <v>14</v>
      </c>
      <c r="J222" s="3" t="s">
        <v>3876</v>
      </c>
      <c r="K222" t="str">
        <f t="shared" si="22"/>
        <v>'A0039',</v>
      </c>
      <c r="L222" t="str">
        <f t="shared" si="23"/>
        <v>'บริษัท อา-ซุง (ประเทศไทย) จำกัด (NEW)',</v>
      </c>
      <c r="M222" t="str">
        <f t="shared" si="24"/>
        <v>'0',</v>
      </c>
      <c r="N222" t="str">
        <f t="shared" si="25"/>
        <v>'516/6 ม.6 ต.เขาค้นทรง',</v>
      </c>
      <c r="O222" t="str">
        <f t="shared" si="26"/>
        <v>'อ.ศรีราชา จ.ชลบุรี 20110',</v>
      </c>
      <c r="P222" t="str">
        <f t="shared" si="27"/>
        <v>'038-067-442-4',</v>
      </c>
      <c r="Q222" t="str">
        <f t="shared" si="28"/>
        <v>'038-067-445',</v>
      </c>
      <c r="R222" t="str">
        <f t="shared" si="29"/>
        <v>'');</v>
      </c>
    </row>
    <row r="223" spans="1:18">
      <c r="A223" s="2" t="s">
        <v>237</v>
      </c>
      <c r="B223" s="2" t="s">
        <v>238</v>
      </c>
      <c r="C223" s="1">
        <v>0</v>
      </c>
      <c r="D223" s="2" t="s">
        <v>239</v>
      </c>
      <c r="E223" s="2" t="s">
        <v>240</v>
      </c>
      <c r="F223" s="2" t="s">
        <v>241</v>
      </c>
      <c r="G223" s="2" t="s">
        <v>14</v>
      </c>
      <c r="H223" s="2" t="s">
        <v>14</v>
      </c>
      <c r="J223" s="3" t="s">
        <v>3876</v>
      </c>
      <c r="K223" t="str">
        <f t="shared" si="22"/>
        <v>'A0040',</v>
      </c>
      <c r="L223" t="str">
        <f t="shared" si="23"/>
        <v>'บริษัท ออโต แมชชีน พาร์ท (ประเทศไทย) จำกัด (NEW)',</v>
      </c>
      <c r="M223" t="str">
        <f t="shared" si="24"/>
        <v>'0',</v>
      </c>
      <c r="N223" t="str">
        <f t="shared" si="25"/>
        <v>'149/51 ม.7 ต.บางโฉลง',</v>
      </c>
      <c r="O223" t="str">
        <f t="shared" si="26"/>
        <v>'อ.บางพลี   จ.สมุทรปราการ 10540',</v>
      </c>
      <c r="P223" t="str">
        <f t="shared" si="27"/>
        <v>'02-034-3518',</v>
      </c>
      <c r="Q223" t="str">
        <f t="shared" si="28"/>
        <v>'',</v>
      </c>
      <c r="R223" t="str">
        <f t="shared" si="29"/>
        <v>'');</v>
      </c>
    </row>
    <row r="224" spans="1:18">
      <c r="A224" s="2" t="s">
        <v>255</v>
      </c>
      <c r="B224" s="2" t="s">
        <v>256</v>
      </c>
      <c r="C224" s="1">
        <v>0</v>
      </c>
      <c r="D224" s="2" t="s">
        <v>257</v>
      </c>
      <c r="E224" s="2" t="s">
        <v>258</v>
      </c>
      <c r="F224" s="2" t="s">
        <v>259</v>
      </c>
      <c r="G224" s="2" t="s">
        <v>260</v>
      </c>
      <c r="H224" s="2" t="s">
        <v>14</v>
      </c>
      <c r="J224" s="3" t="s">
        <v>3876</v>
      </c>
      <c r="K224" t="str">
        <f t="shared" si="22"/>
        <v>'B0003',</v>
      </c>
      <c r="L224" t="str">
        <f t="shared" si="23"/>
        <v>'BANGKOK SEIMITSU MACHINING TECHNOLOGY  (New)',</v>
      </c>
      <c r="M224" t="str">
        <f t="shared" si="24"/>
        <v>'0',</v>
      </c>
      <c r="N224" t="str">
        <f t="shared" si="25"/>
        <v>'239 SOI RANGSIT-NAKHONNAYOK 53 T.PRACHATHIPAT',</v>
      </c>
      <c r="O224" t="str">
        <f t="shared" si="26"/>
        <v>'A.THANYABURI, PATHUMTHANEE 12130',</v>
      </c>
      <c r="P224" t="str">
        <f t="shared" si="27"/>
        <v>'02-996-2641',</v>
      </c>
      <c r="Q224" t="str">
        <f t="shared" si="28"/>
        <v>'02-996-2608',</v>
      </c>
      <c r="R224" t="str">
        <f t="shared" si="29"/>
        <v>'');</v>
      </c>
    </row>
    <row r="225" spans="1:18">
      <c r="A225" s="2" t="s">
        <v>261</v>
      </c>
      <c r="B225" s="2" t="s">
        <v>262</v>
      </c>
      <c r="C225" s="1">
        <v>0</v>
      </c>
      <c r="D225" s="2" t="s">
        <v>263</v>
      </c>
      <c r="E225" s="2" t="s">
        <v>264</v>
      </c>
      <c r="F225" s="2" t="s">
        <v>265</v>
      </c>
      <c r="G225" s="2" t="s">
        <v>266</v>
      </c>
      <c r="H225" s="2" t="s">
        <v>14</v>
      </c>
      <c r="J225" s="3" t="s">
        <v>3876</v>
      </c>
      <c r="K225" t="str">
        <f t="shared" si="22"/>
        <v>'B0004',</v>
      </c>
      <c r="L225" t="str">
        <f t="shared" si="23"/>
        <v>'บริษัท บางนา สเตนเลส จำกัด (Non Active)',</v>
      </c>
      <c r="M225" t="str">
        <f t="shared" si="24"/>
        <v>'0',</v>
      </c>
      <c r="N225" t="str">
        <f t="shared" si="25"/>
        <v>'29/3  ม.4  ต.บางน้ำจืด',</v>
      </c>
      <c r="O225" t="str">
        <f t="shared" si="26"/>
        <v>' อ.เมืองสมุทรสาคร  จ.สมุทรสาคร 74000',</v>
      </c>
      <c r="P225" t="str">
        <f t="shared" si="27"/>
        <v>'034-874-088',</v>
      </c>
      <c r="Q225" t="str">
        <f t="shared" si="28"/>
        <v>'034-874-188',</v>
      </c>
      <c r="R225" t="str">
        <f t="shared" si="29"/>
        <v>'');</v>
      </c>
    </row>
    <row r="226" spans="1:18">
      <c r="A226" s="2" t="s">
        <v>267</v>
      </c>
      <c r="B226" s="2" t="s">
        <v>268</v>
      </c>
      <c r="C226" s="1">
        <v>0</v>
      </c>
      <c r="D226" s="2" t="s">
        <v>14</v>
      </c>
      <c r="E226" s="2" t="s">
        <v>14</v>
      </c>
      <c r="F226" s="2" t="s">
        <v>269</v>
      </c>
      <c r="G226" s="2" t="s">
        <v>269</v>
      </c>
      <c r="H226" s="2" t="s">
        <v>14</v>
      </c>
      <c r="J226" s="3" t="s">
        <v>3876</v>
      </c>
      <c r="K226" t="str">
        <f t="shared" si="22"/>
        <v>'B0005',</v>
      </c>
      <c r="L226" t="str">
        <f t="shared" si="23"/>
        <v>'บริษัท บางกอกเวิลด์ แมชชินเนอรี่ จำกัด (New)',</v>
      </c>
      <c r="M226" t="str">
        <f t="shared" si="24"/>
        <v>'0',</v>
      </c>
      <c r="N226" t="str">
        <f t="shared" si="25"/>
        <v>'',</v>
      </c>
      <c r="O226" t="str">
        <f t="shared" si="26"/>
        <v>'',</v>
      </c>
      <c r="P226" t="str">
        <f t="shared" si="27"/>
        <v>'02-431-2085',</v>
      </c>
      <c r="Q226" t="str">
        <f t="shared" si="28"/>
        <v>'02-431-2085',</v>
      </c>
      <c r="R226" t="str">
        <f t="shared" si="29"/>
        <v>'');</v>
      </c>
    </row>
    <row r="227" spans="1:18">
      <c r="A227" s="2" t="s">
        <v>277</v>
      </c>
      <c r="B227" s="2" t="s">
        <v>278</v>
      </c>
      <c r="C227" s="1">
        <v>0</v>
      </c>
      <c r="D227" s="2" t="s">
        <v>279</v>
      </c>
      <c r="E227" s="2" t="s">
        <v>14</v>
      </c>
      <c r="F227" s="2" t="s">
        <v>280</v>
      </c>
      <c r="G227" s="2" t="s">
        <v>281</v>
      </c>
      <c r="H227" s="2" t="s">
        <v>14</v>
      </c>
      <c r="J227" s="3" t="s">
        <v>3876</v>
      </c>
      <c r="K227" t="str">
        <f t="shared" si="22"/>
        <v>'B0007',</v>
      </c>
      <c r="L227" t="str">
        <f t="shared" si="23"/>
        <v>'บริษัท ลักษณ์ ซัพพอร์ต ทูล  จำกัด (New)',</v>
      </c>
      <c r="M227" t="str">
        <f t="shared" si="24"/>
        <v>'0',</v>
      </c>
      <c r="N227" t="str">
        <f t="shared" si="25"/>
        <v>'ชลบุรี',</v>
      </c>
      <c r="O227" t="str">
        <f t="shared" si="26"/>
        <v>'',</v>
      </c>
      <c r="P227" t="str">
        <f t="shared" si="27"/>
        <v>'086-309-6507',</v>
      </c>
      <c r="Q227" t="str">
        <f t="shared" si="28"/>
        <v>'038-339-209',</v>
      </c>
      <c r="R227" t="str">
        <f t="shared" si="29"/>
        <v>'');</v>
      </c>
    </row>
    <row r="228" spans="1:18">
      <c r="A228" s="2" t="s">
        <v>282</v>
      </c>
      <c r="B228" s="2" t="s">
        <v>283</v>
      </c>
      <c r="C228" s="1">
        <v>0</v>
      </c>
      <c r="D228" s="2" t="s">
        <v>284</v>
      </c>
      <c r="E228" s="2" t="s">
        <v>285</v>
      </c>
      <c r="F228" s="2" t="s">
        <v>286</v>
      </c>
      <c r="G228" s="2" t="s">
        <v>286</v>
      </c>
      <c r="H228" s="2" t="s">
        <v>14</v>
      </c>
      <c r="J228" s="3" t="s">
        <v>3876</v>
      </c>
      <c r="K228" t="str">
        <f t="shared" si="22"/>
        <v>'B0008',</v>
      </c>
      <c r="L228" t="str">
        <f t="shared" si="23"/>
        <v>'บริษัท บีเอ็มอาร์ ทูลส์ จำกัด (Non Active)',</v>
      </c>
      <c r="M228" t="str">
        <f t="shared" si="24"/>
        <v>'0',</v>
      </c>
      <c r="N228" t="str">
        <f t="shared" si="25"/>
        <v>'234/15 ม.3 ต.ตลาด อ.เมือง',</v>
      </c>
      <c r="O228" t="str">
        <f t="shared" si="26"/>
        <v>'จ.นครราชสีมา 30310',</v>
      </c>
      <c r="P228" t="str">
        <f t="shared" si="27"/>
        <v>'044-922-050',</v>
      </c>
      <c r="Q228" t="str">
        <f t="shared" si="28"/>
        <v>'044-922-050',</v>
      </c>
      <c r="R228" t="str">
        <f t="shared" si="29"/>
        <v>'');</v>
      </c>
    </row>
    <row r="229" spans="1:18">
      <c r="A229" s="2" t="s">
        <v>296</v>
      </c>
      <c r="B229" s="2" t="s">
        <v>297</v>
      </c>
      <c r="C229" s="1">
        <v>0</v>
      </c>
      <c r="D229" s="2" t="s">
        <v>298</v>
      </c>
      <c r="E229" s="2" t="s">
        <v>299</v>
      </c>
      <c r="F229" s="2" t="s">
        <v>300</v>
      </c>
      <c r="G229" s="2" t="s">
        <v>301</v>
      </c>
      <c r="H229" s="2" t="s">
        <v>14</v>
      </c>
      <c r="J229" s="3" t="s">
        <v>3876</v>
      </c>
      <c r="K229" t="str">
        <f t="shared" si="22"/>
        <v>'B0010',</v>
      </c>
      <c r="L229" t="str">
        <f t="shared" si="23"/>
        <v>'Besttech International Pro Advance Co.,Ltd. (New)',</v>
      </c>
      <c r="M229" t="str">
        <f t="shared" si="24"/>
        <v>'0',</v>
      </c>
      <c r="N229" t="str">
        <f t="shared" si="25"/>
        <v>'14/1 Moo 5, Ban Pathum',</v>
      </c>
      <c r="O229" t="str">
        <f t="shared" si="26"/>
        <v>'Samkhok, Pathumthani 12160',</v>
      </c>
      <c r="P229" t="str">
        <f t="shared" si="27"/>
        <v>'02-979-2508',</v>
      </c>
      <c r="Q229" t="str">
        <f t="shared" si="28"/>
        <v>'02-979-2561',</v>
      </c>
      <c r="R229" t="str">
        <f t="shared" si="29"/>
        <v>'');</v>
      </c>
    </row>
    <row r="230" spans="1:18">
      <c r="A230" s="2" t="s">
        <v>302</v>
      </c>
      <c r="B230" s="2" t="s">
        <v>303</v>
      </c>
      <c r="C230" s="1">
        <v>0</v>
      </c>
      <c r="D230" s="2" t="s">
        <v>304</v>
      </c>
      <c r="E230" s="2" t="s">
        <v>305</v>
      </c>
      <c r="F230" s="2" t="s">
        <v>306</v>
      </c>
      <c r="G230" s="2" t="s">
        <v>307</v>
      </c>
      <c r="H230" s="2" t="s">
        <v>14</v>
      </c>
      <c r="J230" s="3" t="s">
        <v>3876</v>
      </c>
      <c r="K230" t="str">
        <f t="shared" si="22"/>
        <v>'B0011',</v>
      </c>
      <c r="L230" t="str">
        <f t="shared" si="23"/>
        <v>'ห้างหุ้นส่วนจำกัด บี เอส ดี เอ็นจิเนียริ่ง แอนด์ เทรดดิ้ง  (New)',</v>
      </c>
      <c r="M230" t="str">
        <f t="shared" si="24"/>
        <v>'0',</v>
      </c>
      <c r="N230" t="str">
        <f t="shared" si="25"/>
        <v>'347 ซอยรังสิต-ปทุมธานี 2 ต.ประชาธิปัตย์',</v>
      </c>
      <c r="O230" t="str">
        <f t="shared" si="26"/>
        <v>'อ.ธัญบุรี จ.ปทุมธานี 12130',</v>
      </c>
      <c r="P230" t="str">
        <f t="shared" si="27"/>
        <v>'02-958-2331',</v>
      </c>
      <c r="Q230" t="str">
        <f t="shared" si="28"/>
        <v>'02-958-2332',</v>
      </c>
      <c r="R230" t="str">
        <f t="shared" si="29"/>
        <v>'');</v>
      </c>
    </row>
    <row r="231" spans="1:18">
      <c r="A231" s="2" t="s">
        <v>308</v>
      </c>
      <c r="B231" s="2" t="s">
        <v>309</v>
      </c>
      <c r="C231" s="1">
        <v>0</v>
      </c>
      <c r="D231" s="2" t="s">
        <v>310</v>
      </c>
      <c r="E231" s="2" t="s">
        <v>311</v>
      </c>
      <c r="F231" s="2" t="s">
        <v>312</v>
      </c>
      <c r="G231" s="2" t="s">
        <v>313</v>
      </c>
      <c r="H231" s="2" t="s">
        <v>14</v>
      </c>
      <c r="J231" s="3" t="s">
        <v>3876</v>
      </c>
      <c r="K231" t="str">
        <f t="shared" si="22"/>
        <v>'B0012',</v>
      </c>
      <c r="L231" t="str">
        <f t="shared" si="23"/>
        <v>'บริษัท เบญจกรณ์ เอ็นจิเนียริ่ง จำกัด (Non Active)',</v>
      </c>
      <c r="M231" t="str">
        <f t="shared" si="24"/>
        <v>'0',</v>
      </c>
      <c r="N231" t="str">
        <f t="shared" si="25"/>
        <v>'19/6  ม.12 ซ.เอราวัณ8',</v>
      </c>
      <c r="O231" t="str">
        <f t="shared" si="26"/>
        <v>'ต.คลองสอง อ.คลองหลวง จ.ปทุมธานี 12120',</v>
      </c>
      <c r="P231" t="str">
        <f t="shared" si="27"/>
        <v>'02-908-3881',</v>
      </c>
      <c r="Q231" t="str">
        <f t="shared" si="28"/>
        <v>'02-908-3882',</v>
      </c>
      <c r="R231" t="str">
        <f t="shared" si="29"/>
        <v>'');</v>
      </c>
    </row>
    <row r="232" spans="1:18">
      <c r="A232" s="2" t="s">
        <v>328</v>
      </c>
      <c r="B232" s="2" t="s">
        <v>329</v>
      </c>
      <c r="C232" s="1">
        <v>0</v>
      </c>
      <c r="D232" s="2" t="s">
        <v>330</v>
      </c>
      <c r="E232" s="2" t="s">
        <v>331</v>
      </c>
      <c r="F232" s="2" t="s">
        <v>332</v>
      </c>
      <c r="G232" s="2" t="s">
        <v>333</v>
      </c>
      <c r="H232" s="2" t="s">
        <v>14</v>
      </c>
      <c r="J232" s="3" t="s">
        <v>3876</v>
      </c>
      <c r="K232" t="str">
        <f t="shared" si="22"/>
        <v>'B0015',</v>
      </c>
      <c r="L232" t="str">
        <f t="shared" si="23"/>
        <v>'บริษัท บุญชาญ วิศวกรรม จำกัด (Non Active)',</v>
      </c>
      <c r="M232" t="str">
        <f t="shared" si="24"/>
        <v>'0',</v>
      </c>
      <c r="N232" t="str">
        <f t="shared" si="25"/>
        <v>'31/9 ม.10 ต.บางเลน',</v>
      </c>
      <c r="O232" t="str">
        <f t="shared" si="26"/>
        <v>'อ.บางใหญ่ จ.นนทบุรี 11140',</v>
      </c>
      <c r="P232" t="str">
        <f t="shared" si="27"/>
        <v>'02-525-8663',</v>
      </c>
      <c r="Q232" t="str">
        <f t="shared" si="28"/>
        <v>'02-525-8664',</v>
      </c>
      <c r="R232" t="str">
        <f t="shared" si="29"/>
        <v>'');</v>
      </c>
    </row>
    <row r="233" spans="1:18">
      <c r="A233" s="2" t="s">
        <v>334</v>
      </c>
      <c r="B233" s="2" t="s">
        <v>335</v>
      </c>
      <c r="C233" s="1">
        <v>0</v>
      </c>
      <c r="D233" s="2" t="s">
        <v>336</v>
      </c>
      <c r="E233" s="2" t="s">
        <v>337</v>
      </c>
      <c r="F233" s="2" t="s">
        <v>338</v>
      </c>
      <c r="G233" s="2" t="s">
        <v>339</v>
      </c>
      <c r="H233" s="2" t="s">
        <v>14</v>
      </c>
      <c r="J233" s="3" t="s">
        <v>3876</v>
      </c>
      <c r="K233" t="str">
        <f t="shared" si="22"/>
        <v>'B0016',</v>
      </c>
      <c r="L233" t="str">
        <f t="shared" si="23"/>
        <v>'บริษัท บีม โมลดิ้ง แอนด์ พาร์ท จำกัด (New)',</v>
      </c>
      <c r="M233" t="str">
        <f t="shared" si="24"/>
        <v>'0',</v>
      </c>
      <c r="N233" t="str">
        <f t="shared" si="25"/>
        <v>'62/182-183 ม.4 ต.เสม็ดเหนือ',</v>
      </c>
      <c r="O233" t="str">
        <f t="shared" si="26"/>
        <v>'อ.บางคล้า จ.ฉะเชิงเทรา 24110',</v>
      </c>
      <c r="P233" t="str">
        <f t="shared" si="27"/>
        <v>'038-848-528',</v>
      </c>
      <c r="Q233" t="str">
        <f t="shared" si="28"/>
        <v>'038-848-113',</v>
      </c>
      <c r="R233" t="str">
        <f t="shared" si="29"/>
        <v>'');</v>
      </c>
    </row>
    <row r="234" spans="1:18">
      <c r="A234" s="2" t="s">
        <v>340</v>
      </c>
      <c r="B234" s="2" t="s">
        <v>341</v>
      </c>
      <c r="C234" s="1">
        <v>0</v>
      </c>
      <c r="D234" s="2" t="s">
        <v>342</v>
      </c>
      <c r="E234" s="2" t="s">
        <v>343</v>
      </c>
      <c r="F234" s="2" t="s">
        <v>344</v>
      </c>
      <c r="G234" s="2" t="s">
        <v>345</v>
      </c>
      <c r="H234" s="2" t="s">
        <v>14</v>
      </c>
      <c r="J234" s="3" t="s">
        <v>3876</v>
      </c>
      <c r="K234" t="str">
        <f t="shared" si="22"/>
        <v>'B0017',</v>
      </c>
      <c r="L234" t="str">
        <f t="shared" si="23"/>
        <v>'บริษัท บี.วี.เอ็น. ซิลเวอร์เซน จำกัด (Non Active)',</v>
      </c>
      <c r="M234" t="str">
        <f t="shared" si="24"/>
        <v>'0',</v>
      </c>
      <c r="N234" t="str">
        <f t="shared" si="25"/>
        <v>'97,99,99/2-6 ถนนรัชดาภิเษก (ท่าพระ-ตากสิน) แขวงบุคคโล',</v>
      </c>
      <c r="O234" t="str">
        <f t="shared" si="26"/>
        <v>'เขตธนบุรี กรุงเทพ 10600',</v>
      </c>
      <c r="P234" t="str">
        <f t="shared" si="27"/>
        <v>'02-477-9191',</v>
      </c>
      <c r="Q234" t="str">
        <f t="shared" si="28"/>
        <v>'02-477-9036',</v>
      </c>
      <c r="R234" t="str">
        <f t="shared" si="29"/>
        <v>'');</v>
      </c>
    </row>
    <row r="235" spans="1:18">
      <c r="A235" s="2" t="s">
        <v>367</v>
      </c>
      <c r="B235" s="2" t="s">
        <v>368</v>
      </c>
      <c r="C235" s="1">
        <v>0</v>
      </c>
      <c r="D235" s="2" t="s">
        <v>369</v>
      </c>
      <c r="E235" s="2" t="s">
        <v>356</v>
      </c>
      <c r="F235" s="2" t="s">
        <v>370</v>
      </c>
      <c r="G235" s="2" t="s">
        <v>371</v>
      </c>
      <c r="H235" s="2" t="s">
        <v>14</v>
      </c>
      <c r="J235" s="3" t="s">
        <v>3876</v>
      </c>
      <c r="K235" t="str">
        <f t="shared" si="22"/>
        <v>'B0021',</v>
      </c>
      <c r="L235" t="str">
        <f t="shared" si="23"/>
        <v>'บริษัท บาดูเทิร์ม ฟาร์ อีสท์ จำกัด (New)',</v>
      </c>
      <c r="M235" t="str">
        <f t="shared" si="24"/>
        <v>'0',</v>
      </c>
      <c r="N235" t="str">
        <f t="shared" si="25"/>
        <v>'254 ซอยอ่อนนุช 40 ถนนอ่อนนุช แขวงสวนหลวง',</v>
      </c>
      <c r="O235" t="str">
        <f t="shared" si="26"/>
        <v>'เขตสวนหลวง กรุงเทพ 10250',</v>
      </c>
      <c r="P235" t="str">
        <f t="shared" si="27"/>
        <v>'02-7306500',</v>
      </c>
      <c r="Q235" t="str">
        <f t="shared" si="28"/>
        <v>'02-7306505',</v>
      </c>
      <c r="R235" t="str">
        <f t="shared" si="29"/>
        <v>'');</v>
      </c>
    </row>
    <row r="236" spans="1:18">
      <c r="A236" s="2" t="s">
        <v>372</v>
      </c>
      <c r="B236" s="2" t="s">
        <v>373</v>
      </c>
      <c r="C236" s="1">
        <v>0</v>
      </c>
      <c r="D236" s="2" t="s">
        <v>374</v>
      </c>
      <c r="E236" s="2" t="s">
        <v>375</v>
      </c>
      <c r="F236" s="2" t="s">
        <v>376</v>
      </c>
      <c r="G236" s="2" t="s">
        <v>14</v>
      </c>
      <c r="H236" s="2" t="s">
        <v>14</v>
      </c>
      <c r="J236" s="3" t="s">
        <v>3876</v>
      </c>
      <c r="K236" t="str">
        <f t="shared" si="22"/>
        <v>'B0022',</v>
      </c>
      <c r="L236" t="str">
        <f t="shared" si="23"/>
        <v>'บริษัท เบสท์วิล เอ็นจิเนียริ่ง ซัพพลาย จำกัด (NEW)',</v>
      </c>
      <c r="M236" t="str">
        <f t="shared" si="24"/>
        <v>'0',</v>
      </c>
      <c r="N236" t="str">
        <f t="shared" si="25"/>
        <v>'61/461 หมู่ที่ 2 แขวงลำผักชี',</v>
      </c>
      <c r="O236" t="str">
        <f t="shared" si="26"/>
        <v>'เขตหนองจอก กรุงเทพมหานคร 10530',</v>
      </c>
      <c r="P236" t="str">
        <f t="shared" si="27"/>
        <v>'089-778-9103',</v>
      </c>
      <c r="Q236" t="str">
        <f t="shared" si="28"/>
        <v>'',</v>
      </c>
      <c r="R236" t="str">
        <f t="shared" si="29"/>
        <v>'');</v>
      </c>
    </row>
    <row r="237" spans="1:18">
      <c r="A237" s="2" t="s">
        <v>377</v>
      </c>
      <c r="B237" s="2" t="s">
        <v>378</v>
      </c>
      <c r="C237" s="1">
        <v>0</v>
      </c>
      <c r="D237" s="2" t="s">
        <v>379</v>
      </c>
      <c r="E237" s="2" t="s">
        <v>213</v>
      </c>
      <c r="F237" s="2" t="s">
        <v>14</v>
      </c>
      <c r="G237" s="2" t="s">
        <v>14</v>
      </c>
      <c r="H237" s="2" t="s">
        <v>14</v>
      </c>
      <c r="J237" s="3" t="s">
        <v>3876</v>
      </c>
      <c r="K237" t="str">
        <f t="shared" si="22"/>
        <v>'B0023',</v>
      </c>
      <c r="L237" t="str">
        <f t="shared" si="23"/>
        <v>'บริษัท บี.เอส.ออโต้พาร์ท จำกัด (Non Active)',</v>
      </c>
      <c r="M237" t="str">
        <f t="shared" si="24"/>
        <v>'0',</v>
      </c>
      <c r="N237" t="str">
        <f t="shared" si="25"/>
        <v>'121/41,41,42 หมู่ 11 ตำบลบางปลา',</v>
      </c>
      <c r="O237" t="str">
        <f t="shared" si="26"/>
        <v>'อ.บางพลี จ.สมุทรปราการ 10540',</v>
      </c>
      <c r="P237" t="str">
        <f t="shared" si="27"/>
        <v>'',</v>
      </c>
      <c r="Q237" t="str">
        <f t="shared" si="28"/>
        <v>'',</v>
      </c>
      <c r="R237" t="str">
        <f t="shared" si="29"/>
        <v>'');</v>
      </c>
    </row>
    <row r="238" spans="1:18">
      <c r="A238" s="2" t="s">
        <v>380</v>
      </c>
      <c r="B238" s="2" t="s">
        <v>381</v>
      </c>
      <c r="C238" s="1">
        <v>0</v>
      </c>
      <c r="D238" s="2" t="s">
        <v>382</v>
      </c>
      <c r="E238" s="2" t="s">
        <v>383</v>
      </c>
      <c r="F238" s="2" t="s">
        <v>384</v>
      </c>
      <c r="G238" s="2" t="s">
        <v>385</v>
      </c>
      <c r="H238" s="2" t="s">
        <v>14</v>
      </c>
      <c r="J238" s="3" t="s">
        <v>3876</v>
      </c>
      <c r="K238" t="str">
        <f t="shared" si="22"/>
        <v>'B0024',</v>
      </c>
      <c r="L238" t="str">
        <f t="shared" si="23"/>
        <v>'บริษัท บี โอ เอส เอ็นจิเนียริ่ง จำกัด (Non Active)',</v>
      </c>
      <c r="M238" t="str">
        <f t="shared" si="24"/>
        <v>'0',</v>
      </c>
      <c r="N238" t="str">
        <f t="shared" si="25"/>
        <v>'133 หมู่ 7 ต.บางโขมด',</v>
      </c>
      <c r="O238" t="str">
        <f t="shared" si="26"/>
        <v>'อ.บ้านหมอ จ.สระบุรี 18130',</v>
      </c>
      <c r="P238" t="str">
        <f t="shared" si="27"/>
        <v>'036-202-142',</v>
      </c>
      <c r="Q238" t="str">
        <f t="shared" si="28"/>
        <v>'036-202-143',</v>
      </c>
      <c r="R238" t="str">
        <f t="shared" si="29"/>
        <v>'');</v>
      </c>
    </row>
    <row r="239" spans="1:18">
      <c r="A239" s="2" t="s">
        <v>400</v>
      </c>
      <c r="B239" s="2" t="s">
        <v>401</v>
      </c>
      <c r="C239" s="1">
        <v>0</v>
      </c>
      <c r="D239" s="2" t="s">
        <v>402</v>
      </c>
      <c r="E239" s="2" t="s">
        <v>403</v>
      </c>
      <c r="F239" s="2" t="s">
        <v>404</v>
      </c>
      <c r="G239" s="2" t="s">
        <v>405</v>
      </c>
      <c r="H239" s="2" t="s">
        <v>14</v>
      </c>
      <c r="J239" s="3" t="s">
        <v>3876</v>
      </c>
      <c r="K239" t="str">
        <f t="shared" si="22"/>
        <v>'C0002',</v>
      </c>
      <c r="L239" t="str">
        <f t="shared" si="23"/>
        <v>'บริษัท ซี เอ็น ไอ เอ็นจิเนียริ่งซัพพลาย จำกัด (New)',</v>
      </c>
      <c r="M239" t="str">
        <f t="shared" si="24"/>
        <v>'0',</v>
      </c>
      <c r="N239" t="str">
        <f t="shared" si="25"/>
        <v>'8/9 หมู่ 15 ต.คลองนครเนื่องเขต',</v>
      </c>
      <c r="O239" t="str">
        <f t="shared" si="26"/>
        <v>' อ.เมืองฉะเชิงเทรา จ.ฉะเชิงเทรา 24000',</v>
      </c>
      <c r="P239" t="str">
        <f t="shared" si="27"/>
        <v>'038-564-683',</v>
      </c>
      <c r="Q239" t="str">
        <f t="shared" si="28"/>
        <v>'038-564-681',</v>
      </c>
      <c r="R239" t="str">
        <f t="shared" si="29"/>
        <v>'');</v>
      </c>
    </row>
    <row r="240" spans="1:18">
      <c r="A240" s="2" t="s">
        <v>406</v>
      </c>
      <c r="B240" s="2" t="s">
        <v>407</v>
      </c>
      <c r="C240" s="1">
        <v>0</v>
      </c>
      <c r="D240" s="2" t="s">
        <v>408</v>
      </c>
      <c r="E240" s="2" t="s">
        <v>409</v>
      </c>
      <c r="F240" s="2" t="s">
        <v>410</v>
      </c>
      <c r="G240" s="2" t="s">
        <v>14</v>
      </c>
      <c r="H240" s="2" t="s">
        <v>14</v>
      </c>
      <c r="J240" s="3" t="s">
        <v>3876</v>
      </c>
      <c r="K240" t="str">
        <f t="shared" si="22"/>
        <v>'C0003',</v>
      </c>
      <c r="L240" t="str">
        <f t="shared" si="23"/>
        <v>'ซี.เอส.เค  ทูลลิ่ง (New)',</v>
      </c>
      <c r="M240" t="str">
        <f t="shared" si="24"/>
        <v>'0',</v>
      </c>
      <c r="N240" t="str">
        <f t="shared" si="25"/>
        <v>'26/152  หมู่ 18  ถ.พหลโยธิน  ต.คลองหนึ่ง',</v>
      </c>
      <c r="O240" t="str">
        <f t="shared" si="26"/>
        <v>'อ.คลองหลวง  จ.ปทุมธานี  12120',</v>
      </c>
      <c r="P240" t="str">
        <f t="shared" si="27"/>
        <v>'081-850-3615',</v>
      </c>
      <c r="Q240" t="str">
        <f t="shared" si="28"/>
        <v>'',</v>
      </c>
      <c r="R240" t="str">
        <f t="shared" si="29"/>
        <v>'');</v>
      </c>
    </row>
    <row r="241" spans="1:18">
      <c r="A241" s="2" t="s">
        <v>411</v>
      </c>
      <c r="B241" s="2" t="s">
        <v>412</v>
      </c>
      <c r="C241" s="1">
        <v>0</v>
      </c>
      <c r="D241" s="2" t="s">
        <v>413</v>
      </c>
      <c r="E241" s="2" t="s">
        <v>414</v>
      </c>
      <c r="F241" s="2" t="s">
        <v>14</v>
      </c>
      <c r="G241" s="2" t="s">
        <v>14</v>
      </c>
      <c r="H241" s="2" t="s">
        <v>14</v>
      </c>
      <c r="J241" s="3" t="s">
        <v>3876</v>
      </c>
      <c r="K241" t="str">
        <f t="shared" si="22"/>
        <v>'C0004',</v>
      </c>
      <c r="L241" t="str">
        <f t="shared" si="23"/>
        <v>'บริษัท ฌาม คอร์ป เซอร์เคิล จำกัด (New)',</v>
      </c>
      <c r="M241" t="str">
        <f t="shared" si="24"/>
        <v>'0',</v>
      </c>
      <c r="N241" t="str">
        <f t="shared" si="25"/>
        <v>'354 ถ.เทศบาลนิมิตรเหนือ',</v>
      </c>
      <c r="O241" t="str">
        <f t="shared" si="26"/>
        <v>'เเขวงลาดยาว เขตจตุจักร  กทม 10900',</v>
      </c>
      <c r="P241" t="str">
        <f t="shared" si="27"/>
        <v>'',</v>
      </c>
      <c r="Q241" t="str">
        <f t="shared" si="28"/>
        <v>'',</v>
      </c>
      <c r="R241" t="str">
        <f t="shared" si="29"/>
        <v>'');</v>
      </c>
    </row>
    <row r="242" spans="1:18">
      <c r="A242" s="2" t="s">
        <v>421</v>
      </c>
      <c r="B242" s="2" t="s">
        <v>422</v>
      </c>
      <c r="C242" s="1">
        <v>0</v>
      </c>
      <c r="D242" s="2" t="s">
        <v>423</v>
      </c>
      <c r="E242" s="2" t="s">
        <v>424</v>
      </c>
      <c r="F242" s="2" t="s">
        <v>14</v>
      </c>
      <c r="G242" s="2" t="s">
        <v>14</v>
      </c>
      <c r="H242" s="2" t="s">
        <v>14</v>
      </c>
      <c r="J242" s="3" t="s">
        <v>3876</v>
      </c>
      <c r="K242" t="str">
        <f t="shared" si="22"/>
        <v>'C0006',</v>
      </c>
      <c r="L242" t="str">
        <f t="shared" si="23"/>
        <v>'C.Lohapattana Yanyont,Co.,Ltd. (New)',</v>
      </c>
      <c r="M242" t="str">
        <f t="shared" si="24"/>
        <v>'0',</v>
      </c>
      <c r="N242" t="str">
        <f t="shared" si="25"/>
        <v>'273 Soi.Phetkasem 69 , Luksong,',</v>
      </c>
      <c r="O242" t="str">
        <f t="shared" si="26"/>
        <v>'Bangkhae,Bangkok, 10160',</v>
      </c>
      <c r="P242" t="str">
        <f t="shared" si="27"/>
        <v>'',</v>
      </c>
      <c r="Q242" t="str">
        <f t="shared" si="28"/>
        <v>'',</v>
      </c>
      <c r="R242" t="str">
        <f t="shared" si="29"/>
        <v>'');</v>
      </c>
    </row>
    <row r="243" spans="1:18">
      <c r="A243" s="2" t="s">
        <v>425</v>
      </c>
      <c r="B243" s="2" t="s">
        <v>426</v>
      </c>
      <c r="C243" s="1">
        <v>0</v>
      </c>
      <c r="D243" s="2" t="s">
        <v>427</v>
      </c>
      <c r="E243" s="2" t="s">
        <v>428</v>
      </c>
      <c r="F243" s="2" t="s">
        <v>429</v>
      </c>
      <c r="G243" s="2" t="s">
        <v>430</v>
      </c>
      <c r="H243" s="2" t="s">
        <v>14</v>
      </c>
      <c r="J243" s="3" t="s">
        <v>3876</v>
      </c>
      <c r="K243" t="str">
        <f t="shared" si="22"/>
        <v>'C0007',</v>
      </c>
      <c r="L243" t="str">
        <f t="shared" si="23"/>
        <v>'C.C.S. Advance Tech Co., Ltd. (New)',</v>
      </c>
      <c r="M243" t="str">
        <f t="shared" si="24"/>
        <v>'0',</v>
      </c>
      <c r="N243" t="str">
        <f t="shared" si="25"/>
        <v>'54/2 หมู่ 9 ซ. กันตนา  ถ. บางใหญ่-บางคูลัด',</v>
      </c>
      <c r="O243" t="str">
        <f t="shared" si="26"/>
        <v>'ต. บางม่วง อ. บางใหญ่ จ. นนทบุรี  11140',</v>
      </c>
      <c r="P243" t="str">
        <f t="shared" si="27"/>
        <v>'02-443-6969',</v>
      </c>
      <c r="Q243" t="str">
        <f t="shared" si="28"/>
        <v>'02-443-6966',</v>
      </c>
      <c r="R243" t="str">
        <f t="shared" si="29"/>
        <v>'');</v>
      </c>
    </row>
    <row r="244" spans="1:18">
      <c r="A244" s="2" t="s">
        <v>431</v>
      </c>
      <c r="B244" s="2" t="s">
        <v>432</v>
      </c>
      <c r="C244" s="1">
        <v>0</v>
      </c>
      <c r="D244" s="2" t="s">
        <v>433</v>
      </c>
      <c r="E244" s="2" t="s">
        <v>434</v>
      </c>
      <c r="F244" s="2" t="s">
        <v>435</v>
      </c>
      <c r="G244" s="2" t="s">
        <v>436</v>
      </c>
      <c r="H244" s="2" t="s">
        <v>14</v>
      </c>
      <c r="J244" s="3" t="s">
        <v>3876</v>
      </c>
      <c r="K244" t="str">
        <f t="shared" si="22"/>
        <v>'C0008',</v>
      </c>
      <c r="L244" t="str">
        <f t="shared" si="23"/>
        <v>'บริษัท คาร์ตัน ออปทิคัล (สยาม) จำกัด (Non Active)',</v>
      </c>
      <c r="M244" t="str">
        <f t="shared" si="24"/>
        <v>'0',</v>
      </c>
      <c r="N244" t="str">
        <f t="shared" si="25"/>
        <v>'100 ม.18 นวนครซอย 24 ถ.พหลโยธิน',</v>
      </c>
      <c r="O244" t="str">
        <f t="shared" si="26"/>
        <v>'ต.คลองหนึ่ง อ.คลองหลวง จ.ปทุมธานี 12120',</v>
      </c>
      <c r="P244" t="str">
        <f t="shared" si="27"/>
        <v>'02-909-5931-40',</v>
      </c>
      <c r="Q244" t="str">
        <f t="shared" si="28"/>
        <v>'02-529-2338',</v>
      </c>
      <c r="R244" t="str">
        <f t="shared" si="29"/>
        <v>'');</v>
      </c>
    </row>
    <row r="245" spans="1:18">
      <c r="A245" s="2" t="s">
        <v>443</v>
      </c>
      <c r="B245" s="2" t="s">
        <v>444</v>
      </c>
      <c r="C245" s="1">
        <v>0</v>
      </c>
      <c r="D245" s="2" t="s">
        <v>445</v>
      </c>
      <c r="E245" s="2" t="s">
        <v>446</v>
      </c>
      <c r="F245" s="2" t="s">
        <v>447</v>
      </c>
      <c r="G245" s="2" t="s">
        <v>448</v>
      </c>
      <c r="H245" s="2" t="s">
        <v>14</v>
      </c>
      <c r="J245" s="3" t="s">
        <v>3876</v>
      </c>
      <c r="K245" t="str">
        <f t="shared" si="22"/>
        <v>'C0010',</v>
      </c>
      <c r="L245" t="str">
        <f t="shared" si="23"/>
        <v>'บริษัท ซี.เค.อี. แอนด์ เอส. จำกัด (New)',</v>
      </c>
      <c r="M245" t="str">
        <f t="shared" si="24"/>
        <v>'0',</v>
      </c>
      <c r="N245" t="str">
        <f t="shared" si="25"/>
        <v>'4/17 ม.3 ต.สวนหลวง อ.กระทุ่มแบน',</v>
      </c>
      <c r="O245" t="str">
        <f t="shared" si="26"/>
        <v>'จ.สมุทรสาคร 74110',</v>
      </c>
      <c r="P245" t="str">
        <f t="shared" si="27"/>
        <v>'02-810-0754',</v>
      </c>
      <c r="Q245" t="str">
        <f t="shared" si="28"/>
        <v>'02-808-5257',</v>
      </c>
      <c r="R245" t="str">
        <f t="shared" si="29"/>
        <v>'');</v>
      </c>
    </row>
    <row r="246" spans="1:18">
      <c r="A246" s="2" t="s">
        <v>449</v>
      </c>
      <c r="B246" s="2" t="s">
        <v>450</v>
      </c>
      <c r="C246" s="1">
        <v>0</v>
      </c>
      <c r="D246" s="2" t="s">
        <v>451</v>
      </c>
      <c r="E246" s="2" t="s">
        <v>208</v>
      </c>
      <c r="F246" s="2" t="s">
        <v>452</v>
      </c>
      <c r="G246" s="2" t="s">
        <v>453</v>
      </c>
      <c r="H246" s="2" t="s">
        <v>14</v>
      </c>
      <c r="J246" s="3" t="s">
        <v>3876</v>
      </c>
      <c r="K246" t="str">
        <f t="shared" si="22"/>
        <v>'C0011',</v>
      </c>
      <c r="L246" t="str">
        <f t="shared" si="23"/>
        <v>'CMC Golden Group Co.,Ltd (New)',</v>
      </c>
      <c r="M246" t="str">
        <f t="shared" si="24"/>
        <v>'0',</v>
      </c>
      <c r="N246" t="str">
        <f t="shared" si="25"/>
        <v>'221/7 ม.1 ต.บ้านบึง',</v>
      </c>
      <c r="O246" t="str">
        <f t="shared" si="26"/>
        <v>'อ.บ้านบึง จ.ชลบุรี 20170',</v>
      </c>
      <c r="P246" t="str">
        <f t="shared" si="27"/>
        <v>'038-159-848',</v>
      </c>
      <c r="Q246" t="str">
        <f t="shared" si="28"/>
        <v>'038 159-900',</v>
      </c>
      <c r="R246" t="str">
        <f t="shared" si="29"/>
        <v>'');</v>
      </c>
    </row>
    <row r="247" spans="1:18">
      <c r="A247" s="2" t="s">
        <v>460</v>
      </c>
      <c r="B247" s="2" t="s">
        <v>461</v>
      </c>
      <c r="C247" s="1">
        <v>0</v>
      </c>
      <c r="D247" s="2" t="s">
        <v>462</v>
      </c>
      <c r="E247" s="2" t="s">
        <v>463</v>
      </c>
      <c r="F247" s="2" t="s">
        <v>464</v>
      </c>
      <c r="G247" s="2" t="s">
        <v>465</v>
      </c>
      <c r="H247" s="2" t="s">
        <v>14</v>
      </c>
      <c r="J247" s="3" t="s">
        <v>3876</v>
      </c>
      <c r="K247" t="str">
        <f t="shared" si="22"/>
        <v>'C0012A',</v>
      </c>
      <c r="L247" t="str">
        <f t="shared" si="23"/>
        <v>'บริษัท คอนเนคชั่นเลทด์เซอร์วิส จำกัด (New)',</v>
      </c>
      <c r="M247" t="str">
        <f t="shared" si="24"/>
        <v>'0',</v>
      </c>
      <c r="N247" t="str">
        <f t="shared" si="25"/>
        <v>'2002/1 คลังสินค้ากองทัพเรือลำดับที่ 13 ม.2',</v>
      </c>
      <c r="O247" t="str">
        <f t="shared" si="26"/>
        <v>'ต.พลูตาหลวง อ.สัตหีบ จ.ชลบุรี 20180',</v>
      </c>
      <c r="P247" t="str">
        <f t="shared" si="27"/>
        <v>'02-9371048',</v>
      </c>
      <c r="Q247" t="str">
        <f t="shared" si="28"/>
        <v>'02-9371049',</v>
      </c>
      <c r="R247" t="str">
        <f t="shared" si="29"/>
        <v>'');</v>
      </c>
    </row>
    <row r="248" spans="1:18">
      <c r="A248" s="2" t="s">
        <v>466</v>
      </c>
      <c r="B248" s="2" t="s">
        <v>467</v>
      </c>
      <c r="C248" s="1">
        <v>0</v>
      </c>
      <c r="D248" s="2" t="s">
        <v>468</v>
      </c>
      <c r="E248" s="2" t="s">
        <v>469</v>
      </c>
      <c r="F248" s="2" t="s">
        <v>470</v>
      </c>
      <c r="G248" s="2" t="s">
        <v>471</v>
      </c>
      <c r="H248" s="2" t="s">
        <v>14</v>
      </c>
      <c r="J248" s="3" t="s">
        <v>3876</v>
      </c>
      <c r="K248" t="str">
        <f t="shared" si="22"/>
        <v>'C0013',</v>
      </c>
      <c r="L248" t="str">
        <f t="shared" si="23"/>
        <v>'Clients Co,.Ltd. (New)',</v>
      </c>
      <c r="M248" t="str">
        <f t="shared" si="24"/>
        <v>'0',</v>
      </c>
      <c r="N248" t="str">
        <f t="shared" si="25"/>
        <v>'299/3 ม.8 ต.ห้วยทราย',</v>
      </c>
      <c r="O248" t="str">
        <f t="shared" si="26"/>
        <v>'อ.หนองแค จ.สระบุรี 18230',</v>
      </c>
      <c r="P248" t="str">
        <f t="shared" si="27"/>
        <v>'036-337-285',</v>
      </c>
      <c r="Q248" t="str">
        <f t="shared" si="28"/>
        <v>'038-387-004',</v>
      </c>
      <c r="R248" t="str">
        <f t="shared" si="29"/>
        <v>'');</v>
      </c>
    </row>
    <row r="249" spans="1:18">
      <c r="A249" s="2" t="s">
        <v>472</v>
      </c>
      <c r="B249" s="2" t="s">
        <v>473</v>
      </c>
      <c r="C249" s="1">
        <v>0</v>
      </c>
      <c r="D249" s="2" t="s">
        <v>474</v>
      </c>
      <c r="E249" s="2" t="s">
        <v>475</v>
      </c>
      <c r="F249" s="2" t="s">
        <v>476</v>
      </c>
      <c r="G249" s="2" t="s">
        <v>14</v>
      </c>
      <c r="H249" s="2" t="s">
        <v>14</v>
      </c>
      <c r="J249" s="3" t="s">
        <v>3876</v>
      </c>
      <c r="K249" t="str">
        <f t="shared" si="22"/>
        <v>'C0014',</v>
      </c>
      <c r="L249" t="str">
        <f t="shared" si="23"/>
        <v>'บริษัท ชวนะชัยกิจ ซัพพลาย จำกัด (New)',</v>
      </c>
      <c r="M249" t="str">
        <f t="shared" si="24"/>
        <v>'0',</v>
      </c>
      <c r="N249" t="str">
        <f t="shared" si="25"/>
        <v>'17/99  ม.6 ต.นิคมพัฒนา',</v>
      </c>
      <c r="O249" t="str">
        <f t="shared" si="26"/>
        <v>'อ.นิคมพัฒนา จ.ระยอง 21180',</v>
      </c>
      <c r="P249" t="str">
        <f t="shared" si="27"/>
        <v>'089-667-5950',</v>
      </c>
      <c r="Q249" t="str">
        <f t="shared" si="28"/>
        <v>'',</v>
      </c>
      <c r="R249" t="str">
        <f t="shared" si="29"/>
        <v>'');</v>
      </c>
    </row>
    <row r="250" spans="1:18">
      <c r="A250" s="2" t="s">
        <v>477</v>
      </c>
      <c r="B250" s="2" t="s">
        <v>478</v>
      </c>
      <c r="C250" s="1">
        <v>0</v>
      </c>
      <c r="D250" s="2" t="s">
        <v>479</v>
      </c>
      <c r="E250" s="2" t="s">
        <v>208</v>
      </c>
      <c r="F250" s="2" t="s">
        <v>480</v>
      </c>
      <c r="G250" s="2" t="s">
        <v>481</v>
      </c>
      <c r="H250" s="2" t="s">
        <v>14</v>
      </c>
      <c r="J250" s="3" t="s">
        <v>3876</v>
      </c>
      <c r="K250" t="str">
        <f t="shared" si="22"/>
        <v>'C0015',</v>
      </c>
      <c r="L250" t="str">
        <f t="shared" si="23"/>
        <v>'บริษัท ซี.ที.เค พรีซิชั่น จำกัด (Non Active)',</v>
      </c>
      <c r="M250" t="str">
        <f t="shared" si="24"/>
        <v>'0',</v>
      </c>
      <c r="N250" t="str">
        <f t="shared" si="25"/>
        <v>'60/4 ม.3 ต.มาบไผ่',</v>
      </c>
      <c r="O250" t="str">
        <f t="shared" si="26"/>
        <v>'อ.บ้านบึง จ.ชลบุรี 20170',</v>
      </c>
      <c r="P250" t="str">
        <f t="shared" si="27"/>
        <v>'038-157-244',</v>
      </c>
      <c r="Q250" t="str">
        <f t="shared" si="28"/>
        <v>'038-157-245',</v>
      </c>
      <c r="R250" t="str">
        <f t="shared" si="29"/>
        <v>'');</v>
      </c>
    </row>
    <row r="251" spans="1:18">
      <c r="A251" s="2" t="s">
        <v>482</v>
      </c>
      <c r="B251" s="2" t="s">
        <v>483</v>
      </c>
      <c r="C251" s="1">
        <v>0</v>
      </c>
      <c r="D251" s="2" t="s">
        <v>484</v>
      </c>
      <c r="E251" s="2" t="s">
        <v>73</v>
      </c>
      <c r="F251" s="2" t="s">
        <v>485</v>
      </c>
      <c r="G251" s="2" t="s">
        <v>486</v>
      </c>
      <c r="H251" s="2" t="s">
        <v>14</v>
      </c>
      <c r="J251" s="3" t="s">
        <v>3876</v>
      </c>
      <c r="K251" t="str">
        <f t="shared" si="22"/>
        <v>'C0016',</v>
      </c>
      <c r="L251" t="str">
        <f t="shared" si="23"/>
        <v>'บริษัท ซี.อี.คราฟท์แมน จำกัด (New)',</v>
      </c>
      <c r="M251" t="str">
        <f t="shared" si="24"/>
        <v>'0',</v>
      </c>
      <c r="N251" t="str">
        <f t="shared" si="25"/>
        <v>'34/11 ม.6 ต.คลองสี่',</v>
      </c>
      <c r="O251" t="str">
        <f t="shared" si="26"/>
        <v>'อ.คลองหลวง จ.ปทุมธานี 12120',</v>
      </c>
      <c r="P251" t="str">
        <f t="shared" si="27"/>
        <v>'02-986-5094',</v>
      </c>
      <c r="Q251" t="str">
        <f t="shared" si="28"/>
        <v>'02-986-5096',</v>
      </c>
      <c r="R251" t="str">
        <f t="shared" si="29"/>
        <v>'');</v>
      </c>
    </row>
    <row r="252" spans="1:18">
      <c r="A252" s="2" t="s">
        <v>487</v>
      </c>
      <c r="B252" s="2" t="s">
        <v>488</v>
      </c>
      <c r="C252" s="1">
        <v>0</v>
      </c>
      <c r="D252" s="2" t="s">
        <v>489</v>
      </c>
      <c r="E252" s="2" t="s">
        <v>490</v>
      </c>
      <c r="F252" s="2" t="s">
        <v>491</v>
      </c>
      <c r="G252" s="2" t="s">
        <v>492</v>
      </c>
      <c r="H252" s="2" t="s">
        <v>14</v>
      </c>
      <c r="J252" s="3" t="s">
        <v>3876</v>
      </c>
      <c r="K252" t="str">
        <f t="shared" si="22"/>
        <v>'C0017',</v>
      </c>
      <c r="L252" t="str">
        <f t="shared" si="23"/>
        <v>'ห้างหุ้นส่วนจำกัด โรงงานเจริญผลอุดร (Non Active)',</v>
      </c>
      <c r="M252" t="str">
        <f t="shared" si="24"/>
        <v>'0',</v>
      </c>
      <c r="N252" t="str">
        <f t="shared" si="25"/>
        <v>'45/15 ถ.อดุลยเดช ต.หมากแข้ง',</v>
      </c>
      <c r="O252" t="str">
        <f t="shared" si="26"/>
        <v>'อ.เมืองอุดรธานี จ.อุดรธานี 41000',</v>
      </c>
      <c r="P252" t="str">
        <f t="shared" si="27"/>
        <v>'042-221-720',</v>
      </c>
      <c r="Q252" t="str">
        <f t="shared" si="28"/>
        <v>'042-343-638',</v>
      </c>
      <c r="R252" t="str">
        <f t="shared" si="29"/>
        <v>'');</v>
      </c>
    </row>
    <row r="253" spans="1:18">
      <c r="A253" s="2" t="s">
        <v>493</v>
      </c>
      <c r="B253" s="2" t="s">
        <v>494</v>
      </c>
      <c r="C253" s="1">
        <v>0</v>
      </c>
      <c r="D253" s="2" t="s">
        <v>495</v>
      </c>
      <c r="E253" s="2" t="s">
        <v>43</v>
      </c>
      <c r="F253" s="2" t="s">
        <v>14</v>
      </c>
      <c r="G253" s="2" t="s">
        <v>14</v>
      </c>
      <c r="H253" s="2" t="s">
        <v>14</v>
      </c>
      <c r="J253" s="3" t="s">
        <v>3876</v>
      </c>
      <c r="K253" t="str">
        <f t="shared" si="22"/>
        <v>'C0018',</v>
      </c>
      <c r="L253" t="str">
        <f t="shared" si="23"/>
        <v>'บริษัท โชคนำชัย อีสเทิร์น เพรสซิ่ง จำกัด (New)',</v>
      </c>
      <c r="M253" t="str">
        <f t="shared" si="24"/>
        <v>'0',</v>
      </c>
      <c r="N253" t="str">
        <f t="shared" si="25"/>
        <v>'3/52 ม.4 ต.บึง',</v>
      </c>
      <c r="O253" t="str">
        <f t="shared" si="26"/>
        <v>'อ.ศรีราชา จ.ชลบุรี 20230',</v>
      </c>
      <c r="P253" t="str">
        <f t="shared" si="27"/>
        <v>'',</v>
      </c>
      <c r="Q253" t="str">
        <f t="shared" si="28"/>
        <v>'',</v>
      </c>
      <c r="R253" t="str">
        <f t="shared" si="29"/>
        <v>'');</v>
      </c>
    </row>
    <row r="254" spans="1:18">
      <c r="A254" s="2" t="s">
        <v>496</v>
      </c>
      <c r="B254" s="2" t="s">
        <v>497</v>
      </c>
      <c r="C254" s="1">
        <v>0</v>
      </c>
      <c r="D254" s="2" t="s">
        <v>14</v>
      </c>
      <c r="E254" s="2" t="s">
        <v>14</v>
      </c>
      <c r="F254" s="2" t="s">
        <v>498</v>
      </c>
      <c r="G254" s="2" t="s">
        <v>499</v>
      </c>
      <c r="H254" s="2" t="s">
        <v>14</v>
      </c>
      <c r="J254" s="3" t="s">
        <v>3876</v>
      </c>
      <c r="K254" t="str">
        <f t="shared" si="22"/>
        <v>'C0019',</v>
      </c>
      <c r="L254" t="str">
        <f t="shared" si="23"/>
        <v>'CHANLERT CO.,LTD. (New)',</v>
      </c>
      <c r="M254" t="str">
        <f t="shared" si="24"/>
        <v>'0',</v>
      </c>
      <c r="N254" t="str">
        <f t="shared" si="25"/>
        <v>'',</v>
      </c>
      <c r="O254" t="str">
        <f t="shared" si="26"/>
        <v>'',</v>
      </c>
      <c r="P254" t="str">
        <f t="shared" si="27"/>
        <v>'0-2896-8032-3',</v>
      </c>
      <c r="Q254" t="str">
        <f t="shared" si="28"/>
        <v>' 0-2896-8034',</v>
      </c>
      <c r="R254" t="str">
        <f t="shared" si="29"/>
        <v>'');</v>
      </c>
    </row>
    <row r="255" spans="1:18">
      <c r="A255" s="2" t="s">
        <v>500</v>
      </c>
      <c r="B255" s="2" t="s">
        <v>501</v>
      </c>
      <c r="C255" s="1">
        <v>0</v>
      </c>
      <c r="D255" s="2" t="s">
        <v>502</v>
      </c>
      <c r="E255" s="2" t="s">
        <v>290</v>
      </c>
      <c r="F255" s="2" t="s">
        <v>503</v>
      </c>
      <c r="G255" s="2" t="s">
        <v>504</v>
      </c>
      <c r="H255" s="2" t="s">
        <v>14</v>
      </c>
      <c r="J255" s="3" t="s">
        <v>3876</v>
      </c>
      <c r="K255" t="str">
        <f t="shared" si="22"/>
        <v>'C0020',</v>
      </c>
      <c r="L255" t="str">
        <f t="shared" si="23"/>
        <v>'บริษัท ซี.เค.ดับบลิว. เอ็นจิเนียริ่ง จำกัด (Non Active)',</v>
      </c>
      <c r="M255" t="str">
        <f t="shared" si="24"/>
        <v>'0',</v>
      </c>
      <c r="N255" t="str">
        <f t="shared" si="25"/>
        <v>'81/33 ม.1 ต.หนองข้างคอก',</v>
      </c>
      <c r="O255" t="str">
        <f t="shared" si="26"/>
        <v>'อ.เมืองชลบุรี จ.ชลบุรี 20000',</v>
      </c>
      <c r="P255" t="str">
        <f t="shared" si="27"/>
        <v>'082-561-9787',</v>
      </c>
      <c r="Q255" t="str">
        <f t="shared" si="28"/>
        <v>'033-084717',</v>
      </c>
      <c r="R255" t="str">
        <f t="shared" si="29"/>
        <v>'');</v>
      </c>
    </row>
    <row r="256" spans="1:18">
      <c r="A256" s="2" t="s">
        <v>512</v>
      </c>
      <c r="B256" s="2" t="s">
        <v>513</v>
      </c>
      <c r="C256" s="1">
        <v>0</v>
      </c>
      <c r="D256" s="2" t="s">
        <v>514</v>
      </c>
      <c r="E256" s="2" t="s">
        <v>515</v>
      </c>
      <c r="F256" s="2" t="s">
        <v>516</v>
      </c>
      <c r="G256" s="2" t="s">
        <v>517</v>
      </c>
      <c r="H256" s="2" t="s">
        <v>14</v>
      </c>
      <c r="J256" s="3" t="s">
        <v>3876</v>
      </c>
      <c r="K256" t="str">
        <f t="shared" si="22"/>
        <v>'C0023',</v>
      </c>
      <c r="L256" t="str">
        <f t="shared" si="23"/>
        <v>'บริษัท ชลิตะ เซมิซึ จำกัด (NEW)',</v>
      </c>
      <c r="M256" t="str">
        <f t="shared" si="24"/>
        <v>'0',</v>
      </c>
      <c r="N256" t="str">
        <f t="shared" si="25"/>
        <v>'75/118 ถนนพหลโยธิน กม.44.5 หมู่ที่ 11 ตำบลคลองหนึ่ง',</v>
      </c>
      <c r="O256" t="str">
        <f t="shared" si="26"/>
        <v>'อำเภอคลองหลวง จังหวัดปทุมธานี 12120',</v>
      </c>
      <c r="P256" t="str">
        <f t="shared" si="27"/>
        <v>'02-9081215-17',</v>
      </c>
      <c r="Q256" t="str">
        <f t="shared" si="28"/>
        <v>'02-9081218-19',</v>
      </c>
      <c r="R256" t="str">
        <f t="shared" si="29"/>
        <v>'');</v>
      </c>
    </row>
    <row r="257" spans="1:18">
      <c r="A257" s="2" t="s">
        <v>518</v>
      </c>
      <c r="B257" s="2" t="s">
        <v>519</v>
      </c>
      <c r="C257" s="1">
        <v>0</v>
      </c>
      <c r="D257" s="2" t="s">
        <v>520</v>
      </c>
      <c r="E257" s="2" t="s">
        <v>521</v>
      </c>
      <c r="F257" s="2" t="s">
        <v>522</v>
      </c>
      <c r="G257" s="2" t="s">
        <v>523</v>
      </c>
      <c r="H257" s="2" t="s">
        <v>14</v>
      </c>
      <c r="J257" s="3" t="s">
        <v>3876</v>
      </c>
      <c r="K257" t="str">
        <f t="shared" si="22"/>
        <v>'C0024',</v>
      </c>
      <c r="L257" t="str">
        <f t="shared" si="23"/>
        <v>'บริษัท เจริญผลมอเตอร์ (1989) อุดร จำกัด (New)',</v>
      </c>
      <c r="M257" t="str">
        <f t="shared" si="24"/>
        <v>'0',</v>
      </c>
      <c r="N257" t="str">
        <f t="shared" si="25"/>
        <v>'2/7-14 ถนนอดุลยเดช ตำบลหมากแข้ง',</v>
      </c>
      <c r="O257" t="str">
        <f t="shared" si="26"/>
        <v>'อำเภอเมือง จังหวัดอุดรธานี 41000',</v>
      </c>
      <c r="P257" t="str">
        <f t="shared" si="27"/>
        <v>'042-221720 , 042-248738',</v>
      </c>
      <c r="Q257" t="str">
        <f t="shared" si="28"/>
        <v>'042-343638',</v>
      </c>
      <c r="R257" t="str">
        <f t="shared" si="29"/>
        <v>'');</v>
      </c>
    </row>
    <row r="258" spans="1:18">
      <c r="A258" s="2" t="s">
        <v>524</v>
      </c>
      <c r="B258" s="2" t="s">
        <v>525</v>
      </c>
      <c r="C258" s="1">
        <v>0</v>
      </c>
      <c r="D258" s="2" t="s">
        <v>526</v>
      </c>
      <c r="E258" s="2" t="s">
        <v>225</v>
      </c>
      <c r="F258" s="2" t="s">
        <v>527</v>
      </c>
      <c r="G258" s="2" t="s">
        <v>528</v>
      </c>
      <c r="H258" s="2" t="s">
        <v>14</v>
      </c>
      <c r="J258" s="3" t="s">
        <v>3876</v>
      </c>
      <c r="K258" t="str">
        <f t="shared" si="22"/>
        <v>'C0025',</v>
      </c>
      <c r="L258" t="str">
        <f t="shared" si="23"/>
        <v>'บริษัท ชัยเจริญ เอนจิเนียริ่ง แอนด์ ซัพพลาย จำกัด (Non Active)',</v>
      </c>
      <c r="M258" t="str">
        <f t="shared" si="24"/>
        <v>'0',</v>
      </c>
      <c r="N258" t="str">
        <f t="shared" si="25"/>
        <v>'73 หมู่ 4 ถ.พุทธรักษา ต.แพรกษา',</v>
      </c>
      <c r="O258" t="str">
        <f t="shared" si="26"/>
        <v>'อ.เมืองสมุทรปราการ จ.สมุทรปราการ 10280',</v>
      </c>
      <c r="P258" t="str">
        <f t="shared" si="27"/>
        <v>'02-7014599',</v>
      </c>
      <c r="Q258" t="str">
        <f t="shared" si="28"/>
        <v>'02-7014604',</v>
      </c>
      <c r="R258" t="str">
        <f t="shared" si="29"/>
        <v>'');</v>
      </c>
    </row>
    <row r="259" spans="1:18">
      <c r="A259" s="2" t="s">
        <v>529</v>
      </c>
      <c r="B259" s="2" t="s">
        <v>530</v>
      </c>
      <c r="C259" s="1">
        <v>0</v>
      </c>
      <c r="D259" s="2" t="s">
        <v>531</v>
      </c>
      <c r="E259" s="2" t="s">
        <v>532</v>
      </c>
      <c r="F259" s="2" t="s">
        <v>533</v>
      </c>
      <c r="G259" s="2" t="s">
        <v>534</v>
      </c>
      <c r="H259" s="2" t="s">
        <v>14</v>
      </c>
      <c r="J259" s="3" t="s">
        <v>3876</v>
      </c>
      <c r="K259" t="str">
        <f t="shared" ref="K259:K322" si="30">"'"&amp;A259&amp;"',"</f>
        <v>'C0026',</v>
      </c>
      <c r="L259" t="str">
        <f t="shared" ref="L259:L322" si="31">"'"&amp;B259&amp;"',"</f>
        <v>'บริษัท ชลิตอินดัสเตรียล จำกัด (NEW)',</v>
      </c>
      <c r="M259" t="str">
        <f t="shared" ref="M259:M322" si="32">"'"&amp;C259&amp;"',"</f>
        <v>'0',</v>
      </c>
      <c r="N259" t="str">
        <f t="shared" ref="N259:N322" si="33">"'"&amp;D259&amp;"',"</f>
        <v>'27/11 หมู่ 6 ตำบลบางขนาก',</v>
      </c>
      <c r="O259" t="str">
        <f t="shared" ref="O259:O322" si="34">"'"&amp;E259&amp;"',"</f>
        <v>'อำเภอบางน้ำเปรี้ยว จังหวัดฉะเชิงเทรา 24150',</v>
      </c>
      <c r="P259" t="str">
        <f t="shared" ref="P259:P322" si="35">"'"&amp;F259&amp;"',"</f>
        <v>'038-524-365',</v>
      </c>
      <c r="Q259" t="str">
        <f t="shared" ref="Q259:Q322" si="36">"'"&amp;G259&amp;"',"</f>
        <v>'038-524-363',</v>
      </c>
      <c r="R259" t="str">
        <f t="shared" ref="R259:R322" si="37">"'"&amp;H259&amp;"');"</f>
        <v>'');</v>
      </c>
    </row>
    <row r="260" spans="1:18">
      <c r="A260" s="2" t="s">
        <v>535</v>
      </c>
      <c r="B260" s="2" t="s">
        <v>536</v>
      </c>
      <c r="C260" s="1">
        <v>0</v>
      </c>
      <c r="D260" s="2" t="s">
        <v>537</v>
      </c>
      <c r="E260" s="2" t="s">
        <v>49</v>
      </c>
      <c r="F260" s="2" t="s">
        <v>538</v>
      </c>
      <c r="G260" s="2" t="s">
        <v>539</v>
      </c>
      <c r="H260" s="2" t="s">
        <v>14</v>
      </c>
      <c r="J260" s="3" t="s">
        <v>3876</v>
      </c>
      <c r="K260" t="str">
        <f t="shared" si="30"/>
        <v>'C0027',</v>
      </c>
      <c r="L260" t="str">
        <f t="shared" si="31"/>
        <v>'บริษัท จิคุมะ (ประเทศไทย) จำกัด (NEW)',</v>
      </c>
      <c r="M260" t="str">
        <f t="shared" si="32"/>
        <v>'0',</v>
      </c>
      <c r="N260" t="str">
        <f t="shared" si="33"/>
        <v>'500/75 หมู่ 2 ต.ตาสิทธิ์',</v>
      </c>
      <c r="O260" t="str">
        <f t="shared" si="34"/>
        <v>'อ.ปลวกแดง จ.ระยอง 21140',</v>
      </c>
      <c r="P260" t="str">
        <f t="shared" si="35"/>
        <v>'038-029500#15',</v>
      </c>
      <c r="Q260" t="str">
        <f t="shared" si="36"/>
        <v>'038-026-564',</v>
      </c>
      <c r="R260" t="str">
        <f t="shared" si="37"/>
        <v>'');</v>
      </c>
    </row>
    <row r="261" spans="1:18">
      <c r="A261" s="2" t="s">
        <v>540</v>
      </c>
      <c r="B261" s="2" t="s">
        <v>541</v>
      </c>
      <c r="C261" s="1">
        <v>0</v>
      </c>
      <c r="D261" s="2" t="s">
        <v>542</v>
      </c>
      <c r="E261" s="2" t="s">
        <v>515</v>
      </c>
      <c r="F261" s="2" t="s">
        <v>543</v>
      </c>
      <c r="G261" s="2" t="s">
        <v>544</v>
      </c>
      <c r="H261" s="2" t="s">
        <v>14</v>
      </c>
      <c r="J261" s="3" t="s">
        <v>3876</v>
      </c>
      <c r="K261" t="str">
        <f t="shared" si="30"/>
        <v>'C0028',</v>
      </c>
      <c r="L261" t="str">
        <f t="shared" si="31"/>
        <v>'บริษัท ชัยเสรี รับเบอร์ อินดัสทรี จำกัด (NEW)',</v>
      </c>
      <c r="M261" t="str">
        <f t="shared" si="32"/>
        <v>'0',</v>
      </c>
      <c r="N261" t="str">
        <f t="shared" si="33"/>
        <v>'41/1 หมู่ 1 ถนนพหลโยธิน ตำบลคลองหนึ่ง',</v>
      </c>
      <c r="O261" t="str">
        <f t="shared" si="34"/>
        <v>'อำเภอคลองหลวง จังหวัดปทุมธานี 12120',</v>
      </c>
      <c r="P261" t="str">
        <f t="shared" si="35"/>
        <v>'02-516-4990-1',</v>
      </c>
      <c r="Q261" t="str">
        <f t="shared" si="36"/>
        <v>'02-516-4992',</v>
      </c>
      <c r="R261" t="str">
        <f t="shared" si="37"/>
        <v>'');</v>
      </c>
    </row>
    <row r="262" spans="1:18">
      <c r="A262" s="2" t="s">
        <v>545</v>
      </c>
      <c r="B262" s="2" t="s">
        <v>546</v>
      </c>
      <c r="C262" s="1">
        <v>0</v>
      </c>
      <c r="D262" s="2" t="s">
        <v>547</v>
      </c>
      <c r="E262" s="2" t="s">
        <v>548</v>
      </c>
      <c r="F262" s="2" t="s">
        <v>549</v>
      </c>
      <c r="G262" s="2" t="s">
        <v>550</v>
      </c>
      <c r="H262" s="2" t="s">
        <v>14</v>
      </c>
      <c r="J262" s="3" t="s">
        <v>3876</v>
      </c>
      <c r="K262" t="str">
        <f t="shared" si="30"/>
        <v>'C0029',</v>
      </c>
      <c r="L262" t="str">
        <f t="shared" si="31"/>
        <v>'บริษัท ชูเกียรติหาดใหญ่วิศวกรรม จำกัด (Non Active)',</v>
      </c>
      <c r="M262" t="str">
        <f t="shared" si="32"/>
        <v>'0',</v>
      </c>
      <c r="N262" t="str">
        <f t="shared" si="33"/>
        <v>'195 ซอย 23 (นิพัทธ์สงเคราะห์ 1) ต.หาดใหญ่',</v>
      </c>
      <c r="O262" t="str">
        <f t="shared" si="34"/>
        <v>'อ.หาดใหญ่ จ.สงขลา 90110',</v>
      </c>
      <c r="P262" t="str">
        <f t="shared" si="35"/>
        <v>'074-225-163',</v>
      </c>
      <c r="Q262" t="str">
        <f t="shared" si="36"/>
        <v>'074-225-338',</v>
      </c>
      <c r="R262" t="str">
        <f t="shared" si="37"/>
        <v>'');</v>
      </c>
    </row>
    <row r="263" spans="1:18">
      <c r="A263" s="2" t="s">
        <v>551</v>
      </c>
      <c r="B263" s="2" t="s">
        <v>552</v>
      </c>
      <c r="C263" s="1">
        <v>0</v>
      </c>
      <c r="D263" s="2" t="s">
        <v>553</v>
      </c>
      <c r="E263" s="2" t="s">
        <v>213</v>
      </c>
      <c r="F263" s="2" t="s">
        <v>554</v>
      </c>
      <c r="G263" s="2" t="s">
        <v>555</v>
      </c>
      <c r="H263" s="2" t="s">
        <v>14</v>
      </c>
      <c r="J263" s="3" t="s">
        <v>3876</v>
      </c>
      <c r="K263" t="str">
        <f t="shared" si="30"/>
        <v>'C0030',</v>
      </c>
      <c r="L263" t="str">
        <f t="shared" si="31"/>
        <v>'บริษัท ไชยาพรรณเอ็นจิเนียริ่ง จำกัด (Non Active)',</v>
      </c>
      <c r="M263" t="str">
        <f t="shared" si="32"/>
        <v>'0',</v>
      </c>
      <c r="N263" t="str">
        <f t="shared" si="33"/>
        <v>'278 หมู่ 10 ถ.สุขาภิบาล 1 ต.บางพลีใหญ่',</v>
      </c>
      <c r="O263" t="str">
        <f t="shared" si="34"/>
        <v>'อ.บางพลี จ.สมุทรปราการ 10540',</v>
      </c>
      <c r="P263" t="str">
        <f t="shared" si="35"/>
        <v>'02-751-1448',</v>
      </c>
      <c r="Q263" t="str">
        <f t="shared" si="36"/>
        <v>'02-751-0792',</v>
      </c>
      <c r="R263" t="str">
        <f t="shared" si="37"/>
        <v>'');</v>
      </c>
    </row>
    <row r="264" spans="1:18">
      <c r="A264" s="2" t="s">
        <v>562</v>
      </c>
      <c r="B264" s="2" t="s">
        <v>563</v>
      </c>
      <c r="C264" s="1">
        <v>0</v>
      </c>
      <c r="D264" s="2" t="s">
        <v>564</v>
      </c>
      <c r="E264" s="2" t="s">
        <v>565</v>
      </c>
      <c r="F264" s="2" t="s">
        <v>566</v>
      </c>
      <c r="G264" s="2" t="s">
        <v>567</v>
      </c>
      <c r="H264" s="2" t="s">
        <v>14</v>
      </c>
      <c r="J264" s="3" t="s">
        <v>3876</v>
      </c>
      <c r="K264" t="str">
        <f t="shared" si="30"/>
        <v>'C0032',</v>
      </c>
      <c r="L264" t="str">
        <f t="shared" si="31"/>
        <v>'ห้างหุ้นส่วนจำกัด โชโดะ ออโต้พาร์ท (NEW)',</v>
      </c>
      <c r="M264" t="str">
        <f t="shared" si="32"/>
        <v>'0',</v>
      </c>
      <c r="N264" t="str">
        <f t="shared" si="33"/>
        <v>'80/46-47 ซอยไทรอัมพ์เซ็นเตอร์ หมู่ 20 ถนนเทพารักษ์',</v>
      </c>
      <c r="O264" t="str">
        <f t="shared" si="34"/>
        <v>'ต.บางพลีใหญ่ อ.บางพลี จ.สมุทราปราการ 10540',</v>
      </c>
      <c r="P264" t="str">
        <f t="shared" si="35"/>
        <v>'086-898-5322',</v>
      </c>
      <c r="Q264" t="str">
        <f t="shared" si="36"/>
        <v>'02-050-2487',</v>
      </c>
      <c r="R264" t="str">
        <f t="shared" si="37"/>
        <v>'');</v>
      </c>
    </row>
    <row r="265" spans="1:18">
      <c r="A265" s="2" t="s">
        <v>568</v>
      </c>
      <c r="B265" s="2" t="s">
        <v>569</v>
      </c>
      <c r="C265" s="1">
        <v>0</v>
      </c>
      <c r="D265" s="2" t="s">
        <v>570</v>
      </c>
      <c r="E265" s="2" t="s">
        <v>571</v>
      </c>
      <c r="F265" s="2" t="s">
        <v>572</v>
      </c>
      <c r="G265" s="2" t="s">
        <v>573</v>
      </c>
      <c r="H265" s="2" t="s">
        <v>14</v>
      </c>
      <c r="J265" s="3" t="s">
        <v>3876</v>
      </c>
      <c r="K265" t="str">
        <f t="shared" si="30"/>
        <v>'C0033',</v>
      </c>
      <c r="L265" t="str">
        <f t="shared" si="31"/>
        <v>'บริษัท ช.เจริญเอ็นจิเนียริ่ง แอนด์ เซอร์วิส จำกัด (Non Active)',</v>
      </c>
      <c r="M265" t="str">
        <f t="shared" si="32"/>
        <v>'0',</v>
      </c>
      <c r="N265" t="str">
        <f t="shared" si="33"/>
        <v>'25 ซอยเจริญพัฒนา 5 ถนนรามอินทรา แขวงบางชัน',</v>
      </c>
      <c r="O265" t="str">
        <f t="shared" si="34"/>
        <v>'เขตคลองสามวา กรุงเทพ 10510',</v>
      </c>
      <c r="P265" t="str">
        <f t="shared" si="35"/>
        <v>'02-540-2770',</v>
      </c>
      <c r="Q265" t="str">
        <f t="shared" si="36"/>
        <v>'02-918-6244',</v>
      </c>
      <c r="R265" t="str">
        <f t="shared" si="37"/>
        <v>'');</v>
      </c>
    </row>
    <row r="266" spans="1:18">
      <c r="A266" s="2" t="s">
        <v>574</v>
      </c>
      <c r="B266" s="2" t="s">
        <v>575</v>
      </c>
      <c r="C266" s="1">
        <v>0</v>
      </c>
      <c r="D266" s="2" t="s">
        <v>576</v>
      </c>
      <c r="E266" s="2" t="s">
        <v>577</v>
      </c>
      <c r="F266" s="2" t="s">
        <v>578</v>
      </c>
      <c r="G266" s="2" t="s">
        <v>579</v>
      </c>
      <c r="H266" s="2" t="s">
        <v>14</v>
      </c>
      <c r="J266" s="3" t="s">
        <v>3876</v>
      </c>
      <c r="K266" t="str">
        <f t="shared" si="30"/>
        <v>'C0034',</v>
      </c>
      <c r="L266" t="str">
        <f t="shared" si="31"/>
        <v>'บริษัท ชินบุตรเอ็นจิเนียริ่ง (ประเทศไทย) จำกัด (NEW)',</v>
      </c>
      <c r="M266" t="str">
        <f t="shared" si="32"/>
        <v>'0',</v>
      </c>
      <c r="N266" t="str">
        <f t="shared" si="33"/>
        <v>'63 หมู่ 12 ต.ท่าข้าม',</v>
      </c>
      <c r="O266" t="str">
        <f t="shared" si="34"/>
        <v>'อ.ค่ายบางระจัน จ.สิงห์บุรี 16150',</v>
      </c>
      <c r="P266" t="str">
        <f t="shared" si="35"/>
        <v>'036-510322',</v>
      </c>
      <c r="Q266" t="str">
        <f t="shared" si="36"/>
        <v>'036-510323',</v>
      </c>
      <c r="R266" t="str">
        <f t="shared" si="37"/>
        <v>'');</v>
      </c>
    </row>
    <row r="267" spans="1:18">
      <c r="A267" s="2" t="s">
        <v>580</v>
      </c>
      <c r="B267" s="2" t="s">
        <v>581</v>
      </c>
      <c r="C267" s="1">
        <v>0</v>
      </c>
      <c r="D267" s="2" t="s">
        <v>582</v>
      </c>
      <c r="E267" s="2" t="s">
        <v>141</v>
      </c>
      <c r="F267" s="2" t="s">
        <v>583</v>
      </c>
      <c r="G267" s="2" t="s">
        <v>584</v>
      </c>
      <c r="H267" s="2" t="s">
        <v>14</v>
      </c>
      <c r="J267" s="3" t="s">
        <v>3876</v>
      </c>
      <c r="K267" t="str">
        <f t="shared" si="30"/>
        <v>'C0035',</v>
      </c>
      <c r="L267" t="str">
        <f t="shared" si="31"/>
        <v>'บริษัท ชูโอโคคิ (ประเทศไทย) จำกัด (Non Active)',</v>
      </c>
      <c r="M267" t="str">
        <f t="shared" si="32"/>
        <v>'0',</v>
      </c>
      <c r="N267" t="str">
        <f t="shared" si="33"/>
        <v>'88/1 ม.5 ต.บ้านระกาศ',</v>
      </c>
      <c r="O267" t="str">
        <f t="shared" si="34"/>
        <v>'อ.บางบ่อ จ.สมุทรปราการ 10560',</v>
      </c>
      <c r="P267" t="str">
        <f t="shared" si="35"/>
        <v>'02-705-5050',</v>
      </c>
      <c r="Q267" t="str">
        <f t="shared" si="36"/>
        <v>'02-337-6329',</v>
      </c>
      <c r="R267" t="str">
        <f t="shared" si="37"/>
        <v>'');</v>
      </c>
    </row>
    <row r="268" spans="1:18">
      <c r="A268" s="2" t="s">
        <v>596</v>
      </c>
      <c r="B268" s="2" t="s">
        <v>597</v>
      </c>
      <c r="C268" s="1">
        <v>0</v>
      </c>
      <c r="D268" s="2" t="s">
        <v>598</v>
      </c>
      <c r="E268" s="2" t="s">
        <v>43</v>
      </c>
      <c r="F268" s="2" t="s">
        <v>599</v>
      </c>
      <c r="G268" s="2" t="s">
        <v>14</v>
      </c>
      <c r="H268" s="2" t="s">
        <v>14</v>
      </c>
      <c r="J268" s="3" t="s">
        <v>3876</v>
      </c>
      <c r="K268" t="str">
        <f t="shared" si="30"/>
        <v>'C0038',</v>
      </c>
      <c r="L268" t="str">
        <f t="shared" si="31"/>
        <v>'ห้างหุ้นส่วนจำกัด ชยาทิศ พาร์ท แอนด์ เอ็นจิเนียริ่ง (NEW)',</v>
      </c>
      <c r="M268" t="str">
        <f t="shared" si="32"/>
        <v>'0',</v>
      </c>
      <c r="N268" t="str">
        <f t="shared" si="33"/>
        <v>'125/113 ม.3 ต.บ่อวิน',</v>
      </c>
      <c r="O268" t="str">
        <f t="shared" si="34"/>
        <v>'อ.ศรีราชา จ.ชลบุรี 20230',</v>
      </c>
      <c r="P268" t="str">
        <f t="shared" si="35"/>
        <v>'093-1208487',</v>
      </c>
      <c r="Q268" t="str">
        <f t="shared" si="36"/>
        <v>'',</v>
      </c>
      <c r="R268" t="str">
        <f t="shared" si="37"/>
        <v>'');</v>
      </c>
    </row>
    <row r="269" spans="1:18">
      <c r="A269" s="2" t="s">
        <v>600</v>
      </c>
      <c r="B269" s="2" t="s">
        <v>601</v>
      </c>
      <c r="C269" s="1">
        <v>0</v>
      </c>
      <c r="D269" s="2" t="s">
        <v>602</v>
      </c>
      <c r="E269" s="2" t="s">
        <v>603</v>
      </c>
      <c r="F269" s="2" t="s">
        <v>604</v>
      </c>
      <c r="G269" s="2" t="s">
        <v>605</v>
      </c>
      <c r="H269" s="2" t="s">
        <v>14</v>
      </c>
      <c r="J269" s="3" t="s">
        <v>3876</v>
      </c>
      <c r="K269" t="str">
        <f t="shared" si="30"/>
        <v>'C0039',</v>
      </c>
      <c r="L269" t="str">
        <f t="shared" si="31"/>
        <v>'บริษัท ชลบุรี เอ็น.วี. วิศวกรรม จำกัด (NEW)',</v>
      </c>
      <c r="M269" t="str">
        <f t="shared" si="32"/>
        <v>'0',</v>
      </c>
      <c r="N269" t="str">
        <f t="shared" si="33"/>
        <v>'7/1 ซ.3 ต.แสนสุข',</v>
      </c>
      <c r="O269" t="str">
        <f t="shared" si="34"/>
        <v>'อ.เมือง จ.ชลบุรี 20130',</v>
      </c>
      <c r="P269" t="str">
        <f t="shared" si="35"/>
        <v>'038-393-931',</v>
      </c>
      <c r="Q269" t="str">
        <f t="shared" si="36"/>
        <v>'038-393931#105',</v>
      </c>
      <c r="R269" t="str">
        <f t="shared" si="37"/>
        <v>'');</v>
      </c>
    </row>
    <row r="270" spans="1:18">
      <c r="A270" s="2" t="s">
        <v>606</v>
      </c>
      <c r="B270" s="2" t="s">
        <v>607</v>
      </c>
      <c r="C270" s="1">
        <v>0</v>
      </c>
      <c r="D270" s="2" t="s">
        <v>608</v>
      </c>
      <c r="E270" s="2" t="s">
        <v>225</v>
      </c>
      <c r="F270" s="2" t="s">
        <v>609</v>
      </c>
      <c r="G270" s="2" t="s">
        <v>610</v>
      </c>
      <c r="H270" s="2" t="s">
        <v>14</v>
      </c>
      <c r="J270" s="3" t="s">
        <v>3876</v>
      </c>
      <c r="K270" t="str">
        <f t="shared" si="30"/>
        <v>'C0040',</v>
      </c>
      <c r="L270" t="str">
        <f t="shared" si="31"/>
        <v>'บริษัท ซี เอส เอ็ม ออโต้เทค จำกัด (NEW)',</v>
      </c>
      <c r="M270" t="str">
        <f t="shared" si="32"/>
        <v>'0',</v>
      </c>
      <c r="N270" t="str">
        <f t="shared" si="33"/>
        <v>'284 ม.1 ซ.ทองนพคุณ ถ.แพรกษา ต.แพรกษา',</v>
      </c>
      <c r="O270" t="str">
        <f t="shared" si="34"/>
        <v>'อ.เมืองสมุทรปราการ จ.สมุทรปราการ 10280',</v>
      </c>
      <c r="P270" t="str">
        <f t="shared" si="35"/>
        <v>'02-707-8511',</v>
      </c>
      <c r="Q270" t="str">
        <f t="shared" si="36"/>
        <v>'02-707-8512',</v>
      </c>
      <c r="R270" t="str">
        <f t="shared" si="37"/>
        <v>'');</v>
      </c>
    </row>
    <row r="271" spans="1:18">
      <c r="A271" s="2" t="s">
        <v>611</v>
      </c>
      <c r="B271" s="2" t="s">
        <v>612</v>
      </c>
      <c r="C271" s="1">
        <v>0</v>
      </c>
      <c r="D271" s="2" t="s">
        <v>613</v>
      </c>
      <c r="E271" s="2" t="s">
        <v>614</v>
      </c>
      <c r="F271" s="2" t="s">
        <v>615</v>
      </c>
      <c r="G271" s="2" t="s">
        <v>14</v>
      </c>
      <c r="H271" s="2" t="s">
        <v>14</v>
      </c>
      <c r="J271" s="3" t="s">
        <v>3876</v>
      </c>
      <c r="K271" t="str">
        <f t="shared" si="30"/>
        <v>'C0041',</v>
      </c>
      <c r="L271" t="str">
        <f t="shared" si="31"/>
        <v>'Chicony Electronics (Thailand) Co., Ltd (NEW)',</v>
      </c>
      <c r="M271" t="str">
        <f t="shared" si="32"/>
        <v>'0',</v>
      </c>
      <c r="N271" t="str">
        <f t="shared" si="33"/>
        <v>'82 Moo.4, Tambon Takham',</v>
      </c>
      <c r="O271" t="str">
        <f t="shared" si="34"/>
        <v>'Amphur Bangpakong, Chachoengsao 24130',</v>
      </c>
      <c r="P271" t="str">
        <f t="shared" si="35"/>
        <v>'085-0969855',</v>
      </c>
      <c r="Q271" t="str">
        <f t="shared" si="36"/>
        <v>'',</v>
      </c>
      <c r="R271" t="str">
        <f t="shared" si="37"/>
        <v>'');</v>
      </c>
    </row>
    <row r="272" spans="1:18">
      <c r="A272" s="2" t="s">
        <v>616</v>
      </c>
      <c r="B272" s="2" t="s">
        <v>617</v>
      </c>
      <c r="C272" s="1">
        <v>0</v>
      </c>
      <c r="D272" s="2" t="s">
        <v>618</v>
      </c>
      <c r="E272" s="2" t="s">
        <v>213</v>
      </c>
      <c r="F272" s="2" t="s">
        <v>619</v>
      </c>
      <c r="G272" s="2" t="s">
        <v>620</v>
      </c>
      <c r="H272" s="2" t="s">
        <v>14</v>
      </c>
      <c r="J272" s="3" t="s">
        <v>3876</v>
      </c>
      <c r="K272" t="str">
        <f t="shared" si="30"/>
        <v>'C0042',</v>
      </c>
      <c r="L272" t="str">
        <f t="shared" si="31"/>
        <v>'บริษัท ซี เอ็ม เอส โมลด์ดีไซน์ จำกัด (NEW)',</v>
      </c>
      <c r="M272" t="str">
        <f t="shared" si="32"/>
        <v>'0',</v>
      </c>
      <c r="N272" t="str">
        <f t="shared" si="33"/>
        <v>'121/43 หมู่ 11 ต.บางปลา',</v>
      </c>
      <c r="O272" t="str">
        <f t="shared" si="34"/>
        <v>'อ.บางพลี จ.สมุทรปราการ 10540',</v>
      </c>
      <c r="P272" t="str">
        <f t="shared" si="35"/>
        <v>'02-750-5520',</v>
      </c>
      <c r="Q272" t="str">
        <f t="shared" si="36"/>
        <v>'02-750-5521',</v>
      </c>
      <c r="R272" t="str">
        <f t="shared" si="37"/>
        <v>'');</v>
      </c>
    </row>
    <row r="273" spans="1:18">
      <c r="A273" s="2" t="s">
        <v>627</v>
      </c>
      <c r="B273" s="2" t="s">
        <v>628</v>
      </c>
      <c r="C273" s="1">
        <v>0</v>
      </c>
      <c r="D273" s="2" t="s">
        <v>629</v>
      </c>
      <c r="E273" s="2" t="s">
        <v>630</v>
      </c>
      <c r="F273" s="2" t="s">
        <v>631</v>
      </c>
      <c r="G273" s="2" t="s">
        <v>632</v>
      </c>
      <c r="H273" s="2" t="s">
        <v>14</v>
      </c>
      <c r="J273" s="3" t="s">
        <v>3876</v>
      </c>
      <c r="K273" t="str">
        <f t="shared" si="30"/>
        <v>'C0044',</v>
      </c>
      <c r="L273" t="str">
        <f t="shared" si="31"/>
        <v>'CBC AB Precision (Thailand) Co.,Ltd. (New)',</v>
      </c>
      <c r="M273" t="str">
        <f t="shared" si="32"/>
        <v>'0',</v>
      </c>
      <c r="N273" t="str">
        <f t="shared" si="33"/>
        <v>'142/29 Moo 2 Nong Chak,',</v>
      </c>
      <c r="O273" t="str">
        <f t="shared" si="34"/>
        <v>'Banbueng, Chonburi 20170',</v>
      </c>
      <c r="P273" t="str">
        <f t="shared" si="35"/>
        <v>'096-7107774',</v>
      </c>
      <c r="Q273" t="str">
        <f t="shared" si="36"/>
        <v>'038-126660',</v>
      </c>
      <c r="R273" t="str">
        <f t="shared" si="37"/>
        <v>'');</v>
      </c>
    </row>
    <row r="274" spans="1:18">
      <c r="A274" s="2" t="s">
        <v>633</v>
      </c>
      <c r="B274" s="2" t="s">
        <v>634</v>
      </c>
      <c r="C274" s="1">
        <v>0</v>
      </c>
      <c r="D274" s="2" t="s">
        <v>635</v>
      </c>
      <c r="E274" s="2" t="s">
        <v>636</v>
      </c>
      <c r="F274" s="2" t="s">
        <v>637</v>
      </c>
      <c r="G274" s="2" t="s">
        <v>638</v>
      </c>
      <c r="H274" s="2" t="s">
        <v>14</v>
      </c>
      <c r="J274" s="3" t="s">
        <v>3876</v>
      </c>
      <c r="K274" t="str">
        <f t="shared" si="30"/>
        <v>'C0045',</v>
      </c>
      <c r="L274" t="str">
        <f t="shared" si="31"/>
        <v>'บริษัท ซีไอซี เมทอล อินดัสทรี จำกัด (NEW)',</v>
      </c>
      <c r="M274" t="str">
        <f t="shared" si="32"/>
        <v>'0',</v>
      </c>
      <c r="N274" t="str">
        <f t="shared" si="33"/>
        <v>'19/208-210 ม.7 ถ.บางนา-ตราด กม.17.5',</v>
      </c>
      <c r="O274" t="str">
        <f t="shared" si="34"/>
        <v>'ต.บางโคลง อ.บางพลี จ.สมุทรปราการ 10540',</v>
      </c>
      <c r="P274" t="str">
        <f t="shared" si="35"/>
        <v>'02-7509763',</v>
      </c>
      <c r="Q274" t="str">
        <f t="shared" si="36"/>
        <v>'02-7509764',</v>
      </c>
      <c r="R274" t="str">
        <f t="shared" si="37"/>
        <v>'');</v>
      </c>
    </row>
    <row r="275" spans="1:18">
      <c r="A275" s="2" t="s">
        <v>639</v>
      </c>
      <c r="B275" s="2" t="s">
        <v>640</v>
      </c>
      <c r="C275" s="1">
        <v>0</v>
      </c>
      <c r="D275" s="2" t="s">
        <v>14</v>
      </c>
      <c r="E275" s="2" t="s">
        <v>14</v>
      </c>
      <c r="F275" s="2" t="s">
        <v>641</v>
      </c>
      <c r="G275" s="2" t="s">
        <v>14</v>
      </c>
      <c r="H275" s="2" t="s">
        <v>14</v>
      </c>
      <c r="J275" s="3" t="s">
        <v>3876</v>
      </c>
      <c r="K275" t="str">
        <f t="shared" si="30"/>
        <v>'COD.C001',</v>
      </c>
      <c r="L275" t="str">
        <f t="shared" si="31"/>
        <v>'นายไชยวัฒน์  เพชรหญีต  (Non Active)',</v>
      </c>
      <c r="M275" t="str">
        <f t="shared" si="32"/>
        <v>'0',</v>
      </c>
      <c r="N275" t="str">
        <f t="shared" si="33"/>
        <v>'',</v>
      </c>
      <c r="O275" t="str">
        <f t="shared" si="34"/>
        <v>'',</v>
      </c>
      <c r="P275" t="str">
        <f t="shared" si="35"/>
        <v>'085-9789297',</v>
      </c>
      <c r="Q275" t="str">
        <f t="shared" si="36"/>
        <v>'',</v>
      </c>
      <c r="R275" t="str">
        <f t="shared" si="37"/>
        <v>'');</v>
      </c>
    </row>
    <row r="276" spans="1:18">
      <c r="A276" s="2" t="s">
        <v>642</v>
      </c>
      <c r="B276" s="2" t="s">
        <v>643</v>
      </c>
      <c r="C276" s="1">
        <v>0</v>
      </c>
      <c r="D276" s="2" t="s">
        <v>14</v>
      </c>
      <c r="E276" s="2" t="s">
        <v>14</v>
      </c>
      <c r="F276" s="2" t="s">
        <v>644</v>
      </c>
      <c r="G276" s="2" t="s">
        <v>645</v>
      </c>
      <c r="H276" s="2" t="s">
        <v>14</v>
      </c>
      <c r="J276" s="3" t="s">
        <v>3876</v>
      </c>
      <c r="K276" t="str">
        <f t="shared" si="30"/>
        <v>'COD.N001',</v>
      </c>
      <c r="L276" t="str">
        <f t="shared" si="31"/>
        <v>'นายหนูสอน   ใหม่วงศ์ (NEW)',</v>
      </c>
      <c r="M276" t="str">
        <f t="shared" si="32"/>
        <v>'0',</v>
      </c>
      <c r="N276" t="str">
        <f t="shared" si="33"/>
        <v>'',</v>
      </c>
      <c r="O276" t="str">
        <f t="shared" si="34"/>
        <v>'',</v>
      </c>
      <c r="P276" t="str">
        <f t="shared" si="35"/>
        <v>'084-656-7514',</v>
      </c>
      <c r="Q276" t="str">
        <f t="shared" si="36"/>
        <v>'02-752-4293',</v>
      </c>
      <c r="R276" t="str">
        <f t="shared" si="37"/>
        <v>'');</v>
      </c>
    </row>
    <row r="277" spans="1:18">
      <c r="A277" s="2" t="s">
        <v>646</v>
      </c>
      <c r="B277" s="2" t="s">
        <v>647</v>
      </c>
      <c r="C277" s="1">
        <v>0</v>
      </c>
      <c r="D277" s="2" t="s">
        <v>14</v>
      </c>
      <c r="E277" s="2" t="s">
        <v>14</v>
      </c>
      <c r="F277" s="2" t="s">
        <v>14</v>
      </c>
      <c r="G277" s="2" t="s">
        <v>14</v>
      </c>
      <c r="H277" s="2" t="s">
        <v>14</v>
      </c>
      <c r="J277" s="3" t="s">
        <v>3876</v>
      </c>
      <c r="K277" t="str">
        <f t="shared" si="30"/>
        <v>'COD.N002',</v>
      </c>
      <c r="L277" t="str">
        <f t="shared" si="31"/>
        <v>'นายเนาวรัตน์  มีเนตรขำ (Non Active)',</v>
      </c>
      <c r="M277" t="str">
        <f t="shared" si="32"/>
        <v>'0',</v>
      </c>
      <c r="N277" t="str">
        <f t="shared" si="33"/>
        <v>'',</v>
      </c>
      <c r="O277" t="str">
        <f t="shared" si="34"/>
        <v>'',</v>
      </c>
      <c r="P277" t="str">
        <f t="shared" si="35"/>
        <v>'',</v>
      </c>
      <c r="Q277" t="str">
        <f t="shared" si="36"/>
        <v>'',</v>
      </c>
      <c r="R277" t="str">
        <f t="shared" si="37"/>
        <v>'');</v>
      </c>
    </row>
    <row r="278" spans="1:18">
      <c r="A278" s="2" t="s">
        <v>648</v>
      </c>
      <c r="B278" s="2" t="s">
        <v>649</v>
      </c>
      <c r="C278" s="1">
        <v>0</v>
      </c>
      <c r="D278" s="2" t="s">
        <v>14</v>
      </c>
      <c r="E278" s="2" t="s">
        <v>14</v>
      </c>
      <c r="F278" s="2" t="s">
        <v>650</v>
      </c>
      <c r="G278" s="2" t="s">
        <v>650</v>
      </c>
      <c r="H278" s="2" t="s">
        <v>14</v>
      </c>
      <c r="J278" s="3" t="s">
        <v>3876</v>
      </c>
      <c r="K278" t="str">
        <f t="shared" si="30"/>
        <v>'COD.N003',</v>
      </c>
      <c r="L278" t="str">
        <f t="shared" si="31"/>
        <v>'นายนพนนท์   วิทยาลิขิต (Non Active)',</v>
      </c>
      <c r="M278" t="str">
        <f t="shared" si="32"/>
        <v>'0',</v>
      </c>
      <c r="N278" t="str">
        <f t="shared" si="33"/>
        <v>'',</v>
      </c>
      <c r="O278" t="str">
        <f t="shared" si="34"/>
        <v>'',</v>
      </c>
      <c r="P278" t="str">
        <f t="shared" si="35"/>
        <v>'02-752-3030',</v>
      </c>
      <c r="Q278" t="str">
        <f t="shared" si="36"/>
        <v>'02-752-3030',</v>
      </c>
      <c r="R278" t="str">
        <f t="shared" si="37"/>
        <v>'');</v>
      </c>
    </row>
    <row r="279" spans="1:18">
      <c r="A279" s="2" t="s">
        <v>651</v>
      </c>
      <c r="B279" s="2" t="s">
        <v>652</v>
      </c>
      <c r="C279" s="1">
        <v>0</v>
      </c>
      <c r="D279" s="2" t="s">
        <v>653</v>
      </c>
      <c r="E279" s="2" t="s">
        <v>654</v>
      </c>
      <c r="F279" s="2" t="s">
        <v>14</v>
      </c>
      <c r="G279" s="2" t="s">
        <v>14</v>
      </c>
      <c r="H279" s="2" t="s">
        <v>14</v>
      </c>
      <c r="J279" s="3" t="s">
        <v>3876</v>
      </c>
      <c r="K279" t="str">
        <f t="shared" si="30"/>
        <v>'COD.P001',</v>
      </c>
      <c r="L279" t="str">
        <f t="shared" si="31"/>
        <v>'นางสาวพนิดา  เล้งมั่งมี (Non Active)',</v>
      </c>
      <c r="M279" t="str">
        <f t="shared" si="32"/>
        <v>'0',</v>
      </c>
      <c r="N279" t="str">
        <f t="shared" si="33"/>
        <v>'195 ม.2 ต.สวนใหญ่',</v>
      </c>
      <c r="O279" t="str">
        <f t="shared" si="34"/>
        <v>'อ.เมืองนนทบุรี จ.นนทบุรี 11000',</v>
      </c>
      <c r="P279" t="str">
        <f t="shared" si="35"/>
        <v>'',</v>
      </c>
      <c r="Q279" t="str">
        <f t="shared" si="36"/>
        <v>'',</v>
      </c>
      <c r="R279" t="str">
        <f t="shared" si="37"/>
        <v>'');</v>
      </c>
    </row>
    <row r="280" spans="1:18">
      <c r="A280" s="2" t="s">
        <v>655</v>
      </c>
      <c r="B280" s="2" t="s">
        <v>656</v>
      </c>
      <c r="C280" s="1">
        <v>0</v>
      </c>
      <c r="D280" s="2" t="s">
        <v>657</v>
      </c>
      <c r="E280" s="2" t="s">
        <v>67</v>
      </c>
      <c r="F280" s="2" t="s">
        <v>14</v>
      </c>
      <c r="G280" s="2" t="s">
        <v>14</v>
      </c>
      <c r="H280" s="2" t="s">
        <v>14</v>
      </c>
      <c r="J280" s="3" t="s">
        <v>3876</v>
      </c>
      <c r="K280" t="str">
        <f t="shared" si="30"/>
        <v>'COD.P002',</v>
      </c>
      <c r="L280" t="str">
        <f t="shared" si="31"/>
        <v>'นางสาวประภาพร  บุญสวัสดิ์ (Non Active)',</v>
      </c>
      <c r="M280" t="str">
        <f t="shared" si="32"/>
        <v>'0',</v>
      </c>
      <c r="N280" t="str">
        <f t="shared" si="33"/>
        <v>'1188/48 ถ.เคหะร่มเกล้า แขวงคลองสองต้นนุ่น',</v>
      </c>
      <c r="O280" t="str">
        <f t="shared" si="34"/>
        <v>'เขตลาดกระบัง กรุงเทพมหานคร 10520',</v>
      </c>
      <c r="P280" t="str">
        <f t="shared" si="35"/>
        <v>'',</v>
      </c>
      <c r="Q280" t="str">
        <f t="shared" si="36"/>
        <v>'',</v>
      </c>
      <c r="R280" t="str">
        <f t="shared" si="37"/>
        <v>'');</v>
      </c>
    </row>
    <row r="281" spans="1:18">
      <c r="A281" s="2" t="s">
        <v>658</v>
      </c>
      <c r="B281" s="2" t="s">
        <v>659</v>
      </c>
      <c r="C281" s="1">
        <v>0</v>
      </c>
      <c r="D281" s="2" t="s">
        <v>660</v>
      </c>
      <c r="E281" s="2" t="s">
        <v>661</v>
      </c>
      <c r="F281" s="2" t="s">
        <v>662</v>
      </c>
      <c r="G281" s="2" t="s">
        <v>663</v>
      </c>
      <c r="H281" s="2" t="s">
        <v>14</v>
      </c>
      <c r="J281" s="3" t="s">
        <v>3876</v>
      </c>
      <c r="K281" t="str">
        <f t="shared" si="30"/>
        <v>'D0001',</v>
      </c>
      <c r="L281" t="str">
        <f t="shared" si="31"/>
        <v>'บริษัท ดีอีควิป จำกัด (Non Active)',</v>
      </c>
      <c r="M281" t="str">
        <f t="shared" si="32"/>
        <v>'0',</v>
      </c>
      <c r="N281" t="str">
        <f t="shared" si="33"/>
        <v>'129/22  หมู่ 2  ต.ทับมา',</v>
      </c>
      <c r="O281" t="str">
        <f t="shared" si="34"/>
        <v>'อ.เมืองระยอง จ.ระยอง 21000',</v>
      </c>
      <c r="P281" t="str">
        <f t="shared" si="35"/>
        <v>'038-877-711',</v>
      </c>
      <c r="Q281" t="str">
        <f t="shared" si="36"/>
        <v>'038-897-719',</v>
      </c>
      <c r="R281" t="str">
        <f t="shared" si="37"/>
        <v>'');</v>
      </c>
    </row>
    <row r="282" spans="1:18">
      <c r="A282" s="2" t="s">
        <v>664</v>
      </c>
      <c r="B282" s="2" t="s">
        <v>665</v>
      </c>
      <c r="C282" s="1">
        <v>0</v>
      </c>
      <c r="D282" s="2" t="s">
        <v>666</v>
      </c>
      <c r="E282" s="2" t="s">
        <v>245</v>
      </c>
      <c r="F282" s="2" t="s">
        <v>667</v>
      </c>
      <c r="G282" s="2" t="s">
        <v>668</v>
      </c>
      <c r="H282" s="2" t="s">
        <v>14</v>
      </c>
      <c r="J282" s="3" t="s">
        <v>3876</v>
      </c>
      <c r="K282" t="str">
        <f t="shared" si="30"/>
        <v>'D0002',</v>
      </c>
      <c r="L282" t="str">
        <f t="shared" si="31"/>
        <v>'บริษัท ดี เอส เอ สยามวาลา จำกัด (New)',</v>
      </c>
      <c r="M282" t="str">
        <f t="shared" si="32"/>
        <v>'0',</v>
      </c>
      <c r="N282" t="str">
        <f t="shared" si="33"/>
        <v>'101/27  นิคมอุตสาหกรรมนวนคร ถ.พหลโยธิน',</v>
      </c>
      <c r="O282" t="str">
        <f t="shared" si="34"/>
        <v>'ต.คลองหนึ่ง  อ.คลองหลวง จ.ปทุมธานี 12120',</v>
      </c>
      <c r="P282" t="str">
        <f t="shared" si="35"/>
        <v>'02-529-2341-2',</v>
      </c>
      <c r="Q282" t="str">
        <f t="shared" si="36"/>
        <v>'02-529-2340',</v>
      </c>
      <c r="R282" t="str">
        <f t="shared" si="37"/>
        <v>'');</v>
      </c>
    </row>
    <row r="283" spans="1:18">
      <c r="A283" s="2" t="s">
        <v>669</v>
      </c>
      <c r="B283" s="2" t="s">
        <v>670</v>
      </c>
      <c r="C283" s="1">
        <v>0</v>
      </c>
      <c r="D283" s="2" t="s">
        <v>671</v>
      </c>
      <c r="E283" s="2" t="s">
        <v>672</v>
      </c>
      <c r="F283" s="2" t="s">
        <v>673</v>
      </c>
      <c r="G283" s="2" t="s">
        <v>674</v>
      </c>
      <c r="H283" s="2" t="s">
        <v>14</v>
      </c>
      <c r="J283" s="3" t="s">
        <v>3876</v>
      </c>
      <c r="K283" t="str">
        <f t="shared" si="30"/>
        <v>'D0003',</v>
      </c>
      <c r="L283" t="str">
        <f t="shared" si="31"/>
        <v>'DRAGON EASTERN SUPPLY COMPANY LIMITED (New)',</v>
      </c>
      <c r="M283" t="str">
        <f t="shared" si="32"/>
        <v>'0',</v>
      </c>
      <c r="N283" t="str">
        <f t="shared" si="33"/>
        <v>'1/997-9 Moo.14 Jarunyanon Rd., Bangvou,',</v>
      </c>
      <c r="O283" t="str">
        <f t="shared" si="34"/>
        <v>'Bangpakong, Chachoengsao 24180',</v>
      </c>
      <c r="P283" t="str">
        <f t="shared" si="35"/>
        <v>'038-840-850',</v>
      </c>
      <c r="Q283" t="str">
        <f t="shared" si="36"/>
        <v>'038-840-853',</v>
      </c>
      <c r="R283" t="str">
        <f t="shared" si="37"/>
        <v>'');</v>
      </c>
    </row>
    <row r="284" spans="1:18">
      <c r="A284" s="2" t="s">
        <v>682</v>
      </c>
      <c r="B284" s="2" t="s">
        <v>683</v>
      </c>
      <c r="C284" s="1">
        <v>0</v>
      </c>
      <c r="D284" s="2" t="s">
        <v>684</v>
      </c>
      <c r="E284" s="2" t="s">
        <v>685</v>
      </c>
      <c r="F284" s="2" t="s">
        <v>686</v>
      </c>
      <c r="G284" s="2" t="s">
        <v>687</v>
      </c>
      <c r="H284" s="2" t="s">
        <v>14</v>
      </c>
      <c r="J284" s="3" t="s">
        <v>3876</v>
      </c>
      <c r="K284" t="str">
        <f t="shared" si="30"/>
        <v>'D0005',</v>
      </c>
      <c r="L284" t="str">
        <f t="shared" si="31"/>
        <v>'บริษัท ไดเซ็น จำกัด (Non Active)',</v>
      </c>
      <c r="M284" t="str">
        <f t="shared" si="32"/>
        <v>'0',</v>
      </c>
      <c r="N284" t="str">
        <f t="shared" si="33"/>
        <v>'700/161 ม.1 นิคมอุตสาหกรรมอมตะนคร',</v>
      </c>
      <c r="O284" t="str">
        <f t="shared" si="34"/>
        <v>'ต.บ้านเก่า อ.พานทอง จ.ชลบุรี 20160',</v>
      </c>
      <c r="P284" t="str">
        <f t="shared" si="35"/>
        <v>'038465145-6',</v>
      </c>
      <c r="Q284" t="str">
        <f t="shared" si="36"/>
        <v>'038465747',</v>
      </c>
      <c r="R284" t="str">
        <f t="shared" si="37"/>
        <v>'');</v>
      </c>
    </row>
    <row r="285" spans="1:18">
      <c r="A285" s="2" t="s">
        <v>701</v>
      </c>
      <c r="B285" s="2" t="s">
        <v>702</v>
      </c>
      <c r="C285" s="1">
        <v>0</v>
      </c>
      <c r="D285" s="2" t="s">
        <v>703</v>
      </c>
      <c r="E285" s="2" t="s">
        <v>73</v>
      </c>
      <c r="F285" s="2" t="s">
        <v>704</v>
      </c>
      <c r="G285" s="2" t="s">
        <v>705</v>
      </c>
      <c r="H285" s="2" t="s">
        <v>14</v>
      </c>
      <c r="J285" s="3" t="s">
        <v>3876</v>
      </c>
      <c r="K285" t="str">
        <f t="shared" si="30"/>
        <v>'D0008',</v>
      </c>
      <c r="L285" t="str">
        <f t="shared" si="31"/>
        <v>'บริษัท ดีไซน์ เอ็นจิเนียริ่ง แอนด์ เซอร์วิส จำกัด (New)',</v>
      </c>
      <c r="M285" t="str">
        <f t="shared" si="32"/>
        <v>'0',</v>
      </c>
      <c r="N285" t="str">
        <f t="shared" si="33"/>
        <v>'59/5-6 ม.7 ต.คลองสอง',</v>
      </c>
      <c r="O285" t="str">
        <f t="shared" si="34"/>
        <v>'อ.คลองหลวง จ.ปทุมธานี 12120',</v>
      </c>
      <c r="P285" t="str">
        <f t="shared" si="35"/>
        <v>'02-901-9791-3',</v>
      </c>
      <c r="Q285" t="str">
        <f t="shared" si="36"/>
        <v>'02-901-9790',</v>
      </c>
      <c r="R285" t="str">
        <f t="shared" si="37"/>
        <v>'');</v>
      </c>
    </row>
    <row r="286" spans="1:18">
      <c r="A286" s="2" t="s">
        <v>706</v>
      </c>
      <c r="B286" s="2" t="s">
        <v>707</v>
      </c>
      <c r="C286" s="1">
        <v>0</v>
      </c>
      <c r="D286" s="2" t="s">
        <v>708</v>
      </c>
      <c r="E286" s="2" t="s">
        <v>375</v>
      </c>
      <c r="F286" s="2" t="s">
        <v>709</v>
      </c>
      <c r="G286" s="2" t="s">
        <v>710</v>
      </c>
      <c r="H286" s="2" t="s">
        <v>14</v>
      </c>
      <c r="J286" s="3" t="s">
        <v>3876</v>
      </c>
      <c r="K286" t="str">
        <f t="shared" si="30"/>
        <v>'D0009',</v>
      </c>
      <c r="L286" t="str">
        <f t="shared" si="31"/>
        <v>'บริษัท เดียร์เมท จำกัด (New)',</v>
      </c>
      <c r="M286" t="str">
        <f t="shared" si="32"/>
        <v>'0',</v>
      </c>
      <c r="N286" t="str">
        <f t="shared" si="33"/>
        <v>'59 ม.6 แขวงลำผักชี',</v>
      </c>
      <c r="O286" t="str">
        <f t="shared" si="34"/>
        <v>'เขตหนองจอก กรุงเทพมหานคร 10530',</v>
      </c>
      <c r="P286" t="str">
        <f t="shared" si="35"/>
        <v>'02-917-1277',</v>
      </c>
      <c r="Q286" t="str">
        <f t="shared" si="36"/>
        <v>'02-517-5550',</v>
      </c>
      <c r="R286" t="str">
        <f t="shared" si="37"/>
        <v>'');</v>
      </c>
    </row>
    <row r="287" spans="1:18">
      <c r="A287" s="2" t="s">
        <v>711</v>
      </c>
      <c r="B287" s="2" t="s">
        <v>712</v>
      </c>
      <c r="C287" s="1">
        <v>0</v>
      </c>
      <c r="D287" s="2" t="s">
        <v>713</v>
      </c>
      <c r="E287" s="2" t="s">
        <v>691</v>
      </c>
      <c r="F287" s="2" t="s">
        <v>714</v>
      </c>
      <c r="G287" s="2" t="s">
        <v>715</v>
      </c>
      <c r="H287" s="2" t="s">
        <v>14</v>
      </c>
      <c r="J287" s="3" t="s">
        <v>3876</v>
      </c>
      <c r="K287" t="str">
        <f t="shared" si="30"/>
        <v>'D0010',</v>
      </c>
      <c r="L287" t="str">
        <f t="shared" si="31"/>
        <v>'บริษัท ดิสค์ พรีซิชั่น อินดัสทรี (ประเทศไทย) จำกัด (Non Active)',</v>
      </c>
      <c r="M287" t="str">
        <f t="shared" si="32"/>
        <v>'0',</v>
      </c>
      <c r="N287" t="str">
        <f t="shared" si="33"/>
        <v>'193 ม.1 นิคมอุตสาหกรรมไฮเทค ต.บ้านเลน',</v>
      </c>
      <c r="O287" t="str">
        <f t="shared" si="34"/>
        <v>'อ.บางปะอิน จ.พระนครศรีอยุธยา 13160',</v>
      </c>
      <c r="P287" t="str">
        <f t="shared" si="35"/>
        <v>'035-314-501-5',</v>
      </c>
      <c r="Q287" t="str">
        <f t="shared" si="36"/>
        <v>'035-314-506',</v>
      </c>
      <c r="R287" t="str">
        <f t="shared" si="37"/>
        <v>'');</v>
      </c>
    </row>
    <row r="288" spans="1:18">
      <c r="A288" s="2" t="s">
        <v>716</v>
      </c>
      <c r="B288" s="2" t="s">
        <v>717</v>
      </c>
      <c r="C288" s="1">
        <v>0</v>
      </c>
      <c r="D288" s="2" t="s">
        <v>718</v>
      </c>
      <c r="E288" s="2" t="s">
        <v>213</v>
      </c>
      <c r="F288" s="2" t="s">
        <v>719</v>
      </c>
      <c r="G288" s="2" t="s">
        <v>720</v>
      </c>
      <c r="H288" s="2" t="s">
        <v>14</v>
      </c>
      <c r="J288" s="3" t="s">
        <v>3876</v>
      </c>
      <c r="K288" t="str">
        <f t="shared" si="30"/>
        <v>'D0011',</v>
      </c>
      <c r="L288" t="str">
        <f t="shared" si="31"/>
        <v>'บริษัท ไดจิ ทูลลิ่ง จำกัด (New)',</v>
      </c>
      <c r="M288" t="str">
        <f t="shared" si="32"/>
        <v>'0',</v>
      </c>
      <c r="N288" t="str">
        <f t="shared" si="33"/>
        <v>'99/6 ม.11 ถ.กิ่งแก้ว ซ.31/3 ต.ราชาเทวะ',</v>
      </c>
      <c r="O288" t="str">
        <f t="shared" si="34"/>
        <v>'อ.บางพลี จ.สมุทรปราการ 10540',</v>
      </c>
      <c r="P288" t="str">
        <f t="shared" si="35"/>
        <v>'086-058-8287',</v>
      </c>
      <c r="Q288" t="str">
        <f t="shared" si="36"/>
        <v>'02-178-2386',</v>
      </c>
      <c r="R288" t="str">
        <f t="shared" si="37"/>
        <v>'');</v>
      </c>
    </row>
    <row r="289" spans="1:18">
      <c r="A289" s="2" t="s">
        <v>721</v>
      </c>
      <c r="B289" s="2" t="s">
        <v>722</v>
      </c>
      <c r="C289" s="1">
        <v>0</v>
      </c>
      <c r="D289" s="2" t="s">
        <v>723</v>
      </c>
      <c r="E289" s="2" t="s">
        <v>73</v>
      </c>
      <c r="F289" s="2" t="s">
        <v>724</v>
      </c>
      <c r="G289" s="2" t="s">
        <v>725</v>
      </c>
      <c r="H289" s="2" t="s">
        <v>14</v>
      </c>
      <c r="J289" s="3" t="s">
        <v>3876</v>
      </c>
      <c r="K289" t="str">
        <f t="shared" si="30"/>
        <v>'D0012',</v>
      </c>
      <c r="L289" t="str">
        <f t="shared" si="31"/>
        <v>'บริษัท ไดเทค พรีซิชั่น จำกัด (New)',</v>
      </c>
      <c r="M289" t="str">
        <f t="shared" si="32"/>
        <v>'0',</v>
      </c>
      <c r="N289" t="str">
        <f t="shared" si="33"/>
        <v>'75/91 ม.11 ต.คลองหนึ่ง',</v>
      </c>
      <c r="O289" t="str">
        <f t="shared" si="34"/>
        <v>'อ.คลองหลวง จ.ปทุมธานี 12120',</v>
      </c>
      <c r="P289" t="str">
        <f t="shared" si="35"/>
        <v>'081-529-5476-8',</v>
      </c>
      <c r="Q289" t="str">
        <f t="shared" si="36"/>
        <v>'02-529-5479',</v>
      </c>
      <c r="R289" t="str">
        <f t="shared" si="37"/>
        <v>'');</v>
      </c>
    </row>
    <row r="290" spans="1:18">
      <c r="A290" s="2" t="s">
        <v>726</v>
      </c>
      <c r="B290" s="2" t="s">
        <v>727</v>
      </c>
      <c r="C290" s="1">
        <v>0</v>
      </c>
      <c r="D290" s="2" t="s">
        <v>728</v>
      </c>
      <c r="E290" s="2" t="s">
        <v>729</v>
      </c>
      <c r="F290" s="2" t="s">
        <v>730</v>
      </c>
      <c r="G290" s="2" t="s">
        <v>731</v>
      </c>
      <c r="H290" s="2" t="s">
        <v>14</v>
      </c>
      <c r="J290" s="3" t="s">
        <v>3876</v>
      </c>
      <c r="K290" t="str">
        <f t="shared" si="30"/>
        <v>'D0013',</v>
      </c>
      <c r="L290" t="str">
        <f t="shared" si="31"/>
        <v>'บริษัท ดี.โอ เทค จำกัด (NEW)',</v>
      </c>
      <c r="M290" t="str">
        <f t="shared" si="32"/>
        <v>'0',</v>
      </c>
      <c r="N290" t="str">
        <f t="shared" si="33"/>
        <v>'80/84 หมู่ 20 ตำบลบางพลีใหญ่',</v>
      </c>
      <c r="O290" t="str">
        <f t="shared" si="34"/>
        <v>'อำเภอบางพลี จังหวัดสมุทรปราการ 10540',</v>
      </c>
      <c r="P290" t="str">
        <f t="shared" si="35"/>
        <v>'02-174-7352',</v>
      </c>
      <c r="Q290" t="str">
        <f t="shared" si="36"/>
        <v>'02-174-7300',</v>
      </c>
      <c r="R290" t="str">
        <f t="shared" si="37"/>
        <v>'');</v>
      </c>
    </row>
    <row r="291" spans="1:18">
      <c r="A291" s="2" t="s">
        <v>732</v>
      </c>
      <c r="B291" s="2" t="s">
        <v>733</v>
      </c>
      <c r="C291" s="1">
        <v>0</v>
      </c>
      <c r="D291" s="2" t="s">
        <v>734</v>
      </c>
      <c r="E291" s="2" t="s">
        <v>213</v>
      </c>
      <c r="F291" s="2" t="s">
        <v>735</v>
      </c>
      <c r="G291" s="2" t="s">
        <v>736</v>
      </c>
      <c r="H291" s="2" t="s">
        <v>14</v>
      </c>
      <c r="J291" s="3" t="s">
        <v>3876</v>
      </c>
      <c r="K291" t="str">
        <f t="shared" si="30"/>
        <v>'D0014',</v>
      </c>
      <c r="L291" t="str">
        <f t="shared" si="31"/>
        <v>'บริษัท ดี ซี เอ็ม พรีซิชั่น จำกัด (NEW)',</v>
      </c>
      <c r="M291" t="str">
        <f t="shared" si="32"/>
        <v>'0',</v>
      </c>
      <c r="N291" t="str">
        <f t="shared" si="33"/>
        <v>'888/66 ม.19 ซ.ยิ่งเจริญ 3 ถ.บางพลี-ตำหรุ ต.บางพลีใหญ่',</v>
      </c>
      <c r="O291" t="str">
        <f t="shared" si="34"/>
        <v>'อ.บางพลี จ.สมุทรปราการ 10540',</v>
      </c>
      <c r="P291" t="str">
        <f t="shared" si="35"/>
        <v>'02-174-7076-7',</v>
      </c>
      <c r="Q291" t="str">
        <f t="shared" si="36"/>
        <v>'02-174-708-9',</v>
      </c>
      <c r="R291" t="str">
        <f t="shared" si="37"/>
        <v>'');</v>
      </c>
    </row>
    <row r="292" spans="1:18">
      <c r="A292" s="2" t="s">
        <v>741</v>
      </c>
      <c r="B292" s="2" t="s">
        <v>742</v>
      </c>
      <c r="C292" s="1">
        <v>0</v>
      </c>
      <c r="D292" s="2" t="s">
        <v>743</v>
      </c>
      <c r="E292" s="2" t="s">
        <v>49</v>
      </c>
      <c r="F292" s="2" t="s">
        <v>744</v>
      </c>
      <c r="G292" s="2" t="s">
        <v>745</v>
      </c>
      <c r="H292" s="2" t="s">
        <v>14</v>
      </c>
      <c r="J292" s="3" t="s">
        <v>3876</v>
      </c>
      <c r="K292" t="str">
        <f t="shared" si="30"/>
        <v>'D0016',</v>
      </c>
      <c r="L292" t="str">
        <f t="shared" si="31"/>
        <v>'บริษัท ไดกิ้น คอมเพรสเซอร์ อินดัสทรีส์ จำกัด (NEW)',</v>
      </c>
      <c r="M292" t="str">
        <f t="shared" si="32"/>
        <v>'0',</v>
      </c>
      <c r="N292" t="str">
        <f t="shared" si="33"/>
        <v>'7/202 นิคมอุตสาหกรรมอมตะซิตี้ ม.6 ต.มาบยางพร',</v>
      </c>
      <c r="O292" t="str">
        <f t="shared" si="34"/>
        <v>'อ.ปลวกแดง จ.ระยอง 21140',</v>
      </c>
      <c r="P292" t="str">
        <f t="shared" si="35"/>
        <v>'038-650-060',</v>
      </c>
      <c r="Q292" t="str">
        <f t="shared" si="36"/>
        <v>'038-650-061',</v>
      </c>
      <c r="R292" t="str">
        <f t="shared" si="37"/>
        <v>'');</v>
      </c>
    </row>
    <row r="293" spans="1:18">
      <c r="A293" s="2" t="s">
        <v>746</v>
      </c>
      <c r="B293" s="2" t="s">
        <v>747</v>
      </c>
      <c r="C293" s="1">
        <v>0</v>
      </c>
      <c r="D293" s="2" t="s">
        <v>748</v>
      </c>
      <c r="E293" s="2" t="s">
        <v>749</v>
      </c>
      <c r="F293" s="2" t="s">
        <v>14</v>
      </c>
      <c r="G293" s="2" t="s">
        <v>14</v>
      </c>
      <c r="H293" s="2" t="s">
        <v>14</v>
      </c>
      <c r="J293" s="3" t="s">
        <v>3876</v>
      </c>
      <c r="K293" t="str">
        <f t="shared" si="30"/>
        <v>'D0017',</v>
      </c>
      <c r="L293" t="str">
        <f t="shared" si="31"/>
        <v>'บริษัท ดับเบิลยู เอ็ม (999) จำกัด (NEW)',</v>
      </c>
      <c r="M293" t="str">
        <f t="shared" si="32"/>
        <v>'0',</v>
      </c>
      <c r="N293" t="str">
        <f t="shared" si="33"/>
        <v>'59/5 หมู่ที่ 11 ถ.อ่อนนุช แขวงประเวศ',</v>
      </c>
      <c r="O293" t="str">
        <f t="shared" si="34"/>
        <v>'เขตประเวศ กรุงเทพมหานคร 10250',</v>
      </c>
      <c r="P293" t="str">
        <f t="shared" si="35"/>
        <v>'',</v>
      </c>
      <c r="Q293" t="str">
        <f t="shared" si="36"/>
        <v>'',</v>
      </c>
      <c r="R293" t="str">
        <f t="shared" si="37"/>
        <v>'');</v>
      </c>
    </row>
    <row r="294" spans="1:18">
      <c r="A294" s="2" t="s">
        <v>750</v>
      </c>
      <c r="B294" s="2" t="s">
        <v>751</v>
      </c>
      <c r="C294" s="1">
        <v>0</v>
      </c>
      <c r="D294" s="2" t="s">
        <v>752</v>
      </c>
      <c r="E294" s="2" t="s">
        <v>515</v>
      </c>
      <c r="F294" s="2" t="s">
        <v>753</v>
      </c>
      <c r="G294" s="2" t="s">
        <v>754</v>
      </c>
      <c r="H294" s="2" t="s">
        <v>14</v>
      </c>
      <c r="J294" s="3" t="s">
        <v>3876</v>
      </c>
      <c r="K294" t="str">
        <f t="shared" si="30"/>
        <v>'D0018',</v>
      </c>
      <c r="L294" t="str">
        <f t="shared" si="31"/>
        <v>'บริษัท เดลแมกซ์แมชินเนอรี่ จำกัด (NEW)',</v>
      </c>
      <c r="M294" t="str">
        <f t="shared" si="32"/>
        <v>'0',</v>
      </c>
      <c r="N294" t="str">
        <f t="shared" si="33"/>
        <v>'22/22 หมู่ 7 ซอยสมหวังการ์เด้น ตำบลคลองสี่',</v>
      </c>
      <c r="O294" t="str">
        <f t="shared" si="34"/>
        <v>'อำเภอคลองหลวง จังหวัดปทุมธานี 12120',</v>
      </c>
      <c r="P294" t="str">
        <f t="shared" si="35"/>
        <v>'02-5242212',</v>
      </c>
      <c r="Q294" t="str">
        <f t="shared" si="36"/>
        <v>'02-5240193',</v>
      </c>
      <c r="R294" t="str">
        <f t="shared" si="37"/>
        <v>'');</v>
      </c>
    </row>
    <row r="295" spans="1:18">
      <c r="A295" s="2" t="s">
        <v>755</v>
      </c>
      <c r="B295" s="2" t="s">
        <v>756</v>
      </c>
      <c r="C295" s="1">
        <v>0</v>
      </c>
      <c r="D295" s="2" t="s">
        <v>757</v>
      </c>
      <c r="E295" s="2" t="s">
        <v>758</v>
      </c>
      <c r="F295" s="2" t="s">
        <v>759</v>
      </c>
      <c r="G295" s="2" t="s">
        <v>760</v>
      </c>
      <c r="H295" s="2" t="s">
        <v>14</v>
      </c>
      <c r="J295" s="3" t="s">
        <v>3876</v>
      </c>
      <c r="K295" t="str">
        <f t="shared" si="30"/>
        <v>'D0019',</v>
      </c>
      <c r="L295" t="str">
        <f t="shared" si="31"/>
        <v>'บริษัท ไดเฮ็น อีเล็คทริค จำกัด (NEW)',</v>
      </c>
      <c r="M295" t="str">
        <f t="shared" si="32"/>
        <v>'0',</v>
      </c>
      <c r="N295" t="str">
        <f t="shared" si="33"/>
        <v>'258-259 ม.6 ต.ท่าสะอ้าน',</v>
      </c>
      <c r="O295" t="str">
        <f t="shared" si="34"/>
        <v>'อ.บางปะกง จ.ฉะเชิงเทรา 24130',</v>
      </c>
      <c r="P295" t="str">
        <f t="shared" si="35"/>
        <v>'038-530230-7',</v>
      </c>
      <c r="Q295" t="str">
        <f t="shared" si="36"/>
        <v>'038-530228',</v>
      </c>
      <c r="R295" t="str">
        <f t="shared" si="37"/>
        <v>'');</v>
      </c>
    </row>
    <row r="296" spans="1:18">
      <c r="A296" s="2" t="s">
        <v>761</v>
      </c>
      <c r="B296" s="2" t="s">
        <v>762</v>
      </c>
      <c r="C296" s="1">
        <v>0</v>
      </c>
      <c r="D296" s="2" t="s">
        <v>763</v>
      </c>
      <c r="E296" s="2" t="s">
        <v>764</v>
      </c>
      <c r="F296" s="2" t="s">
        <v>14</v>
      </c>
      <c r="G296" s="2" t="s">
        <v>14</v>
      </c>
      <c r="H296" s="2" t="s">
        <v>14</v>
      </c>
      <c r="J296" s="3" t="s">
        <v>3876</v>
      </c>
      <c r="K296" t="str">
        <f t="shared" si="30"/>
        <v>'D0020',</v>
      </c>
      <c r="L296" t="str">
        <f t="shared" si="31"/>
        <v>'บริษัท ดี.บี.เอส.เมทอลเวิร์คส์ จำกัด (NEW)',</v>
      </c>
      <c r="M296" t="str">
        <f t="shared" si="32"/>
        <v>'0',</v>
      </c>
      <c r="N296" t="str">
        <f t="shared" si="33"/>
        <v>'888/5 ม.19 ถ.บางพลีตำหรุ ซ.ยิ่งเจริญ',</v>
      </c>
      <c r="O296" t="str">
        <f t="shared" si="34"/>
        <v>'ต.บางพลีใหญ่ อ.บางพลี จ.สมุทรปราการ 10540',</v>
      </c>
      <c r="P296" t="str">
        <f t="shared" si="35"/>
        <v>'',</v>
      </c>
      <c r="Q296" t="str">
        <f t="shared" si="36"/>
        <v>'',</v>
      </c>
      <c r="R296" t="str">
        <f t="shared" si="37"/>
        <v>'');</v>
      </c>
    </row>
    <row r="297" spans="1:18">
      <c r="A297" s="2" t="s">
        <v>771</v>
      </c>
      <c r="B297" s="2" t="s">
        <v>772</v>
      </c>
      <c r="C297" s="1">
        <v>0</v>
      </c>
      <c r="D297" s="2" t="s">
        <v>773</v>
      </c>
      <c r="E297" s="2" t="s">
        <v>774</v>
      </c>
      <c r="F297" s="2" t="s">
        <v>775</v>
      </c>
      <c r="G297" s="2" t="s">
        <v>776</v>
      </c>
      <c r="H297" s="2" t="s">
        <v>14</v>
      </c>
      <c r="J297" s="3" t="s">
        <v>3876</v>
      </c>
      <c r="K297" t="str">
        <f t="shared" si="30"/>
        <v>'E0002',</v>
      </c>
      <c r="L297" t="str">
        <f t="shared" si="31"/>
        <v>'Everlasting Machine Tools (New)',</v>
      </c>
      <c r="M297" t="str">
        <f t="shared" si="32"/>
        <v>'0',</v>
      </c>
      <c r="N297" t="str">
        <f t="shared" si="33"/>
        <v>'1588/1 บ้านกลางกรุง ถ.บางนา-ตราด',</v>
      </c>
      <c r="O297" t="str">
        <f t="shared" si="34"/>
        <v>'บางนา กรุงเทพมหานคร 10260',</v>
      </c>
      <c r="P297" t="str">
        <f t="shared" si="35"/>
        <v>'02-182-0581-6',</v>
      </c>
      <c r="Q297" t="str">
        <f t="shared" si="36"/>
        <v>'02-182-0587',</v>
      </c>
      <c r="R297" t="str">
        <f t="shared" si="37"/>
        <v>'');</v>
      </c>
    </row>
    <row r="298" spans="1:18">
      <c r="A298" s="2" t="s">
        <v>777</v>
      </c>
      <c r="B298" s="2" t="s">
        <v>778</v>
      </c>
      <c r="C298" s="1">
        <v>0</v>
      </c>
      <c r="D298" s="2" t="s">
        <v>779</v>
      </c>
      <c r="E298" s="2" t="s">
        <v>780</v>
      </c>
      <c r="F298" s="2" t="s">
        <v>781</v>
      </c>
      <c r="G298" s="2" t="s">
        <v>782</v>
      </c>
      <c r="H298" s="2" t="s">
        <v>14</v>
      </c>
      <c r="J298" s="3" t="s">
        <v>3876</v>
      </c>
      <c r="K298" t="str">
        <f t="shared" si="30"/>
        <v>'E0003',</v>
      </c>
      <c r="L298" t="str">
        <f t="shared" si="31"/>
        <v>'บริษัท เอ็นจอย เวิร์ค จำกัด (Non Active)',</v>
      </c>
      <c r="M298" t="str">
        <f t="shared" si="32"/>
        <v>'0',</v>
      </c>
      <c r="N298" t="str">
        <f t="shared" si="33"/>
        <v>'49/64 ม.3 ถ.สุขาภิบาล 5 แขวงออเงิน',</v>
      </c>
      <c r="O298" t="str">
        <f t="shared" si="34"/>
        <v>'เขตสายไหม กรุงเทพมหานคร 10220',</v>
      </c>
      <c r="P298" t="str">
        <f t="shared" si="35"/>
        <v>'02-978-7716',</v>
      </c>
      <c r="Q298" t="str">
        <f t="shared" si="36"/>
        <v>'02-978-7667',</v>
      </c>
      <c r="R298" t="str">
        <f t="shared" si="37"/>
        <v>'');</v>
      </c>
    </row>
    <row r="299" spans="1:18">
      <c r="A299" s="2" t="s">
        <v>783</v>
      </c>
      <c r="B299" s="2" t="s">
        <v>784</v>
      </c>
      <c r="C299" s="1">
        <v>0</v>
      </c>
      <c r="D299" s="2" t="s">
        <v>785</v>
      </c>
      <c r="E299" s="2" t="s">
        <v>786</v>
      </c>
      <c r="F299" s="2" t="s">
        <v>787</v>
      </c>
      <c r="G299" s="2" t="s">
        <v>788</v>
      </c>
      <c r="H299" s="2" t="s">
        <v>14</v>
      </c>
      <c r="J299" s="3" t="s">
        <v>3876</v>
      </c>
      <c r="K299" t="str">
        <f t="shared" si="30"/>
        <v>'E0005',</v>
      </c>
      <c r="L299" t="str">
        <f t="shared" si="31"/>
        <v>'บริษัท อี แอนด์ เอช พรีซิชั่น (ประเทศไทย) จำกัด (NEW)',</v>
      </c>
      <c r="M299" t="str">
        <f t="shared" si="32"/>
        <v>'0',</v>
      </c>
      <c r="N299" t="str">
        <f t="shared" si="33"/>
        <v>'700/387 ม.6 นิคมอุตสาหกรรมอมตะนคร',</v>
      </c>
      <c r="O299" t="str">
        <f t="shared" si="34"/>
        <v>'ต.ดอนหัวฬ่อ อ.เมืองชลบุรี จ.ชลบุรี 20000',</v>
      </c>
      <c r="P299" t="str">
        <f t="shared" si="35"/>
        <v>'038-468-110',</v>
      </c>
      <c r="Q299" t="str">
        <f t="shared" si="36"/>
        <v>'038-465-521',</v>
      </c>
      <c r="R299" t="str">
        <f t="shared" si="37"/>
        <v>'');</v>
      </c>
    </row>
    <row r="300" spans="1:18">
      <c r="A300" s="2" t="s">
        <v>789</v>
      </c>
      <c r="B300" s="2" t="s">
        <v>790</v>
      </c>
      <c r="C300" s="1">
        <v>0</v>
      </c>
      <c r="D300" s="2" t="s">
        <v>791</v>
      </c>
      <c r="E300" s="2" t="s">
        <v>792</v>
      </c>
      <c r="F300" s="2" t="s">
        <v>793</v>
      </c>
      <c r="G300" s="2" t="s">
        <v>794</v>
      </c>
      <c r="H300" s="2" t="s">
        <v>14</v>
      </c>
      <c r="J300" s="3" t="s">
        <v>3876</v>
      </c>
      <c r="K300" t="str">
        <f t="shared" si="30"/>
        <v>'E0006',</v>
      </c>
      <c r="L300" t="str">
        <f t="shared" si="31"/>
        <v>'บริษัท เอ็นโดไทย จำกัด (New)',</v>
      </c>
      <c r="M300" t="str">
        <f t="shared" si="32"/>
        <v>'0',</v>
      </c>
      <c r="N300" t="str">
        <f t="shared" si="33"/>
        <v>'211 หมู่ 4 เขตประกอบการเสรี 3 นิคมอุตสาหกรรมลาดกระบัง',</v>
      </c>
      <c r="O300" t="str">
        <f t="shared" si="34"/>
        <v>'ถนนฉลองกรุง แขวงลำปลาทิว เขตลาดกระบัง กรุงเทพ 10520',</v>
      </c>
      <c r="P300" t="str">
        <f t="shared" si="35"/>
        <v>'02-3260342-3',</v>
      </c>
      <c r="Q300" t="str">
        <f t="shared" si="36"/>
        <v>'02-7394985',</v>
      </c>
      <c r="R300" t="str">
        <f t="shared" si="37"/>
        <v>'');</v>
      </c>
    </row>
    <row r="301" spans="1:18">
      <c r="A301" s="2" t="s">
        <v>795</v>
      </c>
      <c r="B301" s="2" t="s">
        <v>796</v>
      </c>
      <c r="C301" s="1">
        <v>0</v>
      </c>
      <c r="D301" s="2" t="s">
        <v>797</v>
      </c>
      <c r="E301" s="2" t="s">
        <v>798</v>
      </c>
      <c r="F301" s="2" t="s">
        <v>799</v>
      </c>
      <c r="G301" s="2" t="s">
        <v>800</v>
      </c>
      <c r="H301" s="2" t="s">
        <v>14</v>
      </c>
      <c r="J301" s="3" t="s">
        <v>3876</v>
      </c>
      <c r="K301" t="str">
        <f t="shared" si="30"/>
        <v>'E0007',</v>
      </c>
      <c r="L301" t="str">
        <f t="shared" si="31"/>
        <v>'บริษัท อีโมเยอร์ ซิสเท็ม (ไทยแลนด์) จำกัด (NEW)',</v>
      </c>
      <c r="M301" t="str">
        <f t="shared" si="32"/>
        <v>'0',</v>
      </c>
      <c r="N301" t="str">
        <f t="shared" si="33"/>
        <v>'20/10 หมู่ 3 ซอยจตุโชติ 4 ถนนสุขาภิบาล 5 แขวงออเงิน',</v>
      </c>
      <c r="O301" t="str">
        <f t="shared" si="34"/>
        <v>'เขตสายไหม กรุงเทพ 10220',</v>
      </c>
      <c r="P301" t="str">
        <f t="shared" si="35"/>
        <v>'02-159-8357',</v>
      </c>
      <c r="Q301" t="str">
        <f t="shared" si="36"/>
        <v>'02-159-8358',</v>
      </c>
      <c r="R301" t="str">
        <f t="shared" si="37"/>
        <v>'');</v>
      </c>
    </row>
    <row r="302" spans="1:18">
      <c r="A302" s="2" t="s">
        <v>801</v>
      </c>
      <c r="B302" s="2" t="s">
        <v>802</v>
      </c>
      <c r="C302" s="1">
        <v>0</v>
      </c>
      <c r="D302" s="2" t="s">
        <v>803</v>
      </c>
      <c r="E302" s="2" t="s">
        <v>43</v>
      </c>
      <c r="F302" s="2" t="s">
        <v>804</v>
      </c>
      <c r="G302" s="2" t="s">
        <v>805</v>
      </c>
      <c r="H302" s="2" t="s">
        <v>14</v>
      </c>
      <c r="J302" s="3" t="s">
        <v>3876</v>
      </c>
      <c r="K302" t="str">
        <f t="shared" si="30"/>
        <v>'E0008',</v>
      </c>
      <c r="L302" t="str">
        <f t="shared" si="31"/>
        <v>'บริษัท อีสเทิร์น เทค แอนด์ เอ็นจิเนียริ่ง จำกัด (NEW)',</v>
      </c>
      <c r="M302" t="str">
        <f t="shared" si="32"/>
        <v>'0',</v>
      </c>
      <c r="N302" t="str">
        <f t="shared" si="33"/>
        <v>'120/88 ม.3 ต.บ่อวิน',</v>
      </c>
      <c r="O302" t="str">
        <f t="shared" si="34"/>
        <v>'อ.ศรีราชา จ.ชลบุรี 20230',</v>
      </c>
      <c r="P302" t="str">
        <f t="shared" si="35"/>
        <v>'038-337690',</v>
      </c>
      <c r="Q302" t="str">
        <f t="shared" si="36"/>
        <v>'038-337691',</v>
      </c>
      <c r="R302" t="str">
        <f t="shared" si="37"/>
        <v>'');</v>
      </c>
    </row>
    <row r="303" spans="1:18">
      <c r="A303" s="2" t="s">
        <v>806</v>
      </c>
      <c r="B303" s="2" t="s">
        <v>807</v>
      </c>
      <c r="C303" s="1">
        <v>0</v>
      </c>
      <c r="D303" s="2" t="s">
        <v>808</v>
      </c>
      <c r="E303" s="2" t="s">
        <v>809</v>
      </c>
      <c r="F303" s="2" t="s">
        <v>810</v>
      </c>
      <c r="G303" s="2" t="s">
        <v>14</v>
      </c>
      <c r="H303" s="2" t="s">
        <v>14</v>
      </c>
      <c r="J303" s="3" t="s">
        <v>3876</v>
      </c>
      <c r="K303" t="str">
        <f t="shared" si="30"/>
        <v>'E0009',</v>
      </c>
      <c r="L303" t="str">
        <f t="shared" si="31"/>
        <v>'บริษัท อีมาส เอ็นเนอร์ยี่ เซอร์วิสเซส (ไทยแลนด์) จำกัด (NEW)',</v>
      </c>
      <c r="M303" t="str">
        <f t="shared" si="32"/>
        <v>'0',</v>
      </c>
      <c r="N303" t="str">
        <f t="shared" si="33"/>
        <v>'36/36 ม.5 ถ.332 ต.พลูตาหลวง',</v>
      </c>
      <c r="O303" t="str">
        <f t="shared" si="34"/>
        <v>'อ.สัตหีบ ข.ชลบุรี 20180',</v>
      </c>
      <c r="P303" t="str">
        <f t="shared" si="35"/>
        <v>'062-8803699',</v>
      </c>
      <c r="Q303" t="str">
        <f t="shared" si="36"/>
        <v>'',</v>
      </c>
      <c r="R303" t="str">
        <f t="shared" si="37"/>
        <v>'');</v>
      </c>
    </row>
    <row r="304" spans="1:18">
      <c r="A304" s="2" t="s">
        <v>811</v>
      </c>
      <c r="B304" s="2" t="s">
        <v>812</v>
      </c>
      <c r="C304" s="1">
        <v>0</v>
      </c>
      <c r="D304" s="2" t="s">
        <v>813</v>
      </c>
      <c r="E304" s="2" t="s">
        <v>814</v>
      </c>
      <c r="F304" s="2" t="s">
        <v>815</v>
      </c>
      <c r="G304" s="2" t="s">
        <v>816</v>
      </c>
      <c r="H304" s="2" t="s">
        <v>14</v>
      </c>
      <c r="J304" s="3" t="s">
        <v>3876</v>
      </c>
      <c r="K304" t="str">
        <f t="shared" si="30"/>
        <v>'F0001',</v>
      </c>
      <c r="L304" t="str">
        <f t="shared" si="31"/>
        <v>'บริษัท ฟูจิ ทูลลิ่ง จำกัด (Non Active)',</v>
      </c>
      <c r="M304" t="str">
        <f t="shared" si="32"/>
        <v>'0',</v>
      </c>
      <c r="N304" t="str">
        <f t="shared" si="33"/>
        <v>'19/315 ม.2 ซ.วิถาวดี 60 ถ.วิภาวดีรังสิต',</v>
      </c>
      <c r="O304" t="str">
        <f t="shared" si="34"/>
        <v>'แขวงตลาดบางเขน เขตหลักสี่ กรุงเทพ 10210',</v>
      </c>
      <c r="P304" t="str">
        <f t="shared" si="35"/>
        <v>'025794433',</v>
      </c>
      <c r="Q304" t="str">
        <f t="shared" si="36"/>
        <v>'025798409',</v>
      </c>
      <c r="R304" t="str">
        <f t="shared" si="37"/>
        <v>'');</v>
      </c>
    </row>
    <row r="305" spans="1:18">
      <c r="A305" s="2" t="s">
        <v>831</v>
      </c>
      <c r="B305" s="2" t="s">
        <v>832</v>
      </c>
      <c r="C305" s="1">
        <v>0</v>
      </c>
      <c r="D305" s="2" t="s">
        <v>833</v>
      </c>
      <c r="E305" s="2" t="s">
        <v>827</v>
      </c>
      <c r="F305" s="2" t="s">
        <v>14</v>
      </c>
      <c r="G305" s="2" t="s">
        <v>14</v>
      </c>
      <c r="H305" s="2" t="s">
        <v>14</v>
      </c>
      <c r="J305" s="3" t="s">
        <v>3876</v>
      </c>
      <c r="K305" t="str">
        <f t="shared" si="30"/>
        <v>'F0004',</v>
      </c>
      <c r="L305" t="str">
        <f t="shared" si="31"/>
        <v>'บริษัท ฟิวเจอร์ซายน์ เทรดดิ้ง จำกัด (Non Active )',</v>
      </c>
      <c r="M305" t="str">
        <f t="shared" si="32"/>
        <v>'0',</v>
      </c>
      <c r="N305" t="str">
        <f t="shared" si="33"/>
        <v>'4/22 ม.4 ถ.บางบังทอง-สุพรรณบุรี',</v>
      </c>
      <c r="O305" t="str">
        <f t="shared" si="34"/>
        <v>'ต.ราษฎร์นิยม อ.ไทรน้อย จ.นนทบุรี 11150',</v>
      </c>
      <c r="P305" t="str">
        <f t="shared" si="35"/>
        <v>'',</v>
      </c>
      <c r="Q305" t="str">
        <f t="shared" si="36"/>
        <v>'',</v>
      </c>
      <c r="R305" t="str">
        <f t="shared" si="37"/>
        <v>'');</v>
      </c>
    </row>
    <row r="306" spans="1:18">
      <c r="A306" s="2" t="s">
        <v>840</v>
      </c>
      <c r="B306" s="2" t="s">
        <v>841</v>
      </c>
      <c r="C306" s="1">
        <v>0</v>
      </c>
      <c r="D306" s="2" t="s">
        <v>842</v>
      </c>
      <c r="E306" s="2" t="s">
        <v>843</v>
      </c>
      <c r="F306" s="2" t="s">
        <v>844</v>
      </c>
      <c r="G306" s="2" t="s">
        <v>845</v>
      </c>
      <c r="H306" s="2" t="s">
        <v>14</v>
      </c>
      <c r="J306" s="3" t="s">
        <v>3876</v>
      </c>
      <c r="K306" t="str">
        <f t="shared" si="30"/>
        <v>'F0006',</v>
      </c>
      <c r="L306" t="str">
        <f t="shared" si="31"/>
        <v>'ห้างหุ้นส่วนจำกัด เอฟ.เอ็น.แมชชีน เอ็นจิเนียริ่ง (NEW)',</v>
      </c>
      <c r="M306" t="str">
        <f t="shared" si="32"/>
        <v>'0',</v>
      </c>
      <c r="N306" t="str">
        <f t="shared" si="33"/>
        <v>'196/224 หมู่ 2 ถนนบางพลี-ตำหรุ ต.แพรกษาใหม่',</v>
      </c>
      <c r="O306" t="str">
        <f t="shared" si="34"/>
        <v>'อ.เมือง จ.สมุทรปราการ 10280',</v>
      </c>
      <c r="P306" t="str">
        <f t="shared" si="35"/>
        <v>'097-2513395',</v>
      </c>
      <c r="Q306" t="str">
        <f t="shared" si="36"/>
        <v>'02-1866865',</v>
      </c>
      <c r="R306" t="str">
        <f t="shared" si="37"/>
        <v>'');</v>
      </c>
    </row>
    <row r="307" spans="1:18">
      <c r="A307" s="2" t="s">
        <v>846</v>
      </c>
      <c r="B307" s="2" t="s">
        <v>847</v>
      </c>
      <c r="C307" s="1">
        <v>0</v>
      </c>
      <c r="D307" s="2" t="s">
        <v>848</v>
      </c>
      <c r="E307" s="2" t="s">
        <v>849</v>
      </c>
      <c r="F307" s="2" t="s">
        <v>850</v>
      </c>
      <c r="G307" s="2" t="s">
        <v>851</v>
      </c>
      <c r="H307" s="2" t="s">
        <v>14</v>
      </c>
      <c r="J307" s="3" t="s">
        <v>3876</v>
      </c>
      <c r="K307" t="str">
        <f t="shared" si="30"/>
        <v>'F0007',</v>
      </c>
      <c r="L307" t="str">
        <f t="shared" si="31"/>
        <v>'บริษัท ฟอร์จูนครอส (ไทยแลนด์) จำกัด (NEW)',</v>
      </c>
      <c r="M307" t="str">
        <f t="shared" si="32"/>
        <v>'0',</v>
      </c>
      <c r="N307" t="str">
        <f t="shared" si="33"/>
        <v>'162 หมู่ 17 นิคมอุตสาหกรรมบางพลี ซอย 3 ถนนบางนา-ตราด ตำบลบางเสาธง',</v>
      </c>
      <c r="O307" t="str">
        <f t="shared" si="34"/>
        <v>'อำเภอบางเสาธง จังหวัด สมุทรปราการ 10540',</v>
      </c>
      <c r="P307" t="str">
        <f t="shared" si="35"/>
        <v>'02-315-1068',</v>
      </c>
      <c r="Q307" t="str">
        <f t="shared" si="36"/>
        <v>'02-315-1069',</v>
      </c>
      <c r="R307" t="str">
        <f t="shared" si="37"/>
        <v>'');</v>
      </c>
    </row>
    <row r="308" spans="1:18">
      <c r="A308" s="2" t="s">
        <v>858</v>
      </c>
      <c r="B308" s="2" t="s">
        <v>859</v>
      </c>
      <c r="C308" s="1">
        <v>0</v>
      </c>
      <c r="D308" s="2" t="s">
        <v>860</v>
      </c>
      <c r="E308" s="2" t="s">
        <v>861</v>
      </c>
      <c r="F308" s="2" t="s">
        <v>862</v>
      </c>
      <c r="G308" s="2" t="s">
        <v>863</v>
      </c>
      <c r="H308" s="2" t="s">
        <v>14</v>
      </c>
      <c r="J308" s="3" t="s">
        <v>3876</v>
      </c>
      <c r="K308" t="str">
        <f t="shared" si="30"/>
        <v>'F0009',</v>
      </c>
      <c r="L308" t="str">
        <f t="shared" si="31"/>
        <v>'บริษัท เฟิร์สเทค ออโตเมชั่นแอนด์พาร์ท จำกัด (NEW)',</v>
      </c>
      <c r="M308" t="str">
        <f t="shared" si="32"/>
        <v>'0',</v>
      </c>
      <c r="N308" t="str">
        <f t="shared" si="33"/>
        <v>'333/5 หมู่ 3 ตำบลบางเพรียง',</v>
      </c>
      <c r="O308" t="str">
        <f t="shared" si="34"/>
        <v>'อำเภอบางบ่อ จังหวัดสมุทรปราการ 10560',</v>
      </c>
      <c r="P308" t="str">
        <f t="shared" si="35"/>
        <v>'086-072-2945',</v>
      </c>
      <c r="Q308" t="str">
        <f t="shared" si="36"/>
        <v>'02-013-6324',</v>
      </c>
      <c r="R308" t="str">
        <f t="shared" si="37"/>
        <v>'');</v>
      </c>
    </row>
    <row r="309" spans="1:18">
      <c r="A309" s="2" t="s">
        <v>877</v>
      </c>
      <c r="B309" s="2" t="s">
        <v>878</v>
      </c>
      <c r="C309" s="1">
        <v>0</v>
      </c>
      <c r="D309" s="2" t="s">
        <v>879</v>
      </c>
      <c r="E309" s="2" t="s">
        <v>880</v>
      </c>
      <c r="F309" s="2" t="s">
        <v>881</v>
      </c>
      <c r="G309" s="2" t="s">
        <v>14</v>
      </c>
      <c r="H309" s="2" t="s">
        <v>14</v>
      </c>
      <c r="J309" s="3" t="s">
        <v>3876</v>
      </c>
      <c r="K309" t="str">
        <f t="shared" si="30"/>
        <v>'F0012',</v>
      </c>
      <c r="L309" t="str">
        <f t="shared" si="31"/>
        <v>'บริษัท ฟิวเจอร์ ทูลส์ ซิสเต็ม จำกัด (Non Active)',</v>
      </c>
      <c r="M309" t="str">
        <f t="shared" si="32"/>
        <v>'0',</v>
      </c>
      <c r="N309" t="str">
        <f t="shared" si="33"/>
        <v>'1/115 ม.5 ถ.สุขสามารถ 1 ต.นาป่า',</v>
      </c>
      <c r="O309" t="str">
        <f t="shared" si="34"/>
        <v>'อ.เมืองชลบุรี จ.ชลบุรี	20000',</v>
      </c>
      <c r="P309" t="str">
        <f t="shared" si="35"/>
        <v>'089-140-7633',</v>
      </c>
      <c r="Q309" t="str">
        <f t="shared" si="36"/>
        <v>'',</v>
      </c>
      <c r="R309" t="str">
        <f t="shared" si="37"/>
        <v>'');</v>
      </c>
    </row>
    <row r="310" spans="1:18">
      <c r="A310" s="2" t="s">
        <v>882</v>
      </c>
      <c r="B310" s="2" t="s">
        <v>883</v>
      </c>
      <c r="C310" s="1">
        <v>0</v>
      </c>
      <c r="D310" s="2" t="s">
        <v>884</v>
      </c>
      <c r="E310" s="2" t="s">
        <v>117</v>
      </c>
      <c r="F310" s="2" t="s">
        <v>885</v>
      </c>
      <c r="G310" s="2" t="s">
        <v>119</v>
      </c>
      <c r="H310" s="2" t="s">
        <v>14</v>
      </c>
      <c r="J310" s="3" t="s">
        <v>3876</v>
      </c>
      <c r="K310" t="str">
        <f t="shared" si="30"/>
        <v>'G0001',</v>
      </c>
      <c r="L310" t="str">
        <f t="shared" si="31"/>
        <v>'บริษัท เจ็ม ซิตี้ เอ็นจิเนียริ่ง แอนด์ แมนูแฟคเจอริ่ง จำกัด (Non Active)',</v>
      </c>
      <c r="M310" t="str">
        <f t="shared" si="32"/>
        <v>'0',</v>
      </c>
      <c r="N310" t="str">
        <f t="shared" si="33"/>
        <v>'269 ม.5 ต.ลำไทร  อ.วังน้อย',</v>
      </c>
      <c r="O310" t="str">
        <f t="shared" si="34"/>
        <v>'จ.พระนครศรีอยุธยา 13170',</v>
      </c>
      <c r="P310" t="str">
        <f t="shared" si="35"/>
        <v>'035-272-329',</v>
      </c>
      <c r="Q310" t="str">
        <f t="shared" si="36"/>
        <v>'035-272-300',</v>
      </c>
      <c r="R310" t="str">
        <f t="shared" si="37"/>
        <v>'');</v>
      </c>
    </row>
    <row r="311" spans="1:18">
      <c r="A311" s="2" t="s">
        <v>886</v>
      </c>
      <c r="B311" s="2" t="s">
        <v>887</v>
      </c>
      <c r="C311" s="1">
        <v>0</v>
      </c>
      <c r="D311" s="2" t="s">
        <v>888</v>
      </c>
      <c r="E311" s="2" t="s">
        <v>889</v>
      </c>
      <c r="F311" s="2" t="s">
        <v>890</v>
      </c>
      <c r="G311" s="2" t="s">
        <v>891</v>
      </c>
      <c r="H311" s="2" t="s">
        <v>14</v>
      </c>
      <c r="J311" s="3" t="s">
        <v>3876</v>
      </c>
      <c r="K311" t="str">
        <f t="shared" si="30"/>
        <v>'G0002',</v>
      </c>
      <c r="L311" t="str">
        <f t="shared" si="31"/>
        <v>'บริษัท กรุ๊ป จีที จำกัด (Non Active)',</v>
      </c>
      <c r="M311" t="str">
        <f t="shared" si="32"/>
        <v>'0',</v>
      </c>
      <c r="N311" t="str">
        <f t="shared" si="33"/>
        <v>'131 ซ.พัฒนาการ46 แขวงสวนหลวง',</v>
      </c>
      <c r="O311" t="str">
        <f t="shared" si="34"/>
        <v>'เขตสวนหลวง กรุงเทพมหานคร 10250',</v>
      </c>
      <c r="P311" t="str">
        <f t="shared" si="35"/>
        <v>'088-0031525',</v>
      </c>
      <c r="Q311" t="str">
        <f t="shared" si="36"/>
        <v>'02-0774784',</v>
      </c>
      <c r="R311" t="str">
        <f t="shared" si="37"/>
        <v>'');</v>
      </c>
    </row>
    <row r="312" spans="1:18">
      <c r="A312" s="2" t="s">
        <v>892</v>
      </c>
      <c r="B312" s="2" t="s">
        <v>893</v>
      </c>
      <c r="C312" s="1">
        <v>0</v>
      </c>
      <c r="D312" s="2" t="s">
        <v>894</v>
      </c>
      <c r="E312" s="2" t="s">
        <v>895</v>
      </c>
      <c r="F312" s="2" t="s">
        <v>896</v>
      </c>
      <c r="G312" s="2" t="s">
        <v>897</v>
      </c>
      <c r="H312" s="2" t="s">
        <v>14</v>
      </c>
      <c r="J312" s="3" t="s">
        <v>3876</v>
      </c>
      <c r="K312" t="str">
        <f t="shared" si="30"/>
        <v>'G0003',</v>
      </c>
      <c r="L312" t="str">
        <f t="shared" si="31"/>
        <v>'บริษัท แกรนด์พาร์ท เอ็นจิเนียริ่ง จำกัด (Non Active)',</v>
      </c>
      <c r="M312" t="str">
        <f t="shared" si="32"/>
        <v>'0',</v>
      </c>
      <c r="N312" t="str">
        <f t="shared" si="33"/>
        <v>'129 หมู่ที่ 4 ต.นาป่า',</v>
      </c>
      <c r="O312" t="str">
        <f t="shared" si="34"/>
        <v>'อ.เมืองชลบุรี จ.ชลบุรี  20000',</v>
      </c>
      <c r="P312" t="str">
        <f t="shared" si="35"/>
        <v>'038-119-340-1',</v>
      </c>
      <c r="Q312" t="str">
        <f t="shared" si="36"/>
        <v>'038-119-342',</v>
      </c>
      <c r="R312" t="str">
        <f t="shared" si="37"/>
        <v>'');</v>
      </c>
    </row>
    <row r="313" spans="1:18">
      <c r="A313" s="2" t="s">
        <v>898</v>
      </c>
      <c r="B313" s="2" t="s">
        <v>899</v>
      </c>
      <c r="C313" s="1">
        <v>0</v>
      </c>
      <c r="D313" s="2" t="s">
        <v>900</v>
      </c>
      <c r="E313" s="2" t="s">
        <v>901</v>
      </c>
      <c r="F313" s="2" t="s">
        <v>902</v>
      </c>
      <c r="G313" s="2" t="s">
        <v>903</v>
      </c>
      <c r="H313" s="2" t="s">
        <v>14</v>
      </c>
      <c r="J313" s="3" t="s">
        <v>3876</v>
      </c>
      <c r="K313" t="str">
        <f t="shared" si="30"/>
        <v>'G0004',</v>
      </c>
      <c r="L313" t="str">
        <f t="shared" si="31"/>
        <v>'บริษัท โกลบอล บรัช แอนด์ ทูลส์ จำกัด (Non Active )',</v>
      </c>
      <c r="M313" t="str">
        <f t="shared" si="32"/>
        <v>'0',</v>
      </c>
      <c r="N313" t="str">
        <f t="shared" si="33"/>
        <v>'343 ซ.รามอินทรา 5 แขวงท่าแร้ง',</v>
      </c>
      <c r="O313" t="str">
        <f t="shared" si="34"/>
        <v>'เขตบางเขน กรุงเทพมหานคร 10220',</v>
      </c>
      <c r="P313" t="str">
        <f t="shared" si="35"/>
        <v>'02-521-5545',</v>
      </c>
      <c r="Q313" t="str">
        <f t="shared" si="36"/>
        <v>'02-552-0979',</v>
      </c>
      <c r="R313" t="str">
        <f t="shared" si="37"/>
        <v>'');</v>
      </c>
    </row>
    <row r="314" spans="1:18">
      <c r="A314" s="2" t="s">
        <v>904</v>
      </c>
      <c r="B314" s="2" t="s">
        <v>905</v>
      </c>
      <c r="C314" s="1">
        <v>0</v>
      </c>
      <c r="D314" s="2" t="s">
        <v>906</v>
      </c>
      <c r="E314" s="2" t="s">
        <v>434</v>
      </c>
      <c r="F314" s="2" t="s">
        <v>907</v>
      </c>
      <c r="G314" s="2" t="s">
        <v>908</v>
      </c>
      <c r="H314" s="2" t="s">
        <v>14</v>
      </c>
      <c r="J314" s="3" t="s">
        <v>3876</v>
      </c>
      <c r="K314" t="str">
        <f t="shared" si="30"/>
        <v>'G0005',</v>
      </c>
      <c r="L314" t="str">
        <f t="shared" si="31"/>
        <v>'บริษัท โกลบอล แมนูแฟคเจอริ่ง แอนด์ เซอร์วิส จำกัด (New)',</v>
      </c>
      <c r="M314" t="str">
        <f t="shared" si="32"/>
        <v>'0',</v>
      </c>
      <c r="N314" t="str">
        <f t="shared" si="33"/>
        <v>'26/132-135 ม.18 ถ.พหลโยธิน',</v>
      </c>
      <c r="O314" t="str">
        <f t="shared" si="34"/>
        <v>'ต.คลองหนึ่ง อ.คลองหลวง จ.ปทุมธานี 12120',</v>
      </c>
      <c r="P314" t="str">
        <f t="shared" si="35"/>
        <v>'02-529-5179',</v>
      </c>
      <c r="Q314" t="str">
        <f t="shared" si="36"/>
        <v>'02-908-7968',</v>
      </c>
      <c r="R314" t="str">
        <f t="shared" si="37"/>
        <v>'');</v>
      </c>
    </row>
    <row r="315" spans="1:18">
      <c r="A315" s="2" t="s">
        <v>909</v>
      </c>
      <c r="B315" s="2" t="s">
        <v>910</v>
      </c>
      <c r="C315" s="1">
        <v>0</v>
      </c>
      <c r="D315" s="2" t="s">
        <v>911</v>
      </c>
      <c r="E315" s="2" t="s">
        <v>73</v>
      </c>
      <c r="F315" s="2" t="s">
        <v>912</v>
      </c>
      <c r="G315" s="2" t="s">
        <v>913</v>
      </c>
      <c r="H315" s="2" t="s">
        <v>14</v>
      </c>
      <c r="J315" s="3" t="s">
        <v>3876</v>
      </c>
      <c r="K315" t="str">
        <f t="shared" si="30"/>
        <v>'G0006',</v>
      </c>
      <c r="L315" t="str">
        <f t="shared" si="31"/>
        <v>'ห้างหุ้นส่วนจำกัด ไกด์ ออโต้ พาร์ท (New)',</v>
      </c>
      <c r="M315" t="str">
        <f t="shared" si="32"/>
        <v>'0',</v>
      </c>
      <c r="N315" t="str">
        <f t="shared" si="33"/>
        <v>'75  ม.11 ถ.พหลโยธิน ต.คลองหนึ่ง',</v>
      </c>
      <c r="O315" t="str">
        <f t="shared" si="34"/>
        <v>'อ.คลองหลวง จ.ปทุมธานี 12120',</v>
      </c>
      <c r="P315" t="str">
        <f t="shared" si="35"/>
        <v>'02-908-1355',</v>
      </c>
      <c r="Q315" t="str">
        <f t="shared" si="36"/>
        <v>'02-908-1354',</v>
      </c>
      <c r="R315" t="str">
        <f t="shared" si="37"/>
        <v>'');</v>
      </c>
    </row>
    <row r="316" spans="1:18">
      <c r="A316" s="2" t="s">
        <v>946</v>
      </c>
      <c r="B316" s="2" t="s">
        <v>947</v>
      </c>
      <c r="C316" s="1">
        <v>0</v>
      </c>
      <c r="D316" s="2" t="s">
        <v>948</v>
      </c>
      <c r="E316" s="2" t="s">
        <v>73</v>
      </c>
      <c r="F316" s="2" t="s">
        <v>14</v>
      </c>
      <c r="G316" s="2" t="s">
        <v>14</v>
      </c>
      <c r="H316" s="2" t="s">
        <v>14</v>
      </c>
      <c r="J316" s="3" t="s">
        <v>3876</v>
      </c>
      <c r="K316" t="str">
        <f t="shared" si="30"/>
        <v>'G0012',</v>
      </c>
      <c r="L316" t="str">
        <f t="shared" si="31"/>
        <v>'บริษัท โกลฟ พรีซีชั่น จำกัด (Non Active)',</v>
      </c>
      <c r="M316" t="str">
        <f t="shared" si="32"/>
        <v>'0',</v>
      </c>
      <c r="N316" t="str">
        <f t="shared" si="33"/>
        <v>'28/20 หมู่ 11 ต.คลองหนึ่ง',</v>
      </c>
      <c r="O316" t="str">
        <f t="shared" si="34"/>
        <v>'อ.คลองหลวง จ.ปทุมธานี 12120',</v>
      </c>
      <c r="P316" t="str">
        <f t="shared" si="35"/>
        <v>'',</v>
      </c>
      <c r="Q316" t="str">
        <f t="shared" si="36"/>
        <v>'',</v>
      </c>
      <c r="R316" t="str">
        <f t="shared" si="37"/>
        <v>'');</v>
      </c>
    </row>
    <row r="317" spans="1:18">
      <c r="A317" s="2" t="s">
        <v>949</v>
      </c>
      <c r="B317" s="2" t="s">
        <v>950</v>
      </c>
      <c r="C317" s="1">
        <v>0</v>
      </c>
      <c r="D317" s="2" t="s">
        <v>951</v>
      </c>
      <c r="E317" s="2" t="s">
        <v>729</v>
      </c>
      <c r="F317" s="2" t="s">
        <v>952</v>
      </c>
      <c r="G317" s="2" t="s">
        <v>953</v>
      </c>
      <c r="H317" s="2" t="s">
        <v>14</v>
      </c>
      <c r="J317" s="3" t="s">
        <v>3876</v>
      </c>
      <c r="K317" t="str">
        <f t="shared" si="30"/>
        <v>'G0013',</v>
      </c>
      <c r="L317" t="str">
        <f t="shared" si="31"/>
        <v>'บริษัท ก่วงหง อินดัสตรี้ จำกัด (NEW)',</v>
      </c>
      <c r="M317" t="str">
        <f t="shared" si="32"/>
        <v>'0',</v>
      </c>
      <c r="N317" t="str">
        <f t="shared" si="33"/>
        <v>'121/185-186 หมู่ 11 ตำบลบางปลา',</v>
      </c>
      <c r="O317" t="str">
        <f t="shared" si="34"/>
        <v>'อำเภอบางพลี จังหวัดสมุทรปราการ 10540',</v>
      </c>
      <c r="P317" t="str">
        <f t="shared" si="35"/>
        <v>'02-730-8866',</v>
      </c>
      <c r="Q317" t="str">
        <f t="shared" si="36"/>
        <v>'02-730-8867',</v>
      </c>
      <c r="R317" t="str">
        <f t="shared" si="37"/>
        <v>'');</v>
      </c>
    </row>
    <row r="318" spans="1:18">
      <c r="A318" s="2" t="s">
        <v>960</v>
      </c>
      <c r="B318" s="2" t="s">
        <v>961</v>
      </c>
      <c r="C318" s="1">
        <v>0</v>
      </c>
      <c r="D318" s="2" t="s">
        <v>962</v>
      </c>
      <c r="E318" s="2" t="s">
        <v>290</v>
      </c>
      <c r="F318" s="2" t="s">
        <v>963</v>
      </c>
      <c r="G318" s="2" t="s">
        <v>964</v>
      </c>
      <c r="H318" s="2" t="s">
        <v>14</v>
      </c>
      <c r="J318" s="3" t="s">
        <v>3876</v>
      </c>
      <c r="K318" t="str">
        <f t="shared" si="30"/>
        <v>'G0015',</v>
      </c>
      <c r="L318" t="str">
        <f t="shared" si="31"/>
        <v>'บริษัท แกรนด์พาร์ท แพคเกจจิ้ง จำกัด (NEW)',</v>
      </c>
      <c r="M318" t="str">
        <f t="shared" si="32"/>
        <v>'0',</v>
      </c>
      <c r="N318" t="str">
        <f t="shared" si="33"/>
        <v>'128 ม.4 ต.นาป่า',</v>
      </c>
      <c r="O318" t="str">
        <f t="shared" si="34"/>
        <v>'อ.เมืองชลบุรี จ.ชลบุรี 20000',</v>
      </c>
      <c r="P318" t="str">
        <f t="shared" si="35"/>
        <v>'038-157-312-3',</v>
      </c>
      <c r="Q318" t="str">
        <f t="shared" si="36"/>
        <v>'038-157-314',</v>
      </c>
      <c r="R318" t="str">
        <f t="shared" si="37"/>
        <v>'');</v>
      </c>
    </row>
    <row r="319" spans="1:18">
      <c r="A319" s="2" t="s">
        <v>965</v>
      </c>
      <c r="B319" s="2" t="s">
        <v>966</v>
      </c>
      <c r="C319" s="1">
        <v>0</v>
      </c>
      <c r="D319" s="2" t="s">
        <v>967</v>
      </c>
      <c r="E319" s="2" t="s">
        <v>198</v>
      </c>
      <c r="F319" s="2" t="s">
        <v>968</v>
      </c>
      <c r="G319" s="2" t="s">
        <v>969</v>
      </c>
      <c r="H319" s="2" t="s">
        <v>14</v>
      </c>
      <c r="J319" s="3" t="s">
        <v>3876</v>
      </c>
      <c r="K319" t="str">
        <f t="shared" si="30"/>
        <v>'G0016',</v>
      </c>
      <c r="L319" t="str">
        <f t="shared" si="31"/>
        <v>'บริษัท โกลบอล พรีซิชั่น เอ็นจิเนียริ่ง จำกัด (NEW)',</v>
      </c>
      <c r="M319" t="str">
        <f t="shared" si="32"/>
        <v>'0',</v>
      </c>
      <c r="N319" t="str">
        <f t="shared" si="33"/>
        <v>'27/125 ม.5 ต.หนองตำลึง',</v>
      </c>
      <c r="O319" t="str">
        <f t="shared" si="34"/>
        <v>'อ.พานทอง จ.ชลบุรี 20160',</v>
      </c>
      <c r="P319" t="str">
        <f t="shared" si="35"/>
        <v>'038-789-472',</v>
      </c>
      <c r="Q319" t="str">
        <f t="shared" si="36"/>
        <v>'038-789-438',</v>
      </c>
      <c r="R319" t="str">
        <f t="shared" si="37"/>
        <v>'');</v>
      </c>
    </row>
    <row r="320" spans="1:18">
      <c r="A320" s="2" t="s">
        <v>977</v>
      </c>
      <c r="B320" s="2" t="s">
        <v>978</v>
      </c>
      <c r="C320" s="1">
        <v>0</v>
      </c>
      <c r="D320" s="2" t="s">
        <v>979</v>
      </c>
      <c r="E320" s="2" t="s">
        <v>14</v>
      </c>
      <c r="F320" s="2" t="s">
        <v>980</v>
      </c>
      <c r="G320" s="2" t="s">
        <v>14</v>
      </c>
      <c r="H320" s="2" t="s">
        <v>14</v>
      </c>
      <c r="J320" s="3" t="s">
        <v>3876</v>
      </c>
      <c r="K320" t="str">
        <f t="shared" si="30"/>
        <v>'G0018',</v>
      </c>
      <c r="L320" t="str">
        <f t="shared" si="31"/>
        <v>'บริษัท เกอร์ริ่ง (ไทยแลนด์) จำกัด (NEW)',</v>
      </c>
      <c r="M320" t="str">
        <f t="shared" si="32"/>
        <v>'0',</v>
      </c>
      <c r="N320" t="str">
        <f t="shared" si="33"/>
        <v>'7/259 ม.6 ต.มาบยางพรอ.ปลวกแดง จ.ระยอง 21140',</v>
      </c>
      <c r="O320" t="str">
        <f t="shared" si="34"/>
        <v>'',</v>
      </c>
      <c r="P320" t="str">
        <f t="shared" si="35"/>
        <v>'038-015-001-2',</v>
      </c>
      <c r="Q320" t="str">
        <f t="shared" si="36"/>
        <v>'',</v>
      </c>
      <c r="R320" t="str">
        <f t="shared" si="37"/>
        <v>'');</v>
      </c>
    </row>
    <row r="321" spans="1:18">
      <c r="A321" s="2" t="s">
        <v>981</v>
      </c>
      <c r="B321" s="2" t="s">
        <v>982</v>
      </c>
      <c r="C321" s="1">
        <v>0</v>
      </c>
      <c r="D321" s="2" t="s">
        <v>14</v>
      </c>
      <c r="E321" s="2" t="s">
        <v>14</v>
      </c>
      <c r="F321" s="2" t="s">
        <v>14</v>
      </c>
      <c r="G321" s="2" t="s">
        <v>14</v>
      </c>
      <c r="H321" s="2" t="s">
        <v>14</v>
      </c>
      <c r="J321" s="3" t="s">
        <v>3876</v>
      </c>
      <c r="K321" t="str">
        <f t="shared" si="30"/>
        <v>'H0001',</v>
      </c>
      <c r="L321" t="str">
        <f t="shared" si="31"/>
        <v>'บริษัท ฮันอิล ฟอร์จิ้ง (ไทยแลนด์) จำกัด (New)',</v>
      </c>
      <c r="M321" t="str">
        <f t="shared" si="32"/>
        <v>'0',</v>
      </c>
      <c r="N321" t="str">
        <f t="shared" si="33"/>
        <v>'',</v>
      </c>
      <c r="O321" t="str">
        <f t="shared" si="34"/>
        <v>'',</v>
      </c>
      <c r="P321" t="str">
        <f t="shared" si="35"/>
        <v>'',</v>
      </c>
      <c r="Q321" t="str">
        <f t="shared" si="36"/>
        <v>'',</v>
      </c>
      <c r="R321" t="str">
        <f t="shared" si="37"/>
        <v>'');</v>
      </c>
    </row>
    <row r="322" spans="1:18">
      <c r="A322" s="2" t="s">
        <v>983</v>
      </c>
      <c r="B322" s="2" t="s">
        <v>984</v>
      </c>
      <c r="C322" s="1">
        <v>0</v>
      </c>
      <c r="D322" s="2" t="s">
        <v>985</v>
      </c>
      <c r="E322" s="2" t="s">
        <v>986</v>
      </c>
      <c r="F322" s="2" t="s">
        <v>987</v>
      </c>
      <c r="G322" s="2" t="s">
        <v>988</v>
      </c>
      <c r="H322" s="2" t="s">
        <v>14</v>
      </c>
      <c r="J322" s="3" t="s">
        <v>3876</v>
      </c>
      <c r="K322" t="str">
        <f t="shared" si="30"/>
        <v>'H0002',</v>
      </c>
      <c r="L322" t="str">
        <f t="shared" si="31"/>
        <v>'บริษัท ฮันชิน (ประเทศไทย) จำกัด (Non Active)',</v>
      </c>
      <c r="M322" t="str">
        <f t="shared" si="32"/>
        <v>'0',</v>
      </c>
      <c r="N322" t="str">
        <f t="shared" si="33"/>
        <v>'99/13 ม.2 ต.สามโคก',</v>
      </c>
      <c r="O322" t="str">
        <f t="shared" si="34"/>
        <v>'อ.สามโคก จ.ปทุมธานี 12160',</v>
      </c>
      <c r="P322" t="str">
        <f t="shared" si="35"/>
        <v>'02-581-4811',</v>
      </c>
      <c r="Q322" t="str">
        <f t="shared" si="36"/>
        <v>'02-581-4015',</v>
      </c>
      <c r="R322" t="str">
        <f t="shared" si="37"/>
        <v>'');</v>
      </c>
    </row>
    <row r="323" spans="1:18">
      <c r="A323" s="2" t="s">
        <v>989</v>
      </c>
      <c r="B323" s="2" t="s">
        <v>990</v>
      </c>
      <c r="C323" s="1">
        <v>0</v>
      </c>
      <c r="D323" s="2" t="s">
        <v>991</v>
      </c>
      <c r="E323" s="2" t="s">
        <v>992</v>
      </c>
      <c r="F323" s="2" t="s">
        <v>993</v>
      </c>
      <c r="G323" s="2" t="s">
        <v>994</v>
      </c>
      <c r="H323" s="2" t="s">
        <v>14</v>
      </c>
      <c r="J323" s="3" t="s">
        <v>3876</v>
      </c>
      <c r="K323" t="str">
        <f t="shared" ref="K323:K386" si="38">"'"&amp;A323&amp;"',"</f>
        <v>'H0003',</v>
      </c>
      <c r="L323" t="str">
        <f t="shared" ref="L323:L386" si="39">"'"&amp;B323&amp;"',"</f>
        <v>'HI-TECH WORLD ENGINEERING CO.,LTD (New)',</v>
      </c>
      <c r="M323" t="str">
        <f t="shared" ref="M323:M386" si="40">"'"&amp;C323&amp;"',"</f>
        <v>'0',</v>
      </c>
      <c r="N323" t="str">
        <f t="shared" ref="N323:N386" si="41">"'"&amp;D323&amp;"',"</f>
        <v>'3/4 MOO 6, BANMAI',</v>
      </c>
      <c r="O323" t="str">
        <f t="shared" ref="O323:O386" si="42">"'"&amp;E323&amp;"',"</f>
        <v>'BANGYAI, NONTABURI 11140',</v>
      </c>
      <c r="P323" t="str">
        <f t="shared" ref="P323:P386" si="43">"'"&amp;F323&amp;"',"</f>
        <v>'02-449-7242',</v>
      </c>
      <c r="Q323" t="str">
        <f t="shared" ref="Q323:Q386" si="44">"'"&amp;G323&amp;"',"</f>
        <v>'02-449-7243',</v>
      </c>
      <c r="R323" t="str">
        <f t="shared" ref="R323:R386" si="45">"'"&amp;H323&amp;"');"</f>
        <v>'');</v>
      </c>
    </row>
    <row r="324" spans="1:18">
      <c r="A324" s="2" t="s">
        <v>995</v>
      </c>
      <c r="B324" s="2" t="s">
        <v>996</v>
      </c>
      <c r="C324" s="1">
        <v>0</v>
      </c>
      <c r="D324" s="2" t="s">
        <v>997</v>
      </c>
      <c r="E324" s="2" t="s">
        <v>998</v>
      </c>
      <c r="F324" s="2" t="s">
        <v>999</v>
      </c>
      <c r="G324" s="2" t="s">
        <v>1000</v>
      </c>
      <c r="H324" s="2" t="s">
        <v>14</v>
      </c>
      <c r="J324" s="3" t="s">
        <v>3876</v>
      </c>
      <c r="K324" t="str">
        <f t="shared" si="38"/>
        <v>'H0004',</v>
      </c>
      <c r="L324" t="str">
        <f t="shared" si="39"/>
        <v>'บริษัท เหมหงษ์ บี.เอฟ.เค. จำกัด (Non Active)',</v>
      </c>
      <c r="M324" t="str">
        <f t="shared" si="40"/>
        <v>'0',</v>
      </c>
      <c r="N324" t="str">
        <f t="shared" si="41"/>
        <v>'199/300  ม.4  ต.รังสิต',</v>
      </c>
      <c r="O324" t="str">
        <f t="shared" si="42"/>
        <v>'อ.ธัญบุรี จ.ปทุมธานี 12110',</v>
      </c>
      <c r="P324" t="str">
        <f t="shared" si="43"/>
        <v>'02-904-3751',</v>
      </c>
      <c r="Q324" t="str">
        <f t="shared" si="44"/>
        <v>'02-904-3471',</v>
      </c>
      <c r="R324" t="str">
        <f t="shared" si="45"/>
        <v>'');</v>
      </c>
    </row>
    <row r="325" spans="1:18">
      <c r="A325" s="2" t="s">
        <v>1007</v>
      </c>
      <c r="B325" s="2" t="s">
        <v>1008</v>
      </c>
      <c r="C325" s="1">
        <v>0</v>
      </c>
      <c r="D325" s="2" t="s">
        <v>1009</v>
      </c>
      <c r="E325" s="2" t="s">
        <v>1010</v>
      </c>
      <c r="F325" s="2" t="s">
        <v>1011</v>
      </c>
      <c r="G325" s="2" t="s">
        <v>1012</v>
      </c>
      <c r="H325" s="2" t="s">
        <v>14</v>
      </c>
      <c r="J325" s="3" t="s">
        <v>3876</v>
      </c>
      <c r="K325" t="str">
        <f t="shared" si="38"/>
        <v>'H0006',</v>
      </c>
      <c r="L325" t="str">
        <f t="shared" si="39"/>
        <v>'บริษัท ฮาร์เวสท์ พรีซิชั่น (ประเทศไทย) จำกัด (New)',</v>
      </c>
      <c r="M325" t="str">
        <f t="shared" si="40"/>
        <v>'0',</v>
      </c>
      <c r="N325" t="str">
        <f t="shared" si="41"/>
        <v>'71/7 ม.6 เขตประกอบการอุตสาหกรรมเหมราช',</v>
      </c>
      <c r="O325" t="str">
        <f t="shared" si="42"/>
        <v>'ต.หนองปลาหมอ อ.หนองแค จ.สระบุรี 18140',</v>
      </c>
      <c r="P325" t="str">
        <f t="shared" si="43"/>
        <v>'036-373-725-6',</v>
      </c>
      <c r="Q325" t="str">
        <f t="shared" si="44"/>
        <v>'036-373-727',</v>
      </c>
      <c r="R325" t="str">
        <f t="shared" si="45"/>
        <v>'');</v>
      </c>
    </row>
    <row r="326" spans="1:18">
      <c r="A326" s="2" t="s">
        <v>1013</v>
      </c>
      <c r="B326" s="2" t="s">
        <v>1014</v>
      </c>
      <c r="C326" s="1">
        <v>0</v>
      </c>
      <c r="D326" s="2" t="s">
        <v>1015</v>
      </c>
      <c r="E326" s="2" t="s">
        <v>290</v>
      </c>
      <c r="F326" s="2" t="s">
        <v>1016</v>
      </c>
      <c r="G326" s="2" t="s">
        <v>1017</v>
      </c>
      <c r="H326" s="2" t="s">
        <v>14</v>
      </c>
      <c r="J326" s="3" t="s">
        <v>3876</v>
      </c>
      <c r="K326" t="str">
        <f t="shared" si="38"/>
        <v>'H0007',</v>
      </c>
      <c r="L326" t="str">
        <f t="shared" si="39"/>
        <v>'บริษัท ฮิตาชิ ออโตโมทีฟ ซิสเท็มส์ ชลบุรี จำกัด (New)',</v>
      </c>
      <c r="M326" t="str">
        <f t="shared" si="40"/>
        <v>'0',</v>
      </c>
      <c r="N326" t="str">
        <f t="shared" si="41"/>
        <v>'700/357 หมู่ 6 ต.ดอนหัวฬ่อ',</v>
      </c>
      <c r="O326" t="str">
        <f t="shared" si="42"/>
        <v>'อ.เมืองชลบุรี จ.ชลบุรี 20000',</v>
      </c>
      <c r="P326" t="str">
        <f t="shared" si="43"/>
        <v>'038-214389-94 , 086-3241192',</v>
      </c>
      <c r="Q326" t="str">
        <f t="shared" si="44"/>
        <v>'038-214395',</v>
      </c>
      <c r="R326" t="str">
        <f t="shared" si="45"/>
        <v>'');</v>
      </c>
    </row>
    <row r="327" spans="1:18">
      <c r="A327" s="2" t="s">
        <v>1018</v>
      </c>
      <c r="B327" s="2" t="s">
        <v>1019</v>
      </c>
      <c r="C327" s="1">
        <v>0</v>
      </c>
      <c r="D327" s="2" t="s">
        <v>1020</v>
      </c>
      <c r="E327" s="2" t="s">
        <v>1021</v>
      </c>
      <c r="F327" s="2" t="s">
        <v>1022</v>
      </c>
      <c r="G327" s="2" t="s">
        <v>1023</v>
      </c>
      <c r="H327" s="2" t="s">
        <v>14</v>
      </c>
      <c r="J327" s="3" t="s">
        <v>3876</v>
      </c>
      <c r="K327" t="str">
        <f t="shared" si="38"/>
        <v>'H0008',</v>
      </c>
      <c r="L327" t="str">
        <f t="shared" si="39"/>
        <v>'บริษัท ฮอร์คอส แมนูแฟคเจอริ่ง (ประเทศไทย) จำกัด (Non Active)',</v>
      </c>
      <c r="M327" t="str">
        <f t="shared" si="40"/>
        <v>'0',</v>
      </c>
      <c r="N327" t="str">
        <f t="shared" si="41"/>
        <v>'99/99 หมู่ 4 ต.บางเสาธง',</v>
      </c>
      <c r="O327" t="str">
        <f t="shared" si="42"/>
        <v>'อ.บางเสาธง จ.สมุทรปราการ 10570',</v>
      </c>
      <c r="P327" t="str">
        <f t="shared" si="43"/>
        <v>'02-397-9213',</v>
      </c>
      <c r="Q327" t="str">
        <f t="shared" si="44"/>
        <v>'02-397-9214',</v>
      </c>
      <c r="R327" t="str">
        <f t="shared" si="45"/>
        <v>'');</v>
      </c>
    </row>
    <row r="328" spans="1:18">
      <c r="A328" s="2" t="s">
        <v>1024</v>
      </c>
      <c r="B328" s="2" t="s">
        <v>1025</v>
      </c>
      <c r="C328" s="1">
        <v>0</v>
      </c>
      <c r="D328" s="2" t="s">
        <v>1026</v>
      </c>
      <c r="E328" s="2" t="s">
        <v>1027</v>
      </c>
      <c r="F328" s="2" t="s">
        <v>1028</v>
      </c>
      <c r="G328" s="2" t="s">
        <v>1028</v>
      </c>
      <c r="H328" s="2" t="s">
        <v>14</v>
      </c>
      <c r="J328" s="3" t="s">
        <v>3876</v>
      </c>
      <c r="K328" t="str">
        <f t="shared" si="38"/>
        <v>'I0001',</v>
      </c>
      <c r="L328" t="str">
        <f t="shared" si="39"/>
        <v>'บริษัท ไอเดีย เทรด แอนด์ ซัพพอร์ท จำกัด  (Non Active)',</v>
      </c>
      <c r="M328" t="str">
        <f t="shared" si="40"/>
        <v>'0',</v>
      </c>
      <c r="N328" t="str">
        <f t="shared" si="41"/>
        <v>'228/1  ถ.สันติเกษม ต.แสนสุข',</v>
      </c>
      <c r="O328" t="str">
        <f t="shared" si="42"/>
        <v>'อ.เมืองชลบุรี จ.ชลบุรี 20130',</v>
      </c>
      <c r="P328" t="str">
        <f t="shared" si="43"/>
        <v>'038-391-680',</v>
      </c>
      <c r="Q328" t="str">
        <f t="shared" si="44"/>
        <v>'038-391-680',</v>
      </c>
      <c r="R328" t="str">
        <f t="shared" si="45"/>
        <v>'');</v>
      </c>
    </row>
    <row r="329" spans="1:18">
      <c r="A329" s="2" t="s">
        <v>1036</v>
      </c>
      <c r="B329" s="2" t="s">
        <v>1037</v>
      </c>
      <c r="C329" s="1">
        <v>0</v>
      </c>
      <c r="D329" s="2" t="s">
        <v>1038</v>
      </c>
      <c r="E329" s="2" t="s">
        <v>1039</v>
      </c>
      <c r="F329" s="2" t="s">
        <v>1040</v>
      </c>
      <c r="G329" s="2" t="s">
        <v>1041</v>
      </c>
      <c r="H329" s="2" t="s">
        <v>14</v>
      </c>
      <c r="J329" s="3" t="s">
        <v>3876</v>
      </c>
      <c r="K329" t="str">
        <f t="shared" si="38"/>
        <v>'I0003',</v>
      </c>
      <c r="L329" t="str">
        <f t="shared" si="39"/>
        <v>'บริษัท อิโตะ ไทย เมททัลเวิร์ค  จำกัด (Non Active)',</v>
      </c>
      <c r="M329" t="str">
        <f t="shared" si="40"/>
        <v>'0',</v>
      </c>
      <c r="N329" t="str">
        <f t="shared" si="41"/>
        <v>'103 หมู่4 ต.มาบยางพร อ.ปลวกแดง',</v>
      </c>
      <c r="O329" t="str">
        <f t="shared" si="42"/>
        <v>'จ.ระยอง 21140',</v>
      </c>
      <c r="P329" t="str">
        <f t="shared" si="43"/>
        <v>'038-660-225',</v>
      </c>
      <c r="Q329" t="str">
        <f t="shared" si="44"/>
        <v>'038-660-226',</v>
      </c>
      <c r="R329" t="str">
        <f t="shared" si="45"/>
        <v>'');</v>
      </c>
    </row>
    <row r="330" spans="1:18">
      <c r="A330" s="2" t="s">
        <v>1042</v>
      </c>
      <c r="B330" s="2" t="s">
        <v>1043</v>
      </c>
      <c r="C330" s="1">
        <v>0</v>
      </c>
      <c r="D330" s="2" t="s">
        <v>1044</v>
      </c>
      <c r="E330" s="2" t="s">
        <v>363</v>
      </c>
      <c r="F330" s="2" t="s">
        <v>1045</v>
      </c>
      <c r="G330" s="2" t="s">
        <v>1046</v>
      </c>
      <c r="H330" s="2" t="s">
        <v>14</v>
      </c>
      <c r="J330" s="3" t="s">
        <v>3876</v>
      </c>
      <c r="K330" t="str">
        <f t="shared" si="38"/>
        <v>'I0004',</v>
      </c>
      <c r="L330" t="str">
        <f t="shared" si="39"/>
        <v>'INNER CNC  (New)',</v>
      </c>
      <c r="M330" t="str">
        <f t="shared" si="40"/>
        <v>'0',</v>
      </c>
      <c r="N330" t="str">
        <f t="shared" si="41"/>
        <v>'117 ซอยรามอินทรา62 แขวงรามอินทรา',</v>
      </c>
      <c r="O330" t="str">
        <f t="shared" si="42"/>
        <v>'เขตคันนายาว กรุงเทพฯ 10230',</v>
      </c>
      <c r="P330" t="str">
        <f t="shared" si="43"/>
        <v>'029485402',</v>
      </c>
      <c r="Q330" t="str">
        <f t="shared" si="44"/>
        <v>'029485403',</v>
      </c>
      <c r="R330" t="str">
        <f t="shared" si="45"/>
        <v>'');</v>
      </c>
    </row>
    <row r="331" spans="1:18">
      <c r="A331" s="2" t="s">
        <v>1047</v>
      </c>
      <c r="B331" s="2" t="s">
        <v>1048</v>
      </c>
      <c r="C331" s="1">
        <v>0</v>
      </c>
      <c r="D331" s="2" t="s">
        <v>1049</v>
      </c>
      <c r="E331" s="2" t="s">
        <v>1050</v>
      </c>
      <c r="F331" s="2" t="s">
        <v>1051</v>
      </c>
      <c r="G331" s="2" t="s">
        <v>1052</v>
      </c>
      <c r="H331" s="2" t="s">
        <v>14</v>
      </c>
      <c r="J331" s="3" t="s">
        <v>3876</v>
      </c>
      <c r="K331" t="str">
        <f t="shared" si="38"/>
        <v>'I0005',</v>
      </c>
      <c r="L331" t="str">
        <f t="shared" si="39"/>
        <v>'บริษัท อิกกิ (ประเทศไทย) จำกัด (NEW)',</v>
      </c>
      <c r="M331" t="str">
        <f t="shared" si="40"/>
        <v>'0',</v>
      </c>
      <c r="N331" t="str">
        <f t="shared" si="41"/>
        <v>'700/67 รีเจ้นท์ศรีนครินทร์ ทาวเวอร์ อาคารเอ ชั้น 4 ถ.ศรีนครินทร์',</v>
      </c>
      <c r="O331" t="str">
        <f t="shared" si="42"/>
        <v>'แขวงสวนหลวง เขตสวนหลวง กรุงเทพฯ 10250',</v>
      </c>
      <c r="P331" t="str">
        <f t="shared" si="43"/>
        <v>'02-722-7273',</v>
      </c>
      <c r="Q331" t="str">
        <f t="shared" si="44"/>
        <v>'02-722-7275',</v>
      </c>
      <c r="R331" t="str">
        <f t="shared" si="45"/>
        <v>'');</v>
      </c>
    </row>
    <row r="332" spans="1:18">
      <c r="A332" s="2" t="s">
        <v>1060</v>
      </c>
      <c r="B332" s="2" t="s">
        <v>1061</v>
      </c>
      <c r="C332" s="1">
        <v>0</v>
      </c>
      <c r="D332" s="2" t="s">
        <v>1062</v>
      </c>
      <c r="E332" s="2" t="s">
        <v>1063</v>
      </c>
      <c r="F332" s="2" t="s">
        <v>1064</v>
      </c>
      <c r="G332" s="2" t="s">
        <v>1064</v>
      </c>
      <c r="H332" s="2" t="s">
        <v>14</v>
      </c>
      <c r="J332" s="3" t="s">
        <v>3876</v>
      </c>
      <c r="K332" t="str">
        <f t="shared" si="38"/>
        <v>'I0007',</v>
      </c>
      <c r="L332" t="str">
        <f t="shared" si="39"/>
        <v>'บริษัท อินเทลลิเจนส์ โซล เวิร์ค จำกัด (New)',</v>
      </c>
      <c r="M332" t="str">
        <f t="shared" si="40"/>
        <v>'0',</v>
      </c>
      <c r="N332" t="str">
        <f t="shared" si="41"/>
        <v>'90/12 หมู่ที่8  ต.สันปูเลย อ.ดอยสะเก็ด',</v>
      </c>
      <c r="O332" t="str">
        <f t="shared" si="42"/>
        <v>'จ.เชียงใหม่  50220',</v>
      </c>
      <c r="P332" t="str">
        <f t="shared" si="43"/>
        <v>'053-295-519',</v>
      </c>
      <c r="Q332" t="str">
        <f t="shared" si="44"/>
        <v>'053-295-519',</v>
      </c>
      <c r="R332" t="str">
        <f t="shared" si="45"/>
        <v>'');</v>
      </c>
    </row>
    <row r="333" spans="1:18">
      <c r="A333" s="2" t="s">
        <v>1065</v>
      </c>
      <c r="B333" s="2" t="s">
        <v>1066</v>
      </c>
      <c r="C333" s="1">
        <v>0</v>
      </c>
      <c r="D333" s="2" t="s">
        <v>1067</v>
      </c>
      <c r="E333" s="2" t="s">
        <v>1068</v>
      </c>
      <c r="F333" s="2" t="s">
        <v>1069</v>
      </c>
      <c r="G333" s="2" t="s">
        <v>1069</v>
      </c>
      <c r="H333" s="2" t="s">
        <v>14</v>
      </c>
      <c r="J333" s="3" t="s">
        <v>3876</v>
      </c>
      <c r="K333" t="str">
        <f t="shared" si="38"/>
        <v>'I0008',</v>
      </c>
      <c r="L333" t="str">
        <f t="shared" si="39"/>
        <v>'IAMC ENGINEERING CO.,LTD. (New)',</v>
      </c>
      <c r="M333" t="str">
        <f t="shared" si="40"/>
        <v>'0',</v>
      </c>
      <c r="N333" t="str">
        <f t="shared" si="41"/>
        <v>'109 ม.4 ต.คุ้งลาน อ.บางปะอิน',</v>
      </c>
      <c r="O333" t="str">
        <f t="shared" si="42"/>
        <v>'จ.พระนครศรีอยุธยา 13160',</v>
      </c>
      <c r="P333" t="str">
        <f t="shared" si="43"/>
        <v>'035-706-336',</v>
      </c>
      <c r="Q333" t="str">
        <f t="shared" si="44"/>
        <v>'035-706-336',</v>
      </c>
      <c r="R333" t="str">
        <f t="shared" si="45"/>
        <v>'');</v>
      </c>
    </row>
    <row r="334" spans="1:18">
      <c r="A334" s="2" t="s">
        <v>1076</v>
      </c>
      <c r="B334" s="2" t="s">
        <v>1077</v>
      </c>
      <c r="C334" s="1">
        <v>0</v>
      </c>
      <c r="D334" s="2" t="s">
        <v>1078</v>
      </c>
      <c r="E334" s="2" t="s">
        <v>73</v>
      </c>
      <c r="F334" s="2" t="s">
        <v>1079</v>
      </c>
      <c r="G334" s="2" t="s">
        <v>1080</v>
      </c>
      <c r="H334" s="2" t="s">
        <v>14</v>
      </c>
      <c r="J334" s="3" t="s">
        <v>3876</v>
      </c>
      <c r="K334" t="str">
        <f t="shared" si="38"/>
        <v>'I0010',</v>
      </c>
      <c r="L334" t="str">
        <f t="shared" si="39"/>
        <v>'บริษัท ไอ. อี. พรีซิชั่น จำกัด (Non Active)',</v>
      </c>
      <c r="M334" t="str">
        <f t="shared" si="40"/>
        <v>'0',</v>
      </c>
      <c r="N334" t="str">
        <f t="shared" si="41"/>
        <v>'26/168-170  ม.18 ต.คลองหนึ่ง',</v>
      </c>
      <c r="O334" t="str">
        <f t="shared" si="42"/>
        <v>'อ.คลองหลวง จ.ปทุมธานี 12120',</v>
      </c>
      <c r="P334" t="str">
        <f t="shared" si="43"/>
        <v>'02-908-1312',</v>
      </c>
      <c r="Q334" t="str">
        <f t="shared" si="44"/>
        <v>'02-908-1313',</v>
      </c>
      <c r="R334" t="str">
        <f t="shared" si="45"/>
        <v>'');</v>
      </c>
    </row>
    <row r="335" spans="1:18">
      <c r="A335" s="2" t="s">
        <v>1098</v>
      </c>
      <c r="B335" s="2" t="s">
        <v>1099</v>
      </c>
      <c r="C335" s="1">
        <v>0</v>
      </c>
      <c r="D335" s="2" t="s">
        <v>1100</v>
      </c>
      <c r="E335" s="2" t="s">
        <v>141</v>
      </c>
      <c r="F335" s="2" t="s">
        <v>1101</v>
      </c>
      <c r="G335" s="2" t="s">
        <v>1102</v>
      </c>
      <c r="H335" s="2" t="s">
        <v>14</v>
      </c>
      <c r="J335" s="3" t="s">
        <v>3876</v>
      </c>
      <c r="K335" t="str">
        <f t="shared" si="38"/>
        <v>'I0014',</v>
      </c>
      <c r="L335" t="str">
        <f t="shared" si="39"/>
        <v>'บริษัท ไอเดีย เมทัลเวิร์ค จำกัด (NEW)',</v>
      </c>
      <c r="M335" t="str">
        <f t="shared" si="40"/>
        <v>'0',</v>
      </c>
      <c r="N335" t="str">
        <f t="shared" si="41"/>
        <v>'168 ม.5 ถ.บางนา-ตราด กม.31 ต.บ้านระกาศ',</v>
      </c>
      <c r="O335" t="str">
        <f t="shared" si="42"/>
        <v>'อ.บางบ่อ จ.สมุทรปราการ 10560',</v>
      </c>
      <c r="P335" t="str">
        <f t="shared" si="43"/>
        <v>'02-705-5597-8',</v>
      </c>
      <c r="Q335" t="str">
        <f t="shared" si="44"/>
        <v>'02-705-5596',</v>
      </c>
      <c r="R335" t="str">
        <f t="shared" si="45"/>
        <v>'');</v>
      </c>
    </row>
    <row r="336" spans="1:18">
      <c r="A336" s="2" t="s">
        <v>1103</v>
      </c>
      <c r="B336" s="2" t="s">
        <v>1104</v>
      </c>
      <c r="C336" s="1">
        <v>0</v>
      </c>
      <c r="D336" s="2" t="s">
        <v>1105</v>
      </c>
      <c r="E336" s="2" t="s">
        <v>729</v>
      </c>
      <c r="F336" s="2" t="s">
        <v>1106</v>
      </c>
      <c r="G336" s="2" t="s">
        <v>1106</v>
      </c>
      <c r="H336" s="2" t="s">
        <v>14</v>
      </c>
      <c r="J336" s="3" t="s">
        <v>3876</v>
      </c>
      <c r="K336" t="str">
        <f t="shared" si="38"/>
        <v>'I0015',</v>
      </c>
      <c r="L336" t="str">
        <f t="shared" si="39"/>
        <v>'บริษัท ไอร่อน เวิร์ค จำกัด (NEW)',</v>
      </c>
      <c r="M336" t="str">
        <f t="shared" si="40"/>
        <v>'0',</v>
      </c>
      <c r="N336" t="str">
        <f t="shared" si="41"/>
        <v>'89/101 หมู่ที่ 20 ตำบลบางพลีใหญ่',</v>
      </c>
      <c r="O336" t="str">
        <f t="shared" si="42"/>
        <v>'อำเภอบางพลี จังหวัดสมุทรปราการ 10540',</v>
      </c>
      <c r="P336" t="str">
        <f t="shared" si="43"/>
        <v>'02-186-8568',</v>
      </c>
      <c r="Q336" t="str">
        <f t="shared" si="44"/>
        <v>'02-186-8568',</v>
      </c>
      <c r="R336" t="str">
        <f t="shared" si="45"/>
        <v>'');</v>
      </c>
    </row>
    <row r="337" spans="1:18">
      <c r="A337" s="2" t="s">
        <v>1107</v>
      </c>
      <c r="B337" s="2" t="s">
        <v>1108</v>
      </c>
      <c r="C337" s="1">
        <v>0</v>
      </c>
      <c r="D337" s="2" t="s">
        <v>1109</v>
      </c>
      <c r="E337" s="2" t="s">
        <v>1110</v>
      </c>
      <c r="F337" s="2" t="s">
        <v>1111</v>
      </c>
      <c r="G337" s="2" t="s">
        <v>1112</v>
      </c>
      <c r="H337" s="2" t="s">
        <v>14</v>
      </c>
      <c r="J337" s="3" t="s">
        <v>3876</v>
      </c>
      <c r="K337" t="str">
        <f t="shared" si="38"/>
        <v>'I0016',</v>
      </c>
      <c r="L337" t="str">
        <f t="shared" si="39"/>
        <v>'บริษัท อินสไปร์ สตีลพาร์ท จำกัด (NEW)',</v>
      </c>
      <c r="M337" t="str">
        <f t="shared" si="40"/>
        <v>'0',</v>
      </c>
      <c r="N337" t="str">
        <f t="shared" si="41"/>
        <v>'22,24 ซอยพระยามนธาตุฯ แยก 35-9 แขวงบางบอน',</v>
      </c>
      <c r="O337" t="str">
        <f t="shared" si="42"/>
        <v>'เขตบางบอน กรุงเทพ 10150',</v>
      </c>
      <c r="P337" t="str">
        <f t="shared" si="43"/>
        <v>'02-417-7278',</v>
      </c>
      <c r="Q337" t="str">
        <f t="shared" si="44"/>
        <v>'02-417-7279',</v>
      </c>
      <c r="R337" t="str">
        <f t="shared" si="45"/>
        <v>'');</v>
      </c>
    </row>
    <row r="338" spans="1:18">
      <c r="A338" s="2" t="s">
        <v>1113</v>
      </c>
      <c r="B338" s="2" t="s">
        <v>1114</v>
      </c>
      <c r="C338" s="1">
        <v>0</v>
      </c>
      <c r="D338" s="2" t="s">
        <v>1115</v>
      </c>
      <c r="E338" s="2" t="s">
        <v>729</v>
      </c>
      <c r="F338" s="2" t="s">
        <v>1116</v>
      </c>
      <c r="G338" s="2" t="s">
        <v>1116</v>
      </c>
      <c r="H338" s="2" t="s">
        <v>14</v>
      </c>
      <c r="J338" s="3" t="s">
        <v>3876</v>
      </c>
      <c r="K338" t="str">
        <f t="shared" si="38"/>
        <v>'I0017',</v>
      </c>
      <c r="L338" t="str">
        <f t="shared" si="39"/>
        <v>'บริษัท อินฟินิตี้ เวลดิ้ง แอนด์ โปรดักชั่น จำกัด (NEW)',</v>
      </c>
      <c r="M338" t="str">
        <f t="shared" si="40"/>
        <v>'0',</v>
      </c>
      <c r="N338" t="str">
        <f t="shared" si="41"/>
        <v>'27/23 หมู่ที่ 21 ตำบลบางพลีใหญ่',</v>
      </c>
      <c r="O338" t="str">
        <f t="shared" si="42"/>
        <v>'อำเภอบางพลี จังหวัดสมุทรปราการ 10540',</v>
      </c>
      <c r="P338" t="str">
        <f t="shared" si="43"/>
        <v>'02-755-4296',</v>
      </c>
      <c r="Q338" t="str">
        <f t="shared" si="44"/>
        <v>'02-755-4296',</v>
      </c>
      <c r="R338" t="str">
        <f t="shared" si="45"/>
        <v>'');</v>
      </c>
    </row>
    <row r="339" spans="1:18">
      <c r="A339" s="2" t="s">
        <v>1117</v>
      </c>
      <c r="B339" s="2" t="s">
        <v>1118</v>
      </c>
      <c r="C339" s="1">
        <v>0</v>
      </c>
      <c r="D339" s="2" t="s">
        <v>1119</v>
      </c>
      <c r="E339" s="2" t="s">
        <v>95</v>
      </c>
      <c r="F339" s="2" t="s">
        <v>1120</v>
      </c>
      <c r="G339" s="2" t="s">
        <v>1121</v>
      </c>
      <c r="H339" s="2" t="s">
        <v>14</v>
      </c>
      <c r="J339" s="3" t="s">
        <v>3876</v>
      </c>
      <c r="K339" t="str">
        <f t="shared" si="38"/>
        <v>'I0018',</v>
      </c>
      <c r="L339" t="str">
        <f t="shared" si="39"/>
        <v>'บริษัท อินเตอร์จิ๊ก จำกัด (NEW)',</v>
      </c>
      <c r="M339" t="str">
        <f t="shared" si="40"/>
        <v>'0',</v>
      </c>
      <c r="N339" t="str">
        <f t="shared" si="41"/>
        <v>'39/1 ม.3 ต.นาป่า',</v>
      </c>
      <c r="O339" t="str">
        <f t="shared" si="42"/>
        <v>'อ.เมือง จ.ชลบุรี 20000',</v>
      </c>
      <c r="P339" t="str">
        <f t="shared" si="43"/>
        <v>'033-640169',</v>
      </c>
      <c r="Q339" t="str">
        <f t="shared" si="44"/>
        <v>'033-640170',</v>
      </c>
      <c r="R339" t="str">
        <f t="shared" si="45"/>
        <v>'');</v>
      </c>
    </row>
    <row r="340" spans="1:18">
      <c r="A340" s="2" t="s">
        <v>1122</v>
      </c>
      <c r="B340" s="2" t="s">
        <v>1123</v>
      </c>
      <c r="C340" s="1">
        <v>0</v>
      </c>
      <c r="D340" s="2" t="s">
        <v>1124</v>
      </c>
      <c r="E340" s="2" t="s">
        <v>1125</v>
      </c>
      <c r="F340" s="2" t="s">
        <v>1126</v>
      </c>
      <c r="G340" s="2" t="s">
        <v>1127</v>
      </c>
      <c r="H340" s="2" t="s">
        <v>14</v>
      </c>
      <c r="J340" s="3" t="s">
        <v>3876</v>
      </c>
      <c r="K340" t="str">
        <f t="shared" si="38"/>
        <v>'J0001',</v>
      </c>
      <c r="L340" t="str">
        <f t="shared" si="39"/>
        <v>'ห้างหุ้นส่วนจำกัด จ.เจริญชัย (นายเจ่า) อยุธยา (New)',</v>
      </c>
      <c r="M340" t="str">
        <f t="shared" si="40"/>
        <v>'0',</v>
      </c>
      <c r="N340" t="str">
        <f t="shared" si="41"/>
        <v>'59/7 ถ.โรจนะ  ต.ไผ่ลิง',</v>
      </c>
      <c r="O340" t="str">
        <f t="shared" si="42"/>
        <v>'อ.พระนครศรีอยุธยา  จ.พระนครศรีอยุธยา  13000',</v>
      </c>
      <c r="P340" t="str">
        <f t="shared" si="43"/>
        <v>'035-241-852',</v>
      </c>
      <c r="Q340" t="str">
        <f t="shared" si="44"/>
        <v>'035-243-008',</v>
      </c>
      <c r="R340" t="str">
        <f t="shared" si="45"/>
        <v>'');</v>
      </c>
    </row>
    <row r="341" spans="1:18">
      <c r="A341" s="2" t="s">
        <v>1141</v>
      </c>
      <c r="B341" s="2" t="s">
        <v>1142</v>
      </c>
      <c r="C341" s="1">
        <v>0</v>
      </c>
      <c r="D341" s="2" t="s">
        <v>1143</v>
      </c>
      <c r="E341" s="2" t="s">
        <v>1144</v>
      </c>
      <c r="F341" s="2" t="s">
        <v>1145</v>
      </c>
      <c r="G341" s="2" t="s">
        <v>1145</v>
      </c>
      <c r="H341" s="2" t="s">
        <v>14</v>
      </c>
      <c r="J341" s="3" t="s">
        <v>3876</v>
      </c>
      <c r="K341" t="str">
        <f t="shared" si="38"/>
        <v>'J0004',</v>
      </c>
      <c r="L341" t="str">
        <f t="shared" si="39"/>
        <v>'บริษัท เจริญชัย พรีซิชั่น จำกัด (New)',</v>
      </c>
      <c r="M341" t="str">
        <f t="shared" si="40"/>
        <v>'0',</v>
      </c>
      <c r="N341" t="str">
        <f t="shared" si="41"/>
        <v>'441,443 ซอยรังสิต - ปทุมธานี 2 ต ประชาธิปัตย์',</v>
      </c>
      <c r="O341" t="str">
        <f t="shared" si="42"/>
        <v>'อ.ธัญบุรี   จ.ปทุมธานี 12130',</v>
      </c>
      <c r="P341" t="str">
        <f t="shared" si="43"/>
        <v>'02-958-3418',</v>
      </c>
      <c r="Q341" t="str">
        <f t="shared" si="44"/>
        <v>'02-958-3418',</v>
      </c>
      <c r="R341" t="str">
        <f t="shared" si="45"/>
        <v>'');</v>
      </c>
    </row>
    <row r="342" spans="1:18">
      <c r="A342" s="2" t="s">
        <v>1146</v>
      </c>
      <c r="B342" s="2" t="s">
        <v>1147</v>
      </c>
      <c r="C342" s="1">
        <v>0</v>
      </c>
      <c r="D342" s="2" t="s">
        <v>14</v>
      </c>
      <c r="E342" s="2" t="s">
        <v>14</v>
      </c>
      <c r="F342" s="2" t="s">
        <v>1148</v>
      </c>
      <c r="G342" s="2" t="s">
        <v>14</v>
      </c>
      <c r="H342" s="2" t="s">
        <v>14</v>
      </c>
      <c r="J342" s="3" t="s">
        <v>3876</v>
      </c>
      <c r="K342" t="str">
        <f t="shared" si="38"/>
        <v>'J0005',</v>
      </c>
      <c r="L342" t="str">
        <f t="shared" si="39"/>
        <v>'JJP Supply Co.,Ltd. (New)',</v>
      </c>
      <c r="M342" t="str">
        <f t="shared" si="40"/>
        <v>'0',</v>
      </c>
      <c r="N342" t="str">
        <f t="shared" si="41"/>
        <v>'',</v>
      </c>
      <c r="O342" t="str">
        <f t="shared" si="42"/>
        <v>'',</v>
      </c>
      <c r="P342" t="str">
        <f t="shared" si="43"/>
        <v>'02-8665975#27',</v>
      </c>
      <c r="Q342" t="str">
        <f t="shared" si="44"/>
        <v>'',</v>
      </c>
      <c r="R342" t="str">
        <f t="shared" si="45"/>
        <v>'');</v>
      </c>
    </row>
    <row r="343" spans="1:18">
      <c r="A343" s="2" t="s">
        <v>1149</v>
      </c>
      <c r="B343" s="2" t="s">
        <v>1150</v>
      </c>
      <c r="C343" s="1">
        <v>0</v>
      </c>
      <c r="D343" s="2" t="s">
        <v>1151</v>
      </c>
      <c r="E343" s="2" t="s">
        <v>73</v>
      </c>
      <c r="F343" s="2" t="s">
        <v>1152</v>
      </c>
      <c r="G343" s="2" t="s">
        <v>1153</v>
      </c>
      <c r="H343" s="2" t="s">
        <v>14</v>
      </c>
      <c r="J343" s="3" t="s">
        <v>3876</v>
      </c>
      <c r="K343" t="str">
        <f t="shared" si="38"/>
        <v>'J0006',</v>
      </c>
      <c r="L343" t="str">
        <f t="shared" si="39"/>
        <v>'JMF (T) GROUP CO.,LTD (New)',</v>
      </c>
      <c r="M343" t="str">
        <f t="shared" si="40"/>
        <v>'0',</v>
      </c>
      <c r="N343" t="str">
        <f t="shared" si="41"/>
        <v>'75/89 ม.11 ถ.พหลโยธิน ต.คลองหนึ่ง',</v>
      </c>
      <c r="O343" t="str">
        <f t="shared" si="42"/>
        <v>'อ.คลองหลวง จ.ปทุมธานี 12120',</v>
      </c>
      <c r="P343" t="str">
        <f t="shared" si="43"/>
        <v>'02-529-6430',</v>
      </c>
      <c r="Q343" t="str">
        <f t="shared" si="44"/>
        <v>'02-529-6431',</v>
      </c>
      <c r="R343" t="str">
        <f t="shared" si="45"/>
        <v>'');</v>
      </c>
    </row>
    <row r="344" spans="1:18">
      <c r="A344" s="2" t="s">
        <v>1154</v>
      </c>
      <c r="B344" s="2" t="s">
        <v>1155</v>
      </c>
      <c r="C344" s="1">
        <v>0</v>
      </c>
      <c r="D344" s="2" t="s">
        <v>1156</v>
      </c>
      <c r="E344" s="2" t="s">
        <v>1157</v>
      </c>
      <c r="F344" s="2" t="s">
        <v>1158</v>
      </c>
      <c r="G344" s="2" t="s">
        <v>1159</v>
      </c>
      <c r="H344" s="2" t="s">
        <v>14</v>
      </c>
      <c r="J344" s="3" t="s">
        <v>3876</v>
      </c>
      <c r="K344" t="str">
        <f t="shared" si="38"/>
        <v>'J0007',</v>
      </c>
      <c r="L344" t="str">
        <f t="shared" si="39"/>
        <v>'บริษัท เจ แนค จำกัด (NEW)',</v>
      </c>
      <c r="M344" t="str">
        <f t="shared" si="40"/>
        <v>'0',</v>
      </c>
      <c r="N344" t="str">
        <f t="shared" si="41"/>
        <v>'339/107 หมู่ที่ 5 ซอยคลองอาเสี่ย ถนนพุทธรักษา ตำบลแพรกษาใหม่',</v>
      </c>
      <c r="O344" t="str">
        <f t="shared" si="42"/>
        <v>'อำเภอเมือง จังหวัดสมุทราปราการ 10280',</v>
      </c>
      <c r="P344" t="str">
        <f t="shared" si="43"/>
        <v>'080-0161700',</v>
      </c>
      <c r="Q344" t="str">
        <f t="shared" si="44"/>
        <v>'02-1015587',</v>
      </c>
      <c r="R344" t="str">
        <f t="shared" si="45"/>
        <v>'');</v>
      </c>
    </row>
    <row r="345" spans="1:18">
      <c r="A345" s="2" t="s">
        <v>1160</v>
      </c>
      <c r="B345" s="2" t="s">
        <v>1161</v>
      </c>
      <c r="C345" s="1">
        <v>0</v>
      </c>
      <c r="D345" s="2" t="s">
        <v>1162</v>
      </c>
      <c r="E345" s="2" t="s">
        <v>729</v>
      </c>
      <c r="F345" s="2" t="s">
        <v>1163</v>
      </c>
      <c r="G345" s="2" t="s">
        <v>1164</v>
      </c>
      <c r="H345" s="2" t="s">
        <v>14</v>
      </c>
      <c r="J345" s="3" t="s">
        <v>3876</v>
      </c>
      <c r="K345" t="str">
        <f t="shared" si="38"/>
        <v>'J0008',</v>
      </c>
      <c r="L345" t="str">
        <f t="shared" si="39"/>
        <v>'บริษัท เจ.อาร์.พี.อินเตอร์กรุ๊ป จำกัด (New)',</v>
      </c>
      <c r="M345" t="str">
        <f t="shared" si="40"/>
        <v>'0',</v>
      </c>
      <c r="N345" t="str">
        <f t="shared" si="41"/>
        <v>'289/20 หมู่13 ถนนกิ่งแก้ว ตำบลราชาเทวะ',</v>
      </c>
      <c r="O345" t="str">
        <f t="shared" si="42"/>
        <v>'อำเภอบางพลี จังหวัดสมุทรปราการ 10540',</v>
      </c>
      <c r="P345" t="str">
        <f t="shared" si="43"/>
        <v>'02-1837850',</v>
      </c>
      <c r="Q345" t="str">
        <f t="shared" si="44"/>
        <v>'02-1837851',</v>
      </c>
      <c r="R345" t="str">
        <f t="shared" si="45"/>
        <v>'');</v>
      </c>
    </row>
    <row r="346" spans="1:18">
      <c r="A346" s="2" t="s">
        <v>1165</v>
      </c>
      <c r="B346" s="2" t="s">
        <v>1166</v>
      </c>
      <c r="C346" s="1">
        <v>0</v>
      </c>
      <c r="D346" s="2" t="s">
        <v>1167</v>
      </c>
      <c r="E346" s="2" t="s">
        <v>89</v>
      </c>
      <c r="F346" s="2" t="s">
        <v>1168</v>
      </c>
      <c r="G346" s="2" t="s">
        <v>1169</v>
      </c>
      <c r="H346" s="2" t="s">
        <v>14</v>
      </c>
      <c r="J346" s="3" t="s">
        <v>3876</v>
      </c>
      <c r="K346" t="str">
        <f t="shared" si="38"/>
        <v>'J0009',</v>
      </c>
      <c r="L346" t="str">
        <f t="shared" si="39"/>
        <v>'บริษัท จอยสปอร์ต จำกัด (Non Active)',</v>
      </c>
      <c r="M346" t="str">
        <f t="shared" si="40"/>
        <v>'0',</v>
      </c>
      <c r="N346" t="str">
        <f t="shared" si="41"/>
        <v>'9/11 ซ.รัชดาภิเษก 18 ถ.รัชดาภิเษก แขวงห้วยขวาง',</v>
      </c>
      <c r="O346" t="str">
        <f t="shared" si="42"/>
        <v>'เขตห้วยขวาง กรุงเทพมหานคร 10310',</v>
      </c>
      <c r="P346" t="str">
        <f t="shared" si="43"/>
        <v>'02-3121760',</v>
      </c>
      <c r="Q346" t="str">
        <f t="shared" si="44"/>
        <v>'02-3121760#13',</v>
      </c>
      <c r="R346" t="str">
        <f t="shared" si="45"/>
        <v>'');</v>
      </c>
    </row>
    <row r="347" spans="1:18">
      <c r="A347" s="2" t="s">
        <v>1170</v>
      </c>
      <c r="B347" s="2" t="s">
        <v>1171</v>
      </c>
      <c r="C347" s="1">
        <v>0</v>
      </c>
      <c r="D347" s="2" t="s">
        <v>1172</v>
      </c>
      <c r="E347" s="2" t="s">
        <v>729</v>
      </c>
      <c r="F347" s="2" t="s">
        <v>1173</v>
      </c>
      <c r="G347" s="2" t="s">
        <v>1174</v>
      </c>
      <c r="H347" s="2" t="s">
        <v>14</v>
      </c>
      <c r="J347" s="3" t="s">
        <v>3876</v>
      </c>
      <c r="K347" t="str">
        <f t="shared" si="38"/>
        <v>'J0010',</v>
      </c>
      <c r="L347" t="str">
        <f t="shared" si="39"/>
        <v>'บริษัท เจ็ทต้า เทคโนโลยี่ จำกัด (NEW)',</v>
      </c>
      <c r="M347" t="str">
        <f t="shared" si="40"/>
        <v>'0',</v>
      </c>
      <c r="N347" t="str">
        <f t="shared" si="41"/>
        <v>'5/9 หมู่ 7 ถนนบางนา-ตราด ตำบลบางโฉลง',</v>
      </c>
      <c r="O347" t="str">
        <f t="shared" si="42"/>
        <v>'อำเภอบางพลี จังหวัดสมุทรปราการ 10540',</v>
      </c>
      <c r="P347" t="str">
        <f t="shared" si="43"/>
        <v>'02-752-6369',</v>
      </c>
      <c r="Q347" t="str">
        <f t="shared" si="44"/>
        <v>'02-750-9929',</v>
      </c>
      <c r="R347" t="str">
        <f t="shared" si="45"/>
        <v>'');</v>
      </c>
    </row>
    <row r="348" spans="1:18">
      <c r="A348" s="2" t="s">
        <v>1175</v>
      </c>
      <c r="B348" s="2" t="s">
        <v>1176</v>
      </c>
      <c r="C348" s="1">
        <v>0</v>
      </c>
      <c r="D348" s="2" t="s">
        <v>1177</v>
      </c>
      <c r="E348" s="2" t="s">
        <v>219</v>
      </c>
      <c r="F348" s="2" t="s">
        <v>1178</v>
      </c>
      <c r="G348" s="2" t="s">
        <v>1179</v>
      </c>
      <c r="H348" s="2" t="s">
        <v>14</v>
      </c>
      <c r="J348" s="3" t="s">
        <v>3876</v>
      </c>
      <c r="K348" t="str">
        <f t="shared" si="38"/>
        <v>'J0011',</v>
      </c>
      <c r="L348" t="str">
        <f t="shared" si="39"/>
        <v>'บริษัท เจแปน เวิร์ค ซิสเต็ม (ประเทศไทย) จำกัด (NEW)',</v>
      </c>
      <c r="M348" t="str">
        <f t="shared" si="40"/>
        <v>'0',</v>
      </c>
      <c r="N348" t="str">
        <f t="shared" si="41"/>
        <v>'700/781 นิคมอุตสาหกรรมอมตะนคร หมู่ 1 ตำบลพานทอง',</v>
      </c>
      <c r="O348" t="str">
        <f t="shared" si="42"/>
        <v>'อำเภอพานทอง จังหวัดชลบุรี 20160',</v>
      </c>
      <c r="P348" t="str">
        <f t="shared" si="43"/>
        <v>'038-079-858-9',</v>
      </c>
      <c r="Q348" t="str">
        <f t="shared" si="44"/>
        <v>'038-079-857',</v>
      </c>
      <c r="R348" t="str">
        <f t="shared" si="45"/>
        <v>'');</v>
      </c>
    </row>
    <row r="349" spans="1:18">
      <c r="A349" s="2" t="s">
        <v>1180</v>
      </c>
      <c r="B349" s="2" t="s">
        <v>1181</v>
      </c>
      <c r="C349" s="1">
        <v>0</v>
      </c>
      <c r="D349" s="2" t="s">
        <v>1182</v>
      </c>
      <c r="E349" s="2" t="s">
        <v>1183</v>
      </c>
      <c r="F349" s="2" t="s">
        <v>1184</v>
      </c>
      <c r="G349" s="2" t="s">
        <v>1185</v>
      </c>
      <c r="H349" s="2" t="s">
        <v>14</v>
      </c>
      <c r="J349" s="3" t="s">
        <v>3876</v>
      </c>
      <c r="K349" t="str">
        <f t="shared" si="38"/>
        <v>'J0012',</v>
      </c>
      <c r="L349" t="str">
        <f t="shared" si="39"/>
        <v>'บริษัท จิ๊ก ซิสเท็มส์ เซอร์วิส จำกัด (NEW)',</v>
      </c>
      <c r="M349" t="str">
        <f t="shared" si="40"/>
        <v>'0',</v>
      </c>
      <c r="N349" t="str">
        <f t="shared" si="41"/>
        <v>'41/62-63 หมู่6 ซอยพูลเจริญ ถนนบางนา-ตราด กม.16.5',</v>
      </c>
      <c r="O349" t="str">
        <f t="shared" si="42"/>
        <v>'ตำบลบางโฉลง อำเภอบางพลี สมุทรปราการ 10540',</v>
      </c>
      <c r="P349" t="str">
        <f t="shared" si="43"/>
        <v>'02-349-6591-2',</v>
      </c>
      <c r="Q349" t="str">
        <f t="shared" si="44"/>
        <v>'02-349-6593',</v>
      </c>
      <c r="R349" t="str">
        <f t="shared" si="45"/>
        <v>'');</v>
      </c>
    </row>
    <row r="350" spans="1:18">
      <c r="A350" s="2" t="s">
        <v>1200</v>
      </c>
      <c r="B350" s="2" t="s">
        <v>1201</v>
      </c>
      <c r="C350" s="1">
        <v>0</v>
      </c>
      <c r="D350" s="2" t="s">
        <v>1202</v>
      </c>
      <c r="E350" s="2" t="s">
        <v>49</v>
      </c>
      <c r="F350" s="2" t="s">
        <v>1203</v>
      </c>
      <c r="G350" s="2" t="s">
        <v>1204</v>
      </c>
      <c r="H350" s="2" t="s">
        <v>14</v>
      </c>
      <c r="J350" s="3" t="s">
        <v>3876</v>
      </c>
      <c r="K350" t="str">
        <f t="shared" si="38"/>
        <v>'K0002',</v>
      </c>
      <c r="L350" t="str">
        <f t="shared" si="39"/>
        <v>'บริษัท โคบายาชิ ไฮพรีซีชั่น (ประเทศไทย) จำกัด  (Non active )',</v>
      </c>
      <c r="M350" t="str">
        <f t="shared" si="40"/>
        <v>'0',</v>
      </c>
      <c r="N350" t="str">
        <f t="shared" si="41"/>
        <v>'300/21 ม.1 ต.ตาสิทธิ์',</v>
      </c>
      <c r="O350" t="str">
        <f t="shared" si="42"/>
        <v>'อ.ปลวกแดง จ.ระยอง 21140',</v>
      </c>
      <c r="P350" t="str">
        <f t="shared" si="43"/>
        <v>'038-955-181',</v>
      </c>
      <c r="Q350" t="str">
        <f t="shared" si="44"/>
        <v>'038-955-182',</v>
      </c>
      <c r="R350" t="str">
        <f t="shared" si="45"/>
        <v>'');</v>
      </c>
    </row>
    <row r="351" spans="1:18">
      <c r="A351" s="2" t="s">
        <v>1219</v>
      </c>
      <c r="B351" s="2" t="s">
        <v>1220</v>
      </c>
      <c r="C351" s="1">
        <v>0</v>
      </c>
      <c r="D351" s="2" t="s">
        <v>1221</v>
      </c>
      <c r="E351" s="2" t="s">
        <v>1222</v>
      </c>
      <c r="F351" s="2" t="s">
        <v>1223</v>
      </c>
      <c r="G351" s="2" t="s">
        <v>1224</v>
      </c>
      <c r="H351" s="2" t="s">
        <v>14</v>
      </c>
      <c r="J351" s="3" t="s">
        <v>3876</v>
      </c>
      <c r="K351" t="str">
        <f t="shared" si="38"/>
        <v>'K0005',</v>
      </c>
      <c r="L351" t="str">
        <f t="shared" si="39"/>
        <v>'บริษัท เกียรติรุ่งเรือง ดีไซน์ จำกัด (Non Active)',</v>
      </c>
      <c r="M351" t="str">
        <f t="shared" si="40"/>
        <v>'0',</v>
      </c>
      <c r="N351" t="str">
        <f t="shared" si="41"/>
        <v>'10 ซ.เอกชัย 66 แยก 1-4 เเขวงบางบอน',</v>
      </c>
      <c r="O351" t="str">
        <f t="shared" si="42"/>
        <v>'เขตบางบอน   กรุงเทพฯ  10150',</v>
      </c>
      <c r="P351" t="str">
        <f t="shared" si="43"/>
        <v>'02-415-2517',</v>
      </c>
      <c r="Q351" t="str">
        <f t="shared" si="44"/>
        <v>'02-415-2838',</v>
      </c>
      <c r="R351" t="str">
        <f t="shared" si="45"/>
        <v>'');</v>
      </c>
    </row>
    <row r="352" spans="1:18">
      <c r="A352" s="2" t="s">
        <v>1225</v>
      </c>
      <c r="B352" s="2" t="s">
        <v>1226</v>
      </c>
      <c r="C352" s="1">
        <v>0</v>
      </c>
      <c r="D352" s="2" t="s">
        <v>1227</v>
      </c>
      <c r="E352" s="2" t="s">
        <v>409</v>
      </c>
      <c r="F352" s="2" t="s">
        <v>1228</v>
      </c>
      <c r="G352" s="2" t="s">
        <v>1229</v>
      </c>
      <c r="H352" s="2" t="s">
        <v>14</v>
      </c>
      <c r="J352" s="3" t="s">
        <v>3876</v>
      </c>
      <c r="K352" t="str">
        <f t="shared" si="38"/>
        <v>'K0006',</v>
      </c>
      <c r="L352" t="str">
        <f t="shared" si="39"/>
        <v>'บริษัท เค เทค แมชชินเนอรี่ กรุ๊ป จำกัด (Non Active)',</v>
      </c>
      <c r="M352" t="str">
        <f t="shared" si="40"/>
        <v>'0',</v>
      </c>
      <c r="N352" t="str">
        <f t="shared" si="41"/>
        <v>'101/85  ม.20 ถ.พหลโยธิน ต.คลองหนึ่ง',</v>
      </c>
      <c r="O352" t="str">
        <f t="shared" si="42"/>
        <v>'อ.คลองหลวง  จ.ปทุมธานี  12120',</v>
      </c>
      <c r="P352" t="str">
        <f t="shared" si="43"/>
        <v>'02-529-5961',</v>
      </c>
      <c r="Q352" t="str">
        <f t="shared" si="44"/>
        <v>'02-529-5965',</v>
      </c>
      <c r="R352" t="str">
        <f t="shared" si="45"/>
        <v>'');</v>
      </c>
    </row>
    <row r="353" spans="1:18">
      <c r="A353" s="2" t="s">
        <v>1230</v>
      </c>
      <c r="B353" s="2" t="s">
        <v>1231</v>
      </c>
      <c r="C353" s="1">
        <v>0</v>
      </c>
      <c r="D353" s="2" t="s">
        <v>1232</v>
      </c>
      <c r="E353" s="2" t="s">
        <v>1233</v>
      </c>
      <c r="F353" s="2" t="s">
        <v>1234</v>
      </c>
      <c r="G353" s="2" t="s">
        <v>1235</v>
      </c>
      <c r="H353" s="2" t="s">
        <v>14</v>
      </c>
      <c r="J353" s="3" t="s">
        <v>3876</v>
      </c>
      <c r="K353" t="str">
        <f t="shared" si="38"/>
        <v>'K0007',</v>
      </c>
      <c r="L353" t="str">
        <f t="shared" si="39"/>
        <v>'บริษัท คอนนิกซ์ แมนูแฟคเจอริ่ง จำกัด (New)',</v>
      </c>
      <c r="M353" t="str">
        <f t="shared" si="40"/>
        <v>'0',</v>
      </c>
      <c r="N353" t="str">
        <f t="shared" si="41"/>
        <v>'135 หมู่ 8 ต.ลำตาเสา',</v>
      </c>
      <c r="O353" t="str">
        <f t="shared" si="42"/>
        <v>'อ.วังน้อย จ.พระนครศรีอยุธยา 13170',</v>
      </c>
      <c r="P353" t="str">
        <f t="shared" si="43"/>
        <v>'035-230821-2',</v>
      </c>
      <c r="Q353" t="str">
        <f t="shared" si="44"/>
        <v>'035-230823',</v>
      </c>
      <c r="R353" t="str">
        <f t="shared" si="45"/>
        <v>'');</v>
      </c>
    </row>
    <row r="354" spans="1:18">
      <c r="A354" s="2" t="s">
        <v>1236</v>
      </c>
      <c r="B354" s="2" t="s">
        <v>1237</v>
      </c>
      <c r="C354" s="1">
        <v>0</v>
      </c>
      <c r="D354" s="2" t="s">
        <v>1238</v>
      </c>
      <c r="E354" s="2" t="s">
        <v>1239</v>
      </c>
      <c r="F354" s="2" t="s">
        <v>1240</v>
      </c>
      <c r="G354" s="2" t="s">
        <v>1241</v>
      </c>
      <c r="H354" s="2" t="s">
        <v>14</v>
      </c>
      <c r="J354" s="3" t="s">
        <v>3876</v>
      </c>
      <c r="K354" t="str">
        <f t="shared" si="38"/>
        <v>'K0008',</v>
      </c>
      <c r="L354" t="str">
        <f t="shared" si="39"/>
        <v>'ห้างหุ้นส่วนจำกัด เคบีเอ็น. เอ็นจิเนียริ่ง (New)',</v>
      </c>
      <c r="M354" t="str">
        <f t="shared" si="40"/>
        <v>'0',</v>
      </c>
      <c r="N354" t="str">
        <f t="shared" si="41"/>
        <v>'435 ซ.รังสิตปทุมธานี 2 ถ.รังสิต-ปทุมธานี',</v>
      </c>
      <c r="O354" t="str">
        <f t="shared" si="42"/>
        <v>'ต.ประชาธิปัตย์ อ.ธัญบุรี จ.ปทุมธานี 12130',</v>
      </c>
      <c r="P354" t="str">
        <f t="shared" si="43"/>
        <v>'02-9584001',</v>
      </c>
      <c r="Q354" t="str">
        <f t="shared" si="44"/>
        <v>'02-9584002',</v>
      </c>
      <c r="R354" t="str">
        <f t="shared" si="45"/>
        <v>'');</v>
      </c>
    </row>
    <row r="355" spans="1:18">
      <c r="A355" s="2" t="s">
        <v>1242</v>
      </c>
      <c r="B355" s="2" t="s">
        <v>1243</v>
      </c>
      <c r="C355" s="1">
        <v>0</v>
      </c>
      <c r="D355" s="2" t="s">
        <v>1244</v>
      </c>
      <c r="E355" s="2" t="s">
        <v>1245</v>
      </c>
      <c r="F355" s="2" t="s">
        <v>1246</v>
      </c>
      <c r="G355" s="2" t="s">
        <v>1247</v>
      </c>
      <c r="H355" s="2" t="s">
        <v>14</v>
      </c>
      <c r="J355" s="3" t="s">
        <v>3876</v>
      </c>
      <c r="K355" t="str">
        <f t="shared" si="38"/>
        <v>'K0009',</v>
      </c>
      <c r="L355" t="str">
        <f t="shared" si="39"/>
        <v>'KAZEM MACHINERY &amp; TOOLS CO., LTD. (New)',</v>
      </c>
      <c r="M355" t="str">
        <f t="shared" si="40"/>
        <v>'0',</v>
      </c>
      <c r="N355" t="str">
        <f t="shared" si="41"/>
        <v>'250 Soi Rungsit-Pathumtani 2,',</v>
      </c>
      <c r="O355" t="str">
        <f t="shared" si="42"/>
        <v>'T.Pachartipat,A.Tanyaburi Pathumtani 12130',</v>
      </c>
      <c r="P355" t="str">
        <f t="shared" si="43"/>
        <v>'02-958-2655',</v>
      </c>
      <c r="Q355" t="str">
        <f t="shared" si="44"/>
        <v>'02-958-2121',</v>
      </c>
      <c r="R355" t="str">
        <f t="shared" si="45"/>
        <v>'');</v>
      </c>
    </row>
    <row r="356" spans="1:18">
      <c r="A356" s="2" t="s">
        <v>1248</v>
      </c>
      <c r="B356" s="2" t="s">
        <v>1249</v>
      </c>
      <c r="C356" s="1">
        <v>0</v>
      </c>
      <c r="D356" s="2" t="s">
        <v>1250</v>
      </c>
      <c r="E356" s="2" t="s">
        <v>1251</v>
      </c>
      <c r="F356" s="2" t="s">
        <v>1252</v>
      </c>
      <c r="G356" s="2" t="s">
        <v>1253</v>
      </c>
      <c r="H356" s="2" t="s">
        <v>14</v>
      </c>
      <c r="J356" s="3" t="s">
        <v>3876</v>
      </c>
      <c r="K356" t="str">
        <f t="shared" si="38"/>
        <v>'K0010',</v>
      </c>
      <c r="L356" t="str">
        <f t="shared" si="39"/>
        <v>'บริษัท คอนเซอิ (ประเทศไทย) จำกัด (New)',</v>
      </c>
      <c r="M356" t="str">
        <f t="shared" si="40"/>
        <v>'0',</v>
      </c>
      <c r="N356" t="str">
        <f t="shared" si="41"/>
        <v>'700/118 นิคมอุตสาหกรรมอมตะนคร ม.1',</v>
      </c>
      <c r="O356" t="str">
        <f t="shared" si="42"/>
        <v>'ถ.บางนา-ตราด ต.บ้านเก่า อ.พานทอง จ.ชลบุรี 20160',</v>
      </c>
      <c r="P356" t="str">
        <f t="shared" si="43"/>
        <v>'038-213-227',</v>
      </c>
      <c r="Q356" t="str">
        <f t="shared" si="44"/>
        <v>'038-213-228',</v>
      </c>
      <c r="R356" t="str">
        <f t="shared" si="45"/>
        <v>'');</v>
      </c>
    </row>
    <row r="357" spans="1:18">
      <c r="A357" s="2" t="s">
        <v>1260</v>
      </c>
      <c r="B357" s="2" t="s">
        <v>1261</v>
      </c>
      <c r="C357" s="1">
        <v>0</v>
      </c>
      <c r="D357" s="2" t="s">
        <v>1262</v>
      </c>
      <c r="E357" s="2" t="s">
        <v>245</v>
      </c>
      <c r="F357" s="2" t="s">
        <v>1263</v>
      </c>
      <c r="G357" s="2" t="s">
        <v>1264</v>
      </c>
      <c r="H357" s="2" t="s">
        <v>14</v>
      </c>
      <c r="J357" s="3" t="s">
        <v>3876</v>
      </c>
      <c r="K357" t="str">
        <f t="shared" si="38"/>
        <v>'K0012',</v>
      </c>
      <c r="L357" t="str">
        <f t="shared" si="39"/>
        <v>'บริษัท เคียวโด ได-เวอร์คส์ (ประเทศไทย) จำกัด (New)',</v>
      </c>
      <c r="M357" t="str">
        <f t="shared" si="40"/>
        <v>'0',</v>
      </c>
      <c r="N357" t="str">
        <f t="shared" si="41"/>
        <v>'60/3 หมู่ 19 นิคมอุตสาหกรรมนวนคร ซอยนวนคร 11 พหลโยธิน',</v>
      </c>
      <c r="O357" t="str">
        <f t="shared" si="42"/>
        <v>'ต.คลองหนึ่ง  อ.คลองหลวง จ.ปทุมธานี 12120',</v>
      </c>
      <c r="P357" t="str">
        <f t="shared" si="43"/>
        <v>'02-529-0942',</v>
      </c>
      <c r="Q357" t="str">
        <f t="shared" si="44"/>
        <v>'02-909-5008',</v>
      </c>
      <c r="R357" t="str">
        <f t="shared" si="45"/>
        <v>'');</v>
      </c>
    </row>
    <row r="358" spans="1:18">
      <c r="A358" s="2" t="s">
        <v>1265</v>
      </c>
      <c r="B358" s="2" t="s">
        <v>1266</v>
      </c>
      <c r="C358" s="1">
        <v>0</v>
      </c>
      <c r="D358" s="2" t="s">
        <v>1267</v>
      </c>
      <c r="E358" s="2" t="s">
        <v>1268</v>
      </c>
      <c r="F358" s="2" t="s">
        <v>1269</v>
      </c>
      <c r="G358" s="2" t="s">
        <v>14</v>
      </c>
      <c r="H358" s="2" t="s">
        <v>14</v>
      </c>
      <c r="J358" s="3" t="s">
        <v>3876</v>
      </c>
      <c r="K358" t="str">
        <f t="shared" si="38"/>
        <v>'K0013',</v>
      </c>
      <c r="L358" t="str">
        <f t="shared" si="39"/>
        <v>'บริษัท เคทีที เซอิมิตซึ  จำกัด (New)',</v>
      </c>
      <c r="M358" t="str">
        <f t="shared" si="40"/>
        <v>'0',</v>
      </c>
      <c r="N358" t="str">
        <f t="shared" si="41"/>
        <v>'44/18-19 หมู่ 7  ต.บ้านสร้าง',</v>
      </c>
      <c r="O358" t="str">
        <f t="shared" si="42"/>
        <v>'อ.บางปะอิน  จ.พระนครศรีอยุธยา 13170',</v>
      </c>
      <c r="P358" t="str">
        <f t="shared" si="43"/>
        <v>'089-902-3479',</v>
      </c>
      <c r="Q358" t="str">
        <f t="shared" si="44"/>
        <v>'',</v>
      </c>
      <c r="R358" t="str">
        <f t="shared" si="45"/>
        <v>'');</v>
      </c>
    </row>
    <row r="359" spans="1:18">
      <c r="A359" s="2" t="s">
        <v>1270</v>
      </c>
      <c r="B359" s="2" t="s">
        <v>1271</v>
      </c>
      <c r="C359" s="1">
        <v>0</v>
      </c>
      <c r="D359" s="2" t="s">
        <v>1272</v>
      </c>
      <c r="E359" s="2" t="s">
        <v>1273</v>
      </c>
      <c r="F359" s="2" t="s">
        <v>1274</v>
      </c>
      <c r="G359" s="2" t="s">
        <v>1275</v>
      </c>
      <c r="H359" s="2" t="s">
        <v>14</v>
      </c>
      <c r="J359" s="3" t="s">
        <v>3876</v>
      </c>
      <c r="K359" t="str">
        <f t="shared" si="38"/>
        <v>'K0014',</v>
      </c>
      <c r="L359" t="str">
        <f t="shared" si="39"/>
        <v>'บริษัท โคอิเดะ (ประเทศไทย) จำกัด (Non Active)',</v>
      </c>
      <c r="M359" t="str">
        <f t="shared" si="40"/>
        <v>'0',</v>
      </c>
      <c r="N359" t="str">
        <f t="shared" si="41"/>
        <v>'300/43 ม.1 นิคมอุตสาหกรรมอิสเทิร์นซีบอร์ด',</v>
      </c>
      <c r="O359" t="str">
        <f t="shared" si="42"/>
        <v>'ต.ตาสิทธิ์ อ.ปลวกแดง จ.ระยอง 21140',</v>
      </c>
      <c r="P359" t="str">
        <f t="shared" si="43"/>
        <v>'038-656-580',</v>
      </c>
      <c r="Q359" t="str">
        <f t="shared" si="44"/>
        <v>'038-656-582',</v>
      </c>
      <c r="R359" t="str">
        <f t="shared" si="45"/>
        <v>'');</v>
      </c>
    </row>
    <row r="360" spans="1:18">
      <c r="A360" s="2" t="s">
        <v>1276</v>
      </c>
      <c r="B360" s="2" t="s">
        <v>1277</v>
      </c>
      <c r="C360" s="1">
        <v>0</v>
      </c>
      <c r="D360" s="2" t="s">
        <v>1278</v>
      </c>
      <c r="E360" s="2" t="s">
        <v>14</v>
      </c>
      <c r="F360" s="2" t="s">
        <v>1279</v>
      </c>
      <c r="G360" s="2" t="s">
        <v>1280</v>
      </c>
      <c r="H360" s="2" t="s">
        <v>14</v>
      </c>
      <c r="J360" s="3" t="s">
        <v>3876</v>
      </c>
      <c r="K360" t="str">
        <f t="shared" si="38"/>
        <v>'K0015',</v>
      </c>
      <c r="L360" t="str">
        <f t="shared" si="39"/>
        <v>'บริษัท K&amp;BEAM   (New)',</v>
      </c>
      <c r="M360" t="str">
        <f t="shared" si="40"/>
        <v>'0',</v>
      </c>
      <c r="N360" t="str">
        <f t="shared" si="41"/>
        <v>'จ.ปมุทธานี',</v>
      </c>
      <c r="O360" t="str">
        <f t="shared" si="42"/>
        <v>'',</v>
      </c>
      <c r="P360" t="str">
        <f t="shared" si="43"/>
        <v>'02-979-4558-9',</v>
      </c>
      <c r="Q360" t="str">
        <f t="shared" si="44"/>
        <v>'02-581-3151',</v>
      </c>
      <c r="R360" t="str">
        <f t="shared" si="45"/>
        <v>'');</v>
      </c>
    </row>
    <row r="361" spans="1:18">
      <c r="A361" s="2" t="s">
        <v>1281</v>
      </c>
      <c r="B361" s="2" t="s">
        <v>1282</v>
      </c>
      <c r="C361" s="1">
        <v>0</v>
      </c>
      <c r="D361" s="2" t="s">
        <v>1283</v>
      </c>
      <c r="E361" s="2" t="s">
        <v>1284</v>
      </c>
      <c r="F361" s="2" t="s">
        <v>1285</v>
      </c>
      <c r="G361" s="2" t="s">
        <v>1286</v>
      </c>
      <c r="H361" s="2" t="s">
        <v>14</v>
      </c>
      <c r="J361" s="3" t="s">
        <v>3876</v>
      </c>
      <c r="K361" t="str">
        <f t="shared" si="38"/>
        <v>'K0016',</v>
      </c>
      <c r="L361" t="str">
        <f t="shared" si="39"/>
        <v>'บริษัท เกียวริซู คิเด็น ฟุจิ (ประเทศไทย) จำกัด (NEW)',</v>
      </c>
      <c r="M361" t="str">
        <f t="shared" si="40"/>
        <v>'0',</v>
      </c>
      <c r="N361" t="str">
        <f t="shared" si="41"/>
        <v>'700/36 ม.6 นิคมอุตสาหกรรมอมตะนคร',</v>
      </c>
      <c r="O361" t="str">
        <f t="shared" si="42"/>
        <v>'ต.ดอนหัวฬ่อ อ.เมือง จ.ชลบุรี 20000',</v>
      </c>
      <c r="P361" t="str">
        <f t="shared" si="43"/>
        <v>'038-743-456',</v>
      </c>
      <c r="Q361" t="str">
        <f t="shared" si="44"/>
        <v>'038-743-455',</v>
      </c>
      <c r="R361" t="str">
        <f t="shared" si="45"/>
        <v>'');</v>
      </c>
    </row>
    <row r="362" spans="1:18">
      <c r="A362" s="2" t="s">
        <v>1287</v>
      </c>
      <c r="B362" s="2" t="s">
        <v>1288</v>
      </c>
      <c r="C362" s="1">
        <v>0</v>
      </c>
      <c r="D362" s="2" t="s">
        <v>1289</v>
      </c>
      <c r="E362" s="2" t="s">
        <v>1290</v>
      </c>
      <c r="F362" s="2" t="s">
        <v>1291</v>
      </c>
      <c r="G362" s="2" t="s">
        <v>14</v>
      </c>
      <c r="H362" s="2" t="s">
        <v>14</v>
      </c>
      <c r="J362" s="3" t="s">
        <v>3876</v>
      </c>
      <c r="K362" t="str">
        <f t="shared" si="38"/>
        <v>'K0017',</v>
      </c>
      <c r="L362" t="str">
        <f t="shared" si="39"/>
        <v>'บริษัท แก้วมี เอ็นจิเนียริ่ง จำกัด (New)',</v>
      </c>
      <c r="M362" t="str">
        <f t="shared" si="40"/>
        <v>'0',</v>
      </c>
      <c r="N362" t="str">
        <f t="shared" si="41"/>
        <v>'164 ซอยกาญจนาภิเษก 004 แขวงบางบอน',</v>
      </c>
      <c r="O362" t="str">
        <f t="shared" si="42"/>
        <v>'เขตบางบอน กรุงเทพมหานคร 10150',</v>
      </c>
      <c r="P362" t="str">
        <f t="shared" si="43"/>
        <v>'085-9653863',</v>
      </c>
      <c r="Q362" t="str">
        <f t="shared" si="44"/>
        <v>'',</v>
      </c>
      <c r="R362" t="str">
        <f t="shared" si="45"/>
        <v>'');</v>
      </c>
    </row>
    <row r="363" spans="1:18">
      <c r="A363" s="2" t="s">
        <v>1292</v>
      </c>
      <c r="B363" s="2" t="s">
        <v>1293</v>
      </c>
      <c r="C363" s="1">
        <v>0</v>
      </c>
      <c r="D363" s="2" t="s">
        <v>1294</v>
      </c>
      <c r="E363" s="2" t="s">
        <v>1233</v>
      </c>
      <c r="F363" s="2" t="s">
        <v>1295</v>
      </c>
      <c r="G363" s="2" t="s">
        <v>1296</v>
      </c>
      <c r="H363" s="2" t="s">
        <v>14</v>
      </c>
      <c r="J363" s="3" t="s">
        <v>3876</v>
      </c>
      <c r="K363" t="str">
        <f t="shared" si="38"/>
        <v>'K0018',</v>
      </c>
      <c r="L363" t="str">
        <f t="shared" si="39"/>
        <v>'บริษัท คีย์ เทคโนโลยี จำกัด  (New)',</v>
      </c>
      <c r="M363" t="str">
        <f t="shared" si="40"/>
        <v>'0',</v>
      </c>
      <c r="N363" t="str">
        <f t="shared" si="41"/>
        <v>'130/154 ม.3 ถ.พหลโยธิน ต.วังจุฬา',</v>
      </c>
      <c r="O363" t="str">
        <f t="shared" si="42"/>
        <v>'อ.วังน้อย จ.พระนครศรีอยุธยา 13170',</v>
      </c>
      <c r="P363" t="str">
        <f t="shared" si="43"/>
        <v>'035-721584',</v>
      </c>
      <c r="Q363" t="str">
        <f t="shared" si="44"/>
        <v>'035-721583',</v>
      </c>
      <c r="R363" t="str">
        <f t="shared" si="45"/>
        <v>'');</v>
      </c>
    </row>
    <row r="364" spans="1:18">
      <c r="A364" s="2" t="s">
        <v>1297</v>
      </c>
      <c r="B364" s="2" t="s">
        <v>1298</v>
      </c>
      <c r="C364" s="1">
        <v>0</v>
      </c>
      <c r="D364" s="2" t="s">
        <v>1299</v>
      </c>
      <c r="E364" s="2" t="s">
        <v>213</v>
      </c>
      <c r="F364" s="2" t="s">
        <v>1300</v>
      </c>
      <c r="G364" s="2" t="s">
        <v>1301</v>
      </c>
      <c r="H364" s="2" t="s">
        <v>14</v>
      </c>
      <c r="J364" s="3" t="s">
        <v>3876</v>
      </c>
      <c r="K364" t="str">
        <f t="shared" si="38"/>
        <v>'K0019',</v>
      </c>
      <c r="L364" t="str">
        <f t="shared" si="39"/>
        <v>'บริษัท คราเด็กซ์ จำกัด (Non Active)',</v>
      </c>
      <c r="M364" t="str">
        <f t="shared" si="40"/>
        <v>'0',</v>
      </c>
      <c r="N364" t="str">
        <f t="shared" si="41"/>
        <v>'59/203 ม.16 ต.บางแก้ว',</v>
      </c>
      <c r="O364" t="str">
        <f t="shared" si="42"/>
        <v>'อ.บางพลี จ.สมุทรปราการ 10540',</v>
      </c>
      <c r="P364" t="str">
        <f t="shared" si="43"/>
        <v>'02-349-4081',</v>
      </c>
      <c r="Q364" t="str">
        <f t="shared" si="44"/>
        <v>'02-383-4732',</v>
      </c>
      <c r="R364" t="str">
        <f t="shared" si="45"/>
        <v>'');</v>
      </c>
    </row>
    <row r="365" spans="1:18">
      <c r="A365" s="2" t="s">
        <v>1315</v>
      </c>
      <c r="B365" s="2" t="s">
        <v>1316</v>
      </c>
      <c r="C365" s="1">
        <v>0</v>
      </c>
      <c r="D365" s="2" t="s">
        <v>1317</v>
      </c>
      <c r="E365" s="2" t="s">
        <v>1318</v>
      </c>
      <c r="F365" s="2" t="s">
        <v>1319</v>
      </c>
      <c r="G365" s="2" t="s">
        <v>1320</v>
      </c>
      <c r="H365" s="2" t="s">
        <v>14</v>
      </c>
      <c r="J365" s="3" t="s">
        <v>3876</v>
      </c>
      <c r="K365" t="str">
        <f t="shared" si="38"/>
        <v>'K0022',</v>
      </c>
      <c r="L365" t="str">
        <f t="shared" si="39"/>
        <v>'บริษัท เคียววา เอ็นที (ไทยแลนด์) จำกัด (Non Active)',</v>
      </c>
      <c r="M365" t="str">
        <f t="shared" si="40"/>
        <v>'0',</v>
      </c>
      <c r="N365" t="str">
        <f t="shared" si="41"/>
        <v>'1/87 ม.5 สวนอุตสาหกรรมโรจนะ ถ.โรจนะ',</v>
      </c>
      <c r="O365" t="str">
        <f t="shared" si="42"/>
        <v>'ต.คานหาม อ.อุทัย จ.พระนครศรีอยุธยา 13210',</v>
      </c>
      <c r="P365" t="str">
        <f t="shared" si="43"/>
        <v>'035-330431-2',</v>
      </c>
      <c r="Q365" t="str">
        <f t="shared" si="44"/>
        <v>'035-330433',</v>
      </c>
      <c r="R365" t="str">
        <f t="shared" si="45"/>
        <v>'');</v>
      </c>
    </row>
    <row r="366" spans="1:18">
      <c r="A366" s="2" t="s">
        <v>1327</v>
      </c>
      <c r="B366" s="2" t="s">
        <v>1328</v>
      </c>
      <c r="C366" s="1">
        <v>0</v>
      </c>
      <c r="D366" s="2" t="s">
        <v>1329</v>
      </c>
      <c r="E366" s="2" t="s">
        <v>73</v>
      </c>
      <c r="F366" s="2" t="s">
        <v>1330</v>
      </c>
      <c r="G366" s="2" t="s">
        <v>1331</v>
      </c>
      <c r="H366" s="2" t="s">
        <v>14</v>
      </c>
      <c r="J366" s="3" t="s">
        <v>3876</v>
      </c>
      <c r="K366" t="str">
        <f t="shared" si="38"/>
        <v>'K0024',</v>
      </c>
      <c r="L366" t="str">
        <f t="shared" si="39"/>
        <v>'บริษัท เค แอนด์ เค พรีซิชั่น ทูลล์ ดาย จำกัด (New)',</v>
      </c>
      <c r="M366" t="str">
        <f t="shared" si="40"/>
        <v>'0',</v>
      </c>
      <c r="N366" t="str">
        <f t="shared" si="41"/>
        <v>'89/428-430 ม.9 ต.คลองสอง',</v>
      </c>
      <c r="O366" t="str">
        <f t="shared" si="42"/>
        <v>'อ.คลองหลวง จ.ปทุมธานี 12120',</v>
      </c>
      <c r="P366" t="str">
        <f t="shared" si="43"/>
        <v>'089-788-8172',</v>
      </c>
      <c r="Q366" t="str">
        <f t="shared" si="44"/>
        <v>'02-529-4246',</v>
      </c>
      <c r="R366" t="str">
        <f t="shared" si="45"/>
        <v>'');</v>
      </c>
    </row>
    <row r="367" spans="1:18">
      <c r="A367" s="2" t="s">
        <v>1332</v>
      </c>
      <c r="B367" s="2" t="s">
        <v>1333</v>
      </c>
      <c r="C367" s="1">
        <v>0</v>
      </c>
      <c r="D367" s="2" t="s">
        <v>1334</v>
      </c>
      <c r="E367" s="2" t="s">
        <v>1335</v>
      </c>
      <c r="F367" s="2" t="s">
        <v>1336</v>
      </c>
      <c r="G367" s="2" t="s">
        <v>1337</v>
      </c>
      <c r="H367" s="2" t="s">
        <v>14</v>
      </c>
      <c r="J367" s="3" t="s">
        <v>3876</v>
      </c>
      <c r="K367" t="str">
        <f t="shared" si="38"/>
        <v>'K0025',</v>
      </c>
      <c r="L367" t="str">
        <f t="shared" si="39"/>
        <v>'บริษัท เคอาร์ สเทรง จำกัด (Non Active)',</v>
      </c>
      <c r="M367" t="str">
        <f t="shared" si="40"/>
        <v>'0',</v>
      </c>
      <c r="N367" t="str">
        <f t="shared" si="41"/>
        <v>'245 ม.6 ต.ท่าอ่าง อ.โชคชัย',</v>
      </c>
      <c r="O367" t="str">
        <f t="shared" si="42"/>
        <v>'จ.นครราชสีมา 30190',</v>
      </c>
      <c r="P367" t="str">
        <f t="shared" si="43"/>
        <v>'044-338-231',</v>
      </c>
      <c r="Q367" t="str">
        <f t="shared" si="44"/>
        <v>'044-338-177',</v>
      </c>
      <c r="R367" t="str">
        <f t="shared" si="45"/>
        <v>'');</v>
      </c>
    </row>
    <row r="368" spans="1:18">
      <c r="A368" s="2" t="s">
        <v>1338</v>
      </c>
      <c r="B368" s="2" t="s">
        <v>1339</v>
      </c>
      <c r="C368" s="1">
        <v>0</v>
      </c>
      <c r="D368" s="2" t="s">
        <v>1340</v>
      </c>
      <c r="E368" s="2" t="s">
        <v>1341</v>
      </c>
      <c r="F368" s="2" t="s">
        <v>1342</v>
      </c>
      <c r="G368" s="2" t="s">
        <v>1343</v>
      </c>
      <c r="H368" s="2" t="s">
        <v>14</v>
      </c>
      <c r="J368" s="3" t="s">
        <v>3876</v>
      </c>
      <c r="K368" t="str">
        <f t="shared" si="38"/>
        <v>'K0026',</v>
      </c>
      <c r="L368" t="str">
        <f t="shared" si="39"/>
        <v>'บริษัท เคสเซล (ประเทศไทย) จำกัด (New)',</v>
      </c>
      <c r="M368" t="str">
        <f t="shared" si="40"/>
        <v>'0',</v>
      </c>
      <c r="N368" t="str">
        <f t="shared" si="41"/>
        <v>'128/240 ซ.ไทยประกัน1/4 ถ.เทพารักษ์',</v>
      </c>
      <c r="O368" t="str">
        <f t="shared" si="42"/>
        <v>'ต.บางเสาธง อ.บางเสาธง จ.สมุทรปราการ 10540',</v>
      </c>
      <c r="P368" t="str">
        <f t="shared" si="43"/>
        <v>'02-706-4417-7',</v>
      </c>
      <c r="Q368" t="str">
        <f t="shared" si="44"/>
        <v>'02-706-4671',</v>
      </c>
      <c r="R368" t="str">
        <f t="shared" si="45"/>
        <v>'');</v>
      </c>
    </row>
    <row r="369" spans="1:18">
      <c r="A369" s="2" t="s">
        <v>1344</v>
      </c>
      <c r="B369" s="2" t="s">
        <v>1345</v>
      </c>
      <c r="C369" s="1">
        <v>0</v>
      </c>
      <c r="D369" s="2" t="s">
        <v>1346</v>
      </c>
      <c r="E369" s="2" t="s">
        <v>1347</v>
      </c>
      <c r="F369" s="2" t="s">
        <v>1348</v>
      </c>
      <c r="G369" s="2" t="s">
        <v>1349</v>
      </c>
      <c r="H369" s="2" t="s">
        <v>14</v>
      </c>
      <c r="J369" s="3" t="s">
        <v>3876</v>
      </c>
      <c r="K369" t="str">
        <f t="shared" si="38"/>
        <v>'K0027',</v>
      </c>
      <c r="L369" t="str">
        <f t="shared" si="39"/>
        <v>'K.V.S. ENGINEERING CO.,LTD.  (New)',</v>
      </c>
      <c r="M369" t="str">
        <f t="shared" si="40"/>
        <v>'0',</v>
      </c>
      <c r="N369" t="str">
        <f t="shared" si="41"/>
        <v>'43 TROKWATSAMNGAM, RONGMUANG',</v>
      </c>
      <c r="O369" t="str">
        <f t="shared" si="42"/>
        <v>'PATHUMWAN, BANGKOK 10330',</v>
      </c>
      <c r="P369" t="str">
        <f t="shared" si="43"/>
        <v>'02 214-0101',</v>
      </c>
      <c r="Q369" t="str">
        <f t="shared" si="44"/>
        <v>'02 214-0202',</v>
      </c>
      <c r="R369" t="str">
        <f t="shared" si="45"/>
        <v>'');</v>
      </c>
    </row>
    <row r="370" spans="1:18">
      <c r="A370" s="2" t="s">
        <v>1350</v>
      </c>
      <c r="B370" s="2" t="s">
        <v>1351</v>
      </c>
      <c r="C370" s="1">
        <v>0</v>
      </c>
      <c r="D370" s="2" t="s">
        <v>1352</v>
      </c>
      <c r="E370" s="2" t="s">
        <v>396</v>
      </c>
      <c r="F370" s="2" t="s">
        <v>1353</v>
      </c>
      <c r="G370" s="2" t="s">
        <v>1354</v>
      </c>
      <c r="H370" s="2" t="s">
        <v>14</v>
      </c>
      <c r="J370" s="3" t="s">
        <v>3876</v>
      </c>
      <c r="K370" t="str">
        <f t="shared" si="38"/>
        <v>'K0028',</v>
      </c>
      <c r="L370" t="str">
        <f t="shared" si="39"/>
        <v>'บริษัท เคพีเอส เทค จำกัด (New)',</v>
      </c>
      <c r="M370" t="str">
        <f t="shared" si="40"/>
        <v>'0',</v>
      </c>
      <c r="N370" t="str">
        <f t="shared" si="41"/>
        <v>'6/7  ม.4 ต.ลำลูกกา',</v>
      </c>
      <c r="O370" t="str">
        <f t="shared" si="42"/>
        <v>'อ.ลำลูกกา จ.ปทุมธานี 12150',</v>
      </c>
      <c r="P370" t="str">
        <f t="shared" si="43"/>
        <v>'02-549-5181-2',</v>
      </c>
      <c r="Q370" t="str">
        <f t="shared" si="44"/>
        <v>'02-549-5183',</v>
      </c>
      <c r="R370" t="str">
        <f t="shared" si="45"/>
        <v>'');</v>
      </c>
    </row>
    <row r="371" spans="1:18">
      <c r="A371" s="2" t="s">
        <v>1355</v>
      </c>
      <c r="B371" s="2" t="s">
        <v>1356</v>
      </c>
      <c r="C371" s="1">
        <v>0</v>
      </c>
      <c r="D371" s="2" t="s">
        <v>1357</v>
      </c>
      <c r="E371" s="2" t="s">
        <v>1358</v>
      </c>
      <c r="F371" s="2" t="s">
        <v>1359</v>
      </c>
      <c r="G371" s="2" t="s">
        <v>1360</v>
      </c>
      <c r="H371" s="2" t="s">
        <v>14</v>
      </c>
      <c r="J371" s="3" t="s">
        <v>3876</v>
      </c>
      <c r="K371" t="str">
        <f t="shared" si="38"/>
        <v>'K0029',</v>
      </c>
      <c r="L371" t="str">
        <f t="shared" si="39"/>
        <v>'KOGAX (THAILAND) CO.,LTD (New)',</v>
      </c>
      <c r="M371" t="str">
        <f t="shared" si="40"/>
        <v>'0',</v>
      </c>
      <c r="N371" t="str">
        <f t="shared" si="41"/>
        <v>'42/29 MOO 4, U-THAI',</v>
      </c>
      <c r="O371" t="str">
        <f t="shared" si="42"/>
        <v>'AYUTTHAYA, 13210',</v>
      </c>
      <c r="P371" t="str">
        <f t="shared" si="43"/>
        <v>'035-746-480-1',</v>
      </c>
      <c r="Q371" t="str">
        <f t="shared" si="44"/>
        <v>'035-746-476',</v>
      </c>
      <c r="R371" t="str">
        <f t="shared" si="45"/>
        <v>'');</v>
      </c>
    </row>
    <row r="372" spans="1:18">
      <c r="A372" s="2" t="s">
        <v>1361</v>
      </c>
      <c r="B372" s="2" t="s">
        <v>1362</v>
      </c>
      <c r="C372" s="1">
        <v>0</v>
      </c>
      <c r="D372" s="2" t="s">
        <v>1363</v>
      </c>
      <c r="E372" s="2" t="s">
        <v>1364</v>
      </c>
      <c r="F372" s="2" t="s">
        <v>1365</v>
      </c>
      <c r="G372" s="2" t="s">
        <v>1366</v>
      </c>
      <c r="H372" s="2" t="s">
        <v>14</v>
      </c>
      <c r="J372" s="3" t="s">
        <v>3876</v>
      </c>
      <c r="K372" t="str">
        <f t="shared" si="38"/>
        <v>'K0030',</v>
      </c>
      <c r="L372" t="str">
        <f t="shared" si="39"/>
        <v>'บริษัท กลอนกิจ อินเตอร์เทรด จำกัด (New)',</v>
      </c>
      <c r="M372" t="str">
        <f t="shared" si="40"/>
        <v>'0',</v>
      </c>
      <c r="N372" t="str">
        <f t="shared" si="41"/>
        <v>'283 นิคมอุตสาหกรรมลาดกระบัง ถนนฉลองกรุง แขวงลำปลาทิว',</v>
      </c>
      <c r="O372" t="str">
        <f t="shared" si="42"/>
        <v>'เขตลาดกระบัง กรุงเทพฯ 10520',</v>
      </c>
      <c r="P372" t="str">
        <f t="shared" si="43"/>
        <v>'02-7397001-3',</v>
      </c>
      <c r="Q372" t="str">
        <f t="shared" si="44"/>
        <v>'02-7397005',</v>
      </c>
      <c r="R372" t="str">
        <f t="shared" si="45"/>
        <v>'');</v>
      </c>
    </row>
    <row r="373" spans="1:18">
      <c r="A373" s="2" t="s">
        <v>1367</v>
      </c>
      <c r="B373" s="2" t="s">
        <v>1368</v>
      </c>
      <c r="C373" s="1">
        <v>0</v>
      </c>
      <c r="D373" s="2" t="s">
        <v>1369</v>
      </c>
      <c r="E373" s="2" t="s">
        <v>213</v>
      </c>
      <c r="F373" s="2" t="s">
        <v>1370</v>
      </c>
      <c r="G373" s="2" t="s">
        <v>1371</v>
      </c>
      <c r="H373" s="2" t="s">
        <v>14</v>
      </c>
      <c r="J373" s="3" t="s">
        <v>3876</v>
      </c>
      <c r="K373" t="str">
        <f t="shared" si="38"/>
        <v>'K0031',</v>
      </c>
      <c r="L373" t="str">
        <f t="shared" si="39"/>
        <v>'ห้างหุ้นส่วนจำกัด โรงกลึงกิ่งแก้ว (New)',</v>
      </c>
      <c r="M373" t="str">
        <f t="shared" si="40"/>
        <v>'0',</v>
      </c>
      <c r="N373" t="str">
        <f t="shared" si="41"/>
        <v>'8/10 หมู่ที่ 15 ซอยปัญญา ถ.กิ่งแก้ว ต.ราชาเทวะ',</v>
      </c>
      <c r="O373" t="str">
        <f t="shared" si="42"/>
        <v>'อ.บางพลี จ.สมุทรปราการ 10540',</v>
      </c>
      <c r="P373" t="str">
        <f t="shared" si="43"/>
        <v>'02-7383150',</v>
      </c>
      <c r="Q373" t="str">
        <f t="shared" si="44"/>
        <v>'02-7384296',</v>
      </c>
      <c r="R373" t="str">
        <f t="shared" si="45"/>
        <v>'');</v>
      </c>
    </row>
    <row r="374" spans="1:18">
      <c r="A374" s="2" t="s">
        <v>1372</v>
      </c>
      <c r="B374" s="2" t="s">
        <v>1373</v>
      </c>
      <c r="C374" s="1">
        <v>0</v>
      </c>
      <c r="D374" s="2" t="s">
        <v>1374</v>
      </c>
      <c r="E374" s="2" t="s">
        <v>67</v>
      </c>
      <c r="F374" s="2" t="s">
        <v>1375</v>
      </c>
      <c r="G374" s="2" t="s">
        <v>1375</v>
      </c>
      <c r="H374" s="2" t="s">
        <v>14</v>
      </c>
      <c r="J374" s="3" t="s">
        <v>3876</v>
      </c>
      <c r="K374" t="str">
        <f t="shared" si="38"/>
        <v>'K0032',</v>
      </c>
      <c r="L374" t="str">
        <f t="shared" si="39"/>
        <v>'บริษัท เคไอ-ลาดกระบัง จำกัด (NEW)',</v>
      </c>
      <c r="M374" t="str">
        <f t="shared" si="40"/>
        <v>'0',</v>
      </c>
      <c r="N374" t="str">
        <f t="shared" si="41"/>
        <v>'864 ถนนหลวงเเพง แขวงทับยาว',</v>
      </c>
      <c r="O374" t="str">
        <f t="shared" si="42"/>
        <v>'เขตลาดกระบัง กรุงเทพมหานคร 10520',</v>
      </c>
      <c r="P374" t="str">
        <f t="shared" si="43"/>
        <v>'02-7380170-5',</v>
      </c>
      <c r="Q374" t="str">
        <f t="shared" si="44"/>
        <v>'02-7380170-5',</v>
      </c>
      <c r="R374" t="str">
        <f t="shared" si="45"/>
        <v>'');</v>
      </c>
    </row>
    <row r="375" spans="1:18">
      <c r="A375" s="2" t="s">
        <v>1376</v>
      </c>
      <c r="B375" s="2" t="s">
        <v>1377</v>
      </c>
      <c r="C375" s="1">
        <v>0</v>
      </c>
      <c r="D375" s="2" t="s">
        <v>1378</v>
      </c>
      <c r="E375" s="2" t="s">
        <v>1379</v>
      </c>
      <c r="F375" s="2" t="s">
        <v>1380</v>
      </c>
      <c r="G375" s="2" t="s">
        <v>1381</v>
      </c>
      <c r="H375" s="2" t="s">
        <v>14</v>
      </c>
      <c r="J375" s="3" t="s">
        <v>3876</v>
      </c>
      <c r="K375" t="str">
        <f t="shared" si="38"/>
        <v>'K0033',</v>
      </c>
      <c r="L375" t="str">
        <f t="shared" si="39"/>
        <v>'บริษัท คานากาตะ (ประเทศไทย) จำกัด (Non Active)',</v>
      </c>
      <c r="M375" t="str">
        <f t="shared" si="40"/>
        <v>'0',</v>
      </c>
      <c r="N375" t="str">
        <f t="shared" si="41"/>
        <v>'80 หมู่ 1 ถ.บางนา-ตราด กม.36 ต.หอมศีล',</v>
      </c>
      <c r="O375" t="str">
        <f t="shared" si="42"/>
        <v>'อ.บางประกง จ.ฉะเชิงเทรา 24180',</v>
      </c>
      <c r="P375" t="str">
        <f t="shared" si="43"/>
        <v>'038-570-144-6',</v>
      </c>
      <c r="Q375" t="str">
        <f t="shared" si="44"/>
        <v>'038-842-882',</v>
      </c>
      <c r="R375" t="str">
        <f t="shared" si="45"/>
        <v>'');</v>
      </c>
    </row>
    <row r="376" spans="1:18">
      <c r="A376" s="2" t="s">
        <v>1382</v>
      </c>
      <c r="B376" s="2" t="s">
        <v>1383</v>
      </c>
      <c r="C376" s="1">
        <v>0</v>
      </c>
      <c r="D376" s="2" t="s">
        <v>1384</v>
      </c>
      <c r="E376" s="2" t="s">
        <v>1385</v>
      </c>
      <c r="F376" s="2" t="s">
        <v>1386</v>
      </c>
      <c r="G376" s="2" t="s">
        <v>1387</v>
      </c>
      <c r="H376" s="2" t="s">
        <v>14</v>
      </c>
      <c r="J376" s="3" t="s">
        <v>3876</v>
      </c>
      <c r="K376" t="str">
        <f t="shared" si="38"/>
        <v>'K0034',</v>
      </c>
      <c r="L376" t="str">
        <f t="shared" si="39"/>
        <v>'บริษัท แคนเซอิ จำกัด (Non Active)',</v>
      </c>
      <c r="M376" t="str">
        <f t="shared" si="40"/>
        <v>'0',</v>
      </c>
      <c r="N376" t="str">
        <f t="shared" si="41"/>
        <v>'3300/114-115 ชั้น 22 อาคารบี ตึกช้าง ถนนพหลโยธิน แขวงจอมพล',</v>
      </c>
      <c r="O376" t="str">
        <f t="shared" si="42"/>
        <v>'เขตจตุจักร กรุงเทพมหานคร 10900',</v>
      </c>
      <c r="P376" t="str">
        <f t="shared" si="43"/>
        <v>'02-937-3381-4',</v>
      </c>
      <c r="Q376" t="str">
        <f t="shared" si="44"/>
        <v>'02-937-3385-6',</v>
      </c>
      <c r="R376" t="str">
        <f t="shared" si="45"/>
        <v>'');</v>
      </c>
    </row>
    <row r="377" spans="1:18">
      <c r="A377" s="2" t="s">
        <v>1388</v>
      </c>
      <c r="B377" s="2" t="s">
        <v>1389</v>
      </c>
      <c r="C377" s="1">
        <v>0</v>
      </c>
      <c r="D377" s="2" t="s">
        <v>1390</v>
      </c>
      <c r="E377" s="2" t="s">
        <v>1391</v>
      </c>
      <c r="F377" s="2" t="s">
        <v>1392</v>
      </c>
      <c r="G377" s="2" t="s">
        <v>1393</v>
      </c>
      <c r="H377" s="2" t="s">
        <v>14</v>
      </c>
      <c r="J377" s="3" t="s">
        <v>3876</v>
      </c>
      <c r="K377" t="str">
        <f t="shared" si="38"/>
        <v>'K0035',</v>
      </c>
      <c r="L377" t="str">
        <f t="shared" si="39"/>
        <v>'บริษัท กิจจักร จำกัด (NEW)',</v>
      </c>
      <c r="M377" t="str">
        <f t="shared" si="40"/>
        <v>'0',</v>
      </c>
      <c r="N377" t="str">
        <f t="shared" si="41"/>
        <v>'40/1 ซอยปุณณวิถี 27 ถนนสุขุมวิท 101 แขวงบางจาก',</v>
      </c>
      <c r="O377" t="str">
        <f t="shared" si="42"/>
        <v>'เขตพระโขนง กรุงเทพฯ 10260',</v>
      </c>
      <c r="P377" t="str">
        <f t="shared" si="43"/>
        <v>'02-311-0837',</v>
      </c>
      <c r="Q377" t="str">
        <f t="shared" si="44"/>
        <v>'02-741-8643',</v>
      </c>
      <c r="R377" t="str">
        <f t="shared" si="45"/>
        <v>'');</v>
      </c>
    </row>
    <row r="378" spans="1:18">
      <c r="A378" s="2" t="s">
        <v>1401</v>
      </c>
      <c r="B378" s="2" t="s">
        <v>1402</v>
      </c>
      <c r="C378" s="1">
        <v>0</v>
      </c>
      <c r="D378" s="2" t="s">
        <v>1403</v>
      </c>
      <c r="E378" s="2" t="s">
        <v>198</v>
      </c>
      <c r="F378" s="2" t="s">
        <v>1404</v>
      </c>
      <c r="G378" s="2" t="s">
        <v>1405</v>
      </c>
      <c r="H378" s="2" t="s">
        <v>14</v>
      </c>
      <c r="J378" s="3" t="s">
        <v>3876</v>
      </c>
      <c r="K378" t="str">
        <f t="shared" si="38"/>
        <v>'K0037',</v>
      </c>
      <c r="L378" t="str">
        <f t="shared" si="39"/>
        <v>'บริษัท กิจเจริญรุ่งเรือง แอนด์ ดีไซน์ ซัพพลาย จำกัด (NEW)',</v>
      </c>
      <c r="M378" t="str">
        <f t="shared" si="40"/>
        <v>'0',</v>
      </c>
      <c r="N378" t="str">
        <f t="shared" si="41"/>
        <v>'160/135 ม.2 ต.หนองหงษ์',</v>
      </c>
      <c r="O378" t="str">
        <f t="shared" si="42"/>
        <v>'อ.พานทอง จ.ชลบุรี 20160',</v>
      </c>
      <c r="P378" t="str">
        <f t="shared" si="43"/>
        <v>'038-206390',</v>
      </c>
      <c r="Q378" t="str">
        <f t="shared" si="44"/>
        <v>'038-210956',</v>
      </c>
      <c r="R378" t="str">
        <f t="shared" si="45"/>
        <v>'');</v>
      </c>
    </row>
    <row r="379" spans="1:18">
      <c r="A379" s="2" t="s">
        <v>1406</v>
      </c>
      <c r="B379" s="2" t="s">
        <v>1407</v>
      </c>
      <c r="C379" s="1">
        <v>0</v>
      </c>
      <c r="D379" s="2" t="s">
        <v>1408</v>
      </c>
      <c r="E379" s="2" t="s">
        <v>95</v>
      </c>
      <c r="F379" s="2" t="s">
        <v>1409</v>
      </c>
      <c r="G379" s="2" t="s">
        <v>1410</v>
      </c>
      <c r="H379" s="2" t="s">
        <v>14</v>
      </c>
      <c r="J379" s="3" t="s">
        <v>3876</v>
      </c>
      <c r="K379" t="str">
        <f t="shared" si="38"/>
        <v>'K0038',</v>
      </c>
      <c r="L379" t="str">
        <f t="shared" si="39"/>
        <v>'บริษัท เค.ที.มงคลพาร์ท จำกัด (NEW)',</v>
      </c>
      <c r="M379" t="str">
        <f t="shared" si="40"/>
        <v>'0',</v>
      </c>
      <c r="N379" t="str">
        <f t="shared" si="41"/>
        <v>'20/15 ม.3 ต.หนองรี',</v>
      </c>
      <c r="O379" t="str">
        <f t="shared" si="42"/>
        <v>'อ.เมือง จ.ชลบุรี 20000',</v>
      </c>
      <c r="P379" t="str">
        <f t="shared" si="43"/>
        <v>'038-476-264',</v>
      </c>
      <c r="Q379" t="str">
        <f t="shared" si="44"/>
        <v>'038-799-191',</v>
      </c>
      <c r="R379" t="str">
        <f t="shared" si="45"/>
        <v>'');</v>
      </c>
    </row>
    <row r="380" spans="1:18">
      <c r="A380" s="2" t="s">
        <v>1411</v>
      </c>
      <c r="B380" s="2" t="s">
        <v>1412</v>
      </c>
      <c r="C380" s="1">
        <v>0</v>
      </c>
      <c r="D380" s="2" t="s">
        <v>1413</v>
      </c>
      <c r="E380" s="2" t="s">
        <v>290</v>
      </c>
      <c r="F380" s="2" t="s">
        <v>1414</v>
      </c>
      <c r="G380" s="2" t="s">
        <v>1415</v>
      </c>
      <c r="H380" s="2" t="s">
        <v>14</v>
      </c>
      <c r="J380" s="3" t="s">
        <v>3876</v>
      </c>
      <c r="K380" t="str">
        <f t="shared" si="38"/>
        <v>'K0039',</v>
      </c>
      <c r="L380" t="str">
        <f t="shared" si="39"/>
        <v>'บริษัท เคเอที วิศวกรรมพลาสติด จำกัด (NEW)',</v>
      </c>
      <c r="M380" t="str">
        <f t="shared" si="40"/>
        <v>'0',</v>
      </c>
      <c r="N380" t="str">
        <f t="shared" si="41"/>
        <v>'5/9 ม.7 ต.หนองรี',</v>
      </c>
      <c r="O380" t="str">
        <f t="shared" si="42"/>
        <v>'อ.เมืองชลบุรี จ.ชลบุรี 20000',</v>
      </c>
      <c r="P380" t="str">
        <f t="shared" si="43"/>
        <v>'081-002-9198',</v>
      </c>
      <c r="Q380" t="str">
        <f t="shared" si="44"/>
        <v>'038-476-178',</v>
      </c>
      <c r="R380" t="str">
        <f t="shared" si="45"/>
        <v>'');</v>
      </c>
    </row>
    <row r="381" spans="1:18">
      <c r="A381" s="2" t="s">
        <v>1416</v>
      </c>
      <c r="B381" s="2" t="s">
        <v>1417</v>
      </c>
      <c r="C381" s="1">
        <v>0</v>
      </c>
      <c r="D381" s="2" t="s">
        <v>1418</v>
      </c>
      <c r="E381" s="2" t="s">
        <v>95</v>
      </c>
      <c r="F381" s="2" t="s">
        <v>1419</v>
      </c>
      <c r="G381" s="2" t="s">
        <v>1420</v>
      </c>
      <c r="H381" s="2" t="s">
        <v>14</v>
      </c>
      <c r="J381" s="3" t="s">
        <v>3876</v>
      </c>
      <c r="K381" t="str">
        <f t="shared" si="38"/>
        <v>'K0040',</v>
      </c>
      <c r="L381" t="str">
        <f t="shared" si="39"/>
        <v>'KC Hydrualic (NEW)',</v>
      </c>
      <c r="M381" t="str">
        <f t="shared" si="40"/>
        <v>'0',</v>
      </c>
      <c r="N381" t="str">
        <f t="shared" si="41"/>
        <v>'55/6 ม.11 ต.นาป่า',</v>
      </c>
      <c r="O381" t="str">
        <f t="shared" si="42"/>
        <v>'อ.เมือง จ.ชลบุรี 20000',</v>
      </c>
      <c r="P381" t="str">
        <f t="shared" si="43"/>
        <v>'038-759-096',</v>
      </c>
      <c r="Q381" t="str">
        <f t="shared" si="44"/>
        <v>'038-786-248',</v>
      </c>
      <c r="R381" t="str">
        <f t="shared" si="45"/>
        <v>'');</v>
      </c>
    </row>
    <row r="382" spans="1:18">
      <c r="A382" s="2" t="s">
        <v>1421</v>
      </c>
      <c r="B382" s="2" t="s">
        <v>1422</v>
      </c>
      <c r="C382" s="1">
        <v>0</v>
      </c>
      <c r="D382" s="2" t="s">
        <v>1423</v>
      </c>
      <c r="E382" s="2" t="s">
        <v>198</v>
      </c>
      <c r="F382" s="2" t="s">
        <v>1424</v>
      </c>
      <c r="G382" s="2" t="s">
        <v>1425</v>
      </c>
      <c r="H382" s="2" t="s">
        <v>14</v>
      </c>
      <c r="J382" s="3" t="s">
        <v>3876</v>
      </c>
      <c r="K382" t="str">
        <f t="shared" si="38"/>
        <v>'K0041',</v>
      </c>
      <c r="L382" t="str">
        <f t="shared" si="39"/>
        <v>'บริษัท ไคฮะซึ ไคเซน เอ็นจิเนียริ่ง จำกัด (Non Active)',</v>
      </c>
      <c r="M382" t="str">
        <f t="shared" si="40"/>
        <v>'0',</v>
      </c>
      <c r="N382" t="str">
        <f t="shared" si="41"/>
        <v>'27/198 ม.5 ต.หนองตำลึง',</v>
      </c>
      <c r="O382" t="str">
        <f t="shared" si="42"/>
        <v>'อ.พานทอง จ.ชลบุรี 20160',</v>
      </c>
      <c r="P382" t="str">
        <f t="shared" si="43"/>
        <v>'038-190-390',</v>
      </c>
      <c r="Q382" t="str">
        <f t="shared" si="44"/>
        <v>'038-190-391',</v>
      </c>
      <c r="R382" t="str">
        <f t="shared" si="45"/>
        <v>'');</v>
      </c>
    </row>
    <row r="383" spans="1:18">
      <c r="A383" s="2" t="s">
        <v>1426</v>
      </c>
      <c r="B383" s="2" t="s">
        <v>1427</v>
      </c>
      <c r="C383" s="1">
        <v>0</v>
      </c>
      <c r="D383" s="2" t="s">
        <v>1428</v>
      </c>
      <c r="E383" s="2" t="s">
        <v>67</v>
      </c>
      <c r="F383" s="2" t="s">
        <v>1429</v>
      </c>
      <c r="G383" s="2" t="s">
        <v>1430</v>
      </c>
      <c r="H383" s="2" t="s">
        <v>14</v>
      </c>
      <c r="J383" s="3" t="s">
        <v>3876</v>
      </c>
      <c r="K383" t="str">
        <f t="shared" si="38"/>
        <v>'K0042',</v>
      </c>
      <c r="L383" t="str">
        <f t="shared" si="39"/>
        <v>'บริษัท กุลธรอิเล็คทริค จำกัด (NEW)',</v>
      </c>
      <c r="M383" t="str">
        <f t="shared" si="40"/>
        <v>'0',</v>
      </c>
      <c r="N383" t="str">
        <f t="shared" si="41"/>
        <v>'125 ซอยฉลองกรุง 31 ถนนฉลองกรุง แขวงลำปลาทิว',</v>
      </c>
      <c r="O383" t="str">
        <f t="shared" si="42"/>
        <v>'เขตลาดกระบัง กรุงเทพมหานคร 10520',</v>
      </c>
      <c r="P383" t="str">
        <f t="shared" si="43"/>
        <v>'02-326-0527 , 02-326-1204',</v>
      </c>
      <c r="Q383" t="str">
        <f t="shared" si="44"/>
        <v>'02-326-0128 # 107',</v>
      </c>
      <c r="R383" t="str">
        <f t="shared" si="45"/>
        <v>'');</v>
      </c>
    </row>
    <row r="384" spans="1:18">
      <c r="A384" s="2" t="s">
        <v>1431</v>
      </c>
      <c r="B384" s="2" t="s">
        <v>1432</v>
      </c>
      <c r="C384" s="1">
        <v>0</v>
      </c>
      <c r="D384" s="2" t="s">
        <v>1433</v>
      </c>
      <c r="E384" s="2" t="s">
        <v>290</v>
      </c>
      <c r="F384" s="2" t="s">
        <v>1434</v>
      </c>
      <c r="G384" s="2" t="s">
        <v>14</v>
      </c>
      <c r="H384" s="2" t="s">
        <v>14</v>
      </c>
      <c r="J384" s="3" t="s">
        <v>3876</v>
      </c>
      <c r="K384" t="str">
        <f t="shared" si="38"/>
        <v>'K0043',</v>
      </c>
      <c r="L384" t="str">
        <f t="shared" si="39"/>
        <v>'ห้างหุ้นส่วนจำกัด เค.เอส.เอ็น พรีซิชั่น ทูลส์ (NEW)',</v>
      </c>
      <c r="M384" t="str">
        <f t="shared" si="40"/>
        <v>'0',</v>
      </c>
      <c r="N384" t="str">
        <f t="shared" si="41"/>
        <v>'58/14 ม.2 ต.สำนักบก',</v>
      </c>
      <c r="O384" t="str">
        <f t="shared" si="42"/>
        <v>'อ.เมืองชลบุรี จ.ชลบุรี 20000',</v>
      </c>
      <c r="P384" t="str">
        <f t="shared" si="43"/>
        <v>'092-4764533',</v>
      </c>
      <c r="Q384" t="str">
        <f t="shared" si="44"/>
        <v>'',</v>
      </c>
      <c r="R384" t="str">
        <f t="shared" si="45"/>
        <v>'');</v>
      </c>
    </row>
    <row r="385" spans="1:18">
      <c r="A385" s="2" t="s">
        <v>1455</v>
      </c>
      <c r="B385" s="2" t="s">
        <v>1456</v>
      </c>
      <c r="C385" s="1">
        <v>0</v>
      </c>
      <c r="D385" s="2" t="s">
        <v>1457</v>
      </c>
      <c r="E385" s="2" t="s">
        <v>548</v>
      </c>
      <c r="F385" s="2" t="s">
        <v>1458</v>
      </c>
      <c r="G385" s="2" t="s">
        <v>1458</v>
      </c>
      <c r="H385" s="2" t="s">
        <v>14</v>
      </c>
      <c r="J385" s="3" t="s">
        <v>3876</v>
      </c>
      <c r="K385" t="str">
        <f t="shared" si="38"/>
        <v>'L0003',</v>
      </c>
      <c r="L385" t="str">
        <f t="shared" si="39"/>
        <v>'ห้างหุ้นส่วนจำกัด แอล.เค.ซี แมชชินเนอรี่ (New)',</v>
      </c>
      <c r="M385" t="str">
        <f t="shared" si="40"/>
        <v>'0',</v>
      </c>
      <c r="N385" t="str">
        <f t="shared" si="41"/>
        <v>'32/1-2 ถ.แสงศรี',</v>
      </c>
      <c r="O385" t="str">
        <f t="shared" si="42"/>
        <v>'อ.หาดใหญ่ จ.สงขลา 90110',</v>
      </c>
      <c r="P385" t="str">
        <f t="shared" si="43"/>
        <v>'074-237-945',</v>
      </c>
      <c r="Q385" t="str">
        <f t="shared" si="44"/>
        <v>'074-237-945',</v>
      </c>
      <c r="R385" t="str">
        <f t="shared" si="45"/>
        <v>'');</v>
      </c>
    </row>
    <row r="386" spans="1:18">
      <c r="A386" s="2" t="s">
        <v>1472</v>
      </c>
      <c r="B386" s="2" t="s">
        <v>1473</v>
      </c>
      <c r="C386" s="1">
        <v>0</v>
      </c>
      <c r="D386" s="2" t="s">
        <v>1474</v>
      </c>
      <c r="E386" s="2" t="s">
        <v>198</v>
      </c>
      <c r="F386" s="2" t="s">
        <v>1475</v>
      </c>
      <c r="G386" s="2" t="s">
        <v>1476</v>
      </c>
      <c r="H386" s="2" t="s">
        <v>14</v>
      </c>
      <c r="J386" s="3" t="s">
        <v>3876</v>
      </c>
      <c r="K386" t="str">
        <f t="shared" si="38"/>
        <v>'L0006',</v>
      </c>
      <c r="L386" t="str">
        <f t="shared" si="39"/>
        <v>'บริษัท ลัคกี้เวิลด์กรุ๊ป จำกัด (Non Active)',</v>
      </c>
      <c r="M386" t="str">
        <f t="shared" si="40"/>
        <v>'0',</v>
      </c>
      <c r="N386" t="str">
        <f t="shared" si="41"/>
        <v>'99/9 ม.3 ต.หนองหงษ์',</v>
      </c>
      <c r="O386" t="str">
        <f t="shared" si="42"/>
        <v>'อ.พานทอง จ.ชลบุรี 20160',</v>
      </c>
      <c r="P386" t="str">
        <f t="shared" si="43"/>
        <v>'038-157-061-7',</v>
      </c>
      <c r="Q386" t="str">
        <f t="shared" si="44"/>
        <v>'098-157-069-70',</v>
      </c>
      <c r="R386" t="str">
        <f t="shared" si="45"/>
        <v>'');</v>
      </c>
    </row>
    <row r="387" spans="1:18">
      <c r="A387" s="2" t="s">
        <v>1477</v>
      </c>
      <c r="B387" s="2" t="s">
        <v>1478</v>
      </c>
      <c r="C387" s="1">
        <v>0</v>
      </c>
      <c r="D387" s="2" t="s">
        <v>1479</v>
      </c>
      <c r="E387" s="2" t="s">
        <v>1480</v>
      </c>
      <c r="F387" s="2" t="s">
        <v>1481</v>
      </c>
      <c r="G387" s="2" t="s">
        <v>1482</v>
      </c>
      <c r="H387" s="2" t="s">
        <v>14</v>
      </c>
      <c r="J387" s="3" t="s">
        <v>3876</v>
      </c>
      <c r="K387" t="str">
        <f t="shared" ref="K387:K450" si="46">"'"&amp;A387&amp;"',"</f>
        <v>'L0007',</v>
      </c>
      <c r="L387" t="str">
        <f t="shared" ref="L387:L450" si="47">"'"&amp;B387&amp;"',"</f>
        <v>'บริษัท โลตัสฮอลวิศวกรรมเหมืองแร่และก่อสร้าง จํากัด (NEW)',</v>
      </c>
      <c r="M387" t="str">
        <f t="shared" ref="M387:M450" si="48">"'"&amp;C387&amp;"',"</f>
        <v>'0',</v>
      </c>
      <c r="N387" t="str">
        <f t="shared" ref="N387:N450" si="49">"'"&amp;D387&amp;"',"</f>
        <v>'147 ถนนวังโค้ง ตำบลเวียงหนือ',</v>
      </c>
      <c r="O387" t="str">
        <f t="shared" ref="O387:O450" si="50">"'"&amp;E387&amp;"',"</f>
        <v>'อำเภอเมือง จังหวัดลำปาง 52000',</v>
      </c>
      <c r="P387" t="str">
        <f t="shared" ref="P387:P450" si="51">"'"&amp;F387&amp;"',"</f>
        <v>'054-321511-3',</v>
      </c>
      <c r="Q387" t="str">
        <f t="shared" ref="Q387:Q450" si="52">"'"&amp;G387&amp;"',"</f>
        <v>'054-321514',</v>
      </c>
      <c r="R387" t="str">
        <f t="shared" ref="R387:R450" si="53">"'"&amp;H387&amp;"');"</f>
        <v>'');</v>
      </c>
    </row>
    <row r="388" spans="1:18">
      <c r="A388" s="2" t="s">
        <v>1483</v>
      </c>
      <c r="B388" s="2" t="s">
        <v>1484</v>
      </c>
      <c r="C388" s="1">
        <v>0</v>
      </c>
      <c r="D388" s="2" t="s">
        <v>1485</v>
      </c>
      <c r="E388" s="2" t="s">
        <v>225</v>
      </c>
      <c r="F388" s="2" t="s">
        <v>1486</v>
      </c>
      <c r="G388" s="2" t="s">
        <v>1487</v>
      </c>
      <c r="H388" s="2" t="s">
        <v>14</v>
      </c>
      <c r="J388" s="3" t="s">
        <v>3876</v>
      </c>
      <c r="K388" t="str">
        <f t="shared" si="46"/>
        <v>'L0008',</v>
      </c>
      <c r="L388" t="str">
        <f t="shared" si="47"/>
        <v>'ห้างหุ้นส่วนจำกัด แอล.พี.เอส. แมชชีนเนอรี่ (NEW)',</v>
      </c>
      <c r="M388" t="str">
        <f t="shared" si="48"/>
        <v>'0',</v>
      </c>
      <c r="N388" t="str">
        <f t="shared" si="49"/>
        <v>'586/255,257 ม.2 ถ.สุขุมวิท ต.บางปูใหม่',</v>
      </c>
      <c r="O388" t="str">
        <f t="shared" si="50"/>
        <v>'อ.เมืองสมุทรปราการ จ.สมุทรปราการ 10280',</v>
      </c>
      <c r="P388" t="str">
        <f t="shared" si="51"/>
        <v>'084-4347771',</v>
      </c>
      <c r="Q388" t="str">
        <f t="shared" si="52"/>
        <v>'02-7098946',</v>
      </c>
      <c r="R388" t="str">
        <f t="shared" si="53"/>
        <v>'');</v>
      </c>
    </row>
    <row r="389" spans="1:18">
      <c r="A389" s="2" t="s">
        <v>1501</v>
      </c>
      <c r="B389" s="2" t="s">
        <v>1502</v>
      </c>
      <c r="C389" s="1">
        <v>0</v>
      </c>
      <c r="D389" s="2" t="s">
        <v>1503</v>
      </c>
      <c r="E389" s="2" t="s">
        <v>356</v>
      </c>
      <c r="F389" s="2" t="s">
        <v>1504</v>
      </c>
      <c r="G389" s="2" t="s">
        <v>1505</v>
      </c>
      <c r="H389" s="2" t="s">
        <v>14</v>
      </c>
      <c r="J389" s="3" t="s">
        <v>3876</v>
      </c>
      <c r="K389" t="str">
        <f t="shared" si="46"/>
        <v>'M0003',</v>
      </c>
      <c r="L389" t="str">
        <f t="shared" si="47"/>
        <v>'บริษัท เมคคาพลาส จำกัด (Non Active)',</v>
      </c>
      <c r="M389" t="str">
        <f t="shared" si="48"/>
        <v>'0',</v>
      </c>
      <c r="N389" t="str">
        <f t="shared" si="49"/>
        <v>'80 ถ.เสรี 4 แขวงสวนหลวง',</v>
      </c>
      <c r="O389" t="str">
        <f t="shared" si="50"/>
        <v>'เขตสวนหลวง กรุงเทพ 10250',</v>
      </c>
      <c r="P389" t="str">
        <f t="shared" si="51"/>
        <v>'02-300-5542',</v>
      </c>
      <c r="Q389" t="str">
        <f t="shared" si="52"/>
        <v>'02-300-5543',</v>
      </c>
      <c r="R389" t="str">
        <f t="shared" si="53"/>
        <v>'');</v>
      </c>
    </row>
    <row r="390" spans="1:18">
      <c r="A390" s="2" t="s">
        <v>1506</v>
      </c>
      <c r="B390" s="2" t="s">
        <v>1507</v>
      </c>
      <c r="C390" s="1">
        <v>0</v>
      </c>
      <c r="D390" s="2" t="s">
        <v>1508</v>
      </c>
      <c r="E390" s="2" t="s">
        <v>1509</v>
      </c>
      <c r="F390" s="2" t="s">
        <v>1510</v>
      </c>
      <c r="G390" s="2" t="s">
        <v>1511</v>
      </c>
      <c r="H390" s="2" t="s">
        <v>14</v>
      </c>
      <c r="J390" s="3" t="s">
        <v>3876</v>
      </c>
      <c r="K390" t="str">
        <f t="shared" si="46"/>
        <v>'M0004',</v>
      </c>
      <c r="L390" t="str">
        <f t="shared" si="47"/>
        <v>'บริษัท ไมโครเมทิคส์  จำกัด (Non Active)',</v>
      </c>
      <c r="M390" t="str">
        <f t="shared" si="48"/>
        <v>'0',</v>
      </c>
      <c r="N390" t="str">
        <f t="shared" si="49"/>
        <v>'3/24  หมู่ 4  ต.ดอนหัวฬ่อ',</v>
      </c>
      <c r="O390" t="str">
        <f t="shared" si="50"/>
        <v>'อ.เมือง  จ.ชลบุรี  20000',</v>
      </c>
      <c r="P390" t="str">
        <f t="shared" si="51"/>
        <v>'038-440-362',</v>
      </c>
      <c r="Q390" t="str">
        <f t="shared" si="52"/>
        <v>'038-440-364',</v>
      </c>
      <c r="R390" t="str">
        <f t="shared" si="53"/>
        <v>'');</v>
      </c>
    </row>
    <row r="391" spans="1:18">
      <c r="A391" s="2" t="s">
        <v>1512</v>
      </c>
      <c r="B391" s="2" t="s">
        <v>1513</v>
      </c>
      <c r="C391" s="1">
        <v>0</v>
      </c>
      <c r="D391" s="2" t="s">
        <v>1514</v>
      </c>
      <c r="E391" s="2" t="s">
        <v>1515</v>
      </c>
      <c r="F391" s="2" t="s">
        <v>1516</v>
      </c>
      <c r="G391" s="2" t="s">
        <v>1517</v>
      </c>
      <c r="H391" s="2" t="s">
        <v>14</v>
      </c>
      <c r="J391" s="3" t="s">
        <v>3876</v>
      </c>
      <c r="K391" t="str">
        <f t="shared" si="46"/>
        <v>'M0005',</v>
      </c>
      <c r="L391" t="str">
        <f t="shared" si="47"/>
        <v>'บริษัท มิติเท็กซ์ จำกัด (New)',</v>
      </c>
      <c r="M391" t="str">
        <f t="shared" si="48"/>
        <v>'0',</v>
      </c>
      <c r="N391" t="str">
        <f t="shared" si="49"/>
        <v>'51/3 ม.6 ถ.ปทุมธานี-ลาดหลุมแก้ว',</v>
      </c>
      <c r="O391" t="str">
        <f t="shared" si="50"/>
        <v>'ต.คูบางหลวง อ.ลาดหลุมแก้ว  จ.ปทุมธานี 12140',</v>
      </c>
      <c r="P391" t="str">
        <f t="shared" si="51"/>
        <v>'02-851-7493',</v>
      </c>
      <c r="Q391" t="str">
        <f t="shared" si="52"/>
        <v>'02-581-7495',</v>
      </c>
      <c r="R391" t="str">
        <f t="shared" si="53"/>
        <v>'');</v>
      </c>
    </row>
    <row r="392" spans="1:18">
      <c r="A392" s="2" t="s">
        <v>1518</v>
      </c>
      <c r="B392" s="2" t="s">
        <v>1519</v>
      </c>
      <c r="C392" s="1">
        <v>0</v>
      </c>
      <c r="D392" s="2" t="s">
        <v>1520</v>
      </c>
      <c r="E392" s="2" t="s">
        <v>1521</v>
      </c>
      <c r="F392" s="2" t="s">
        <v>1522</v>
      </c>
      <c r="G392" s="2" t="s">
        <v>1523</v>
      </c>
      <c r="H392" s="2" t="s">
        <v>14</v>
      </c>
      <c r="J392" s="3" t="s">
        <v>3876</v>
      </c>
      <c r="K392" t="str">
        <f t="shared" si="46"/>
        <v>'M0006',</v>
      </c>
      <c r="L392" t="str">
        <f t="shared" si="47"/>
        <v>'บริษัท มูราโมโต้ อีเล็คตรอน (ประเทศไทย) จำกัด (มหาชน) (Non Active)',</v>
      </c>
      <c r="M392" t="str">
        <f t="shared" si="48"/>
        <v>'0',</v>
      </c>
      <c r="N392" t="str">
        <f t="shared" si="49"/>
        <v>'886 ถ.รามอินทรา แขวงคันนายาว',</v>
      </c>
      <c r="O392" t="str">
        <f t="shared" si="50"/>
        <v>'เขตคันนายาว กรุงเทพมหานคร 10230',</v>
      </c>
      <c r="P392" t="str">
        <f t="shared" si="51"/>
        <v>'02-517-5010-2',</v>
      </c>
      <c r="Q392" t="str">
        <f t="shared" si="52"/>
        <v>'02-517-1670',</v>
      </c>
      <c r="R392" t="str">
        <f t="shared" si="53"/>
        <v>'');</v>
      </c>
    </row>
    <row r="393" spans="1:18">
      <c r="A393" s="2" t="s">
        <v>1524</v>
      </c>
      <c r="B393" s="2" t="s">
        <v>1525</v>
      </c>
      <c r="C393" s="1">
        <v>0</v>
      </c>
      <c r="D393" s="2" t="s">
        <v>1526</v>
      </c>
      <c r="E393" s="2" t="s">
        <v>14</v>
      </c>
      <c r="F393" s="2" t="s">
        <v>1527</v>
      </c>
      <c r="G393" s="2" t="s">
        <v>1528</v>
      </c>
      <c r="H393" s="2" t="s">
        <v>14</v>
      </c>
      <c r="J393" s="3" t="s">
        <v>3876</v>
      </c>
      <c r="K393" t="str">
        <f t="shared" si="46"/>
        <v>'M0007',</v>
      </c>
      <c r="L393" t="str">
        <f t="shared" si="47"/>
        <v>'บริษัท เมกะคัท จำกัด (New)',</v>
      </c>
      <c r="M393" t="str">
        <f t="shared" si="48"/>
        <v>'0',</v>
      </c>
      <c r="N393" t="str">
        <f t="shared" si="49"/>
        <v>'นครราชสีมา',</v>
      </c>
      <c r="O393" t="str">
        <f t="shared" si="50"/>
        <v>'',</v>
      </c>
      <c r="P393" t="str">
        <f t="shared" si="51"/>
        <v>'044-992898',</v>
      </c>
      <c r="Q393" t="str">
        <f t="shared" si="52"/>
        <v>'044-992897',</v>
      </c>
      <c r="R393" t="str">
        <f t="shared" si="53"/>
        <v>'');</v>
      </c>
    </row>
    <row r="394" spans="1:18">
      <c r="A394" s="2" t="s">
        <v>1529</v>
      </c>
      <c r="B394" s="2" t="s">
        <v>1530</v>
      </c>
      <c r="C394" s="1">
        <v>0</v>
      </c>
      <c r="D394" s="2" t="s">
        <v>1531</v>
      </c>
      <c r="E394" s="2" t="s">
        <v>73</v>
      </c>
      <c r="F394" s="2" t="s">
        <v>1532</v>
      </c>
      <c r="G394" s="2" t="s">
        <v>1533</v>
      </c>
      <c r="H394" s="2" t="s">
        <v>14</v>
      </c>
      <c r="J394" s="3" t="s">
        <v>3876</v>
      </c>
      <c r="K394" t="str">
        <f t="shared" si="46"/>
        <v>'M0008',</v>
      </c>
      <c r="L394" t="str">
        <f t="shared" si="47"/>
        <v>'บริษัท ม๊าค แพ็ค เอ็นจิเนียริ่ง จำกัด (New)',</v>
      </c>
      <c r="M394" t="str">
        <f t="shared" si="48"/>
        <v>'0',</v>
      </c>
      <c r="N394" t="str">
        <f t="shared" si="49"/>
        <v>'75/56 ม.10 ถ.พหลโยธิน ต.คลองหนึ่ง',</v>
      </c>
      <c r="O394" t="str">
        <f t="shared" si="50"/>
        <v>'อ.คลองหลวง จ.ปทุมธานี 12120',</v>
      </c>
      <c r="P394" t="str">
        <f t="shared" si="51"/>
        <v>'02-908-1891',</v>
      </c>
      <c r="Q394" t="str">
        <f t="shared" si="52"/>
        <v>'02-529-6109',</v>
      </c>
      <c r="R394" t="str">
        <f t="shared" si="53"/>
        <v>'');</v>
      </c>
    </row>
    <row r="395" spans="1:18">
      <c r="A395" s="2" t="s">
        <v>1546</v>
      </c>
      <c r="B395" s="2" t="s">
        <v>1547</v>
      </c>
      <c r="C395" s="1">
        <v>0</v>
      </c>
      <c r="D395" s="2" t="s">
        <v>1548</v>
      </c>
      <c r="E395" s="2" t="s">
        <v>1549</v>
      </c>
      <c r="F395" s="2" t="s">
        <v>1550</v>
      </c>
      <c r="G395" s="2" t="s">
        <v>1551</v>
      </c>
      <c r="H395" s="2" t="s">
        <v>14</v>
      </c>
      <c r="J395" s="3" t="s">
        <v>3876</v>
      </c>
      <c r="K395" t="str">
        <f t="shared" si="46"/>
        <v>'M0011',</v>
      </c>
      <c r="L395" t="str">
        <f t="shared" si="47"/>
        <v>'บริษัท เมคฮิล เอ็นจิเนียริ่ง จำกัด (New)',</v>
      </c>
      <c r="M395" t="str">
        <f t="shared" si="48"/>
        <v>'0',</v>
      </c>
      <c r="N395" t="str">
        <f t="shared" si="49"/>
        <v>'129/25 ม.3 แฟคตอรี่แลนด์วังน้อย',</v>
      </c>
      <c r="O395" t="str">
        <f t="shared" si="50"/>
        <v>'ต.วังจุฬา อ.วังน้อย จ.พระนตรศรีอยุธยา 13170',</v>
      </c>
      <c r="P395" t="str">
        <f t="shared" si="51"/>
        <v>'035-721-932-3',</v>
      </c>
      <c r="Q395" t="str">
        <f t="shared" si="52"/>
        <v>'035-721-934',</v>
      </c>
      <c r="R395" t="str">
        <f t="shared" si="53"/>
        <v>'');</v>
      </c>
    </row>
    <row r="396" spans="1:18">
      <c r="A396" s="2" t="s">
        <v>1558</v>
      </c>
      <c r="B396" s="2" t="s">
        <v>1559</v>
      </c>
      <c r="C396" s="1">
        <v>0</v>
      </c>
      <c r="D396" s="2" t="s">
        <v>1560</v>
      </c>
      <c r="E396" s="2" t="s">
        <v>1561</v>
      </c>
      <c r="F396" s="2" t="s">
        <v>1562</v>
      </c>
      <c r="G396" s="2" t="s">
        <v>1563</v>
      </c>
      <c r="H396" s="2" t="s">
        <v>14</v>
      </c>
      <c r="J396" s="3" t="s">
        <v>3876</v>
      </c>
      <c r="K396" t="str">
        <f t="shared" si="46"/>
        <v>'M0013',</v>
      </c>
      <c r="L396" t="str">
        <f t="shared" si="47"/>
        <v>'บริษัท เอ็ม เอช เอ็นจิเนียริ่ง จำกัด  (Non Active)',</v>
      </c>
      <c r="M396" t="str">
        <f t="shared" si="48"/>
        <v>'0',</v>
      </c>
      <c r="N396" t="str">
        <f t="shared" si="49"/>
        <v>'199/96 ม.4   ต.รังสิต',</v>
      </c>
      <c r="O396" t="str">
        <f t="shared" si="50"/>
        <v>'อ.ธัญบุรี  จ.ปทุมธานี 12110',</v>
      </c>
      <c r="P396" t="str">
        <f t="shared" si="51"/>
        <v>'02-909-3568',</v>
      </c>
      <c r="Q396" t="str">
        <f t="shared" si="52"/>
        <v>'02-909-3569',</v>
      </c>
      <c r="R396" t="str">
        <f t="shared" si="53"/>
        <v>'');</v>
      </c>
    </row>
    <row r="397" spans="1:18">
      <c r="A397" s="2" t="s">
        <v>1576</v>
      </c>
      <c r="B397" s="2" t="s">
        <v>1577</v>
      </c>
      <c r="C397" s="1">
        <v>0</v>
      </c>
      <c r="D397" s="2" t="s">
        <v>1578</v>
      </c>
      <c r="E397" s="2" t="s">
        <v>73</v>
      </c>
      <c r="F397" s="2" t="s">
        <v>1579</v>
      </c>
      <c r="G397" s="2" t="s">
        <v>1580</v>
      </c>
      <c r="H397" s="2" t="s">
        <v>14</v>
      </c>
      <c r="J397" s="3" t="s">
        <v>3876</v>
      </c>
      <c r="K397" t="str">
        <f t="shared" si="46"/>
        <v>'M0016',</v>
      </c>
      <c r="L397" t="str">
        <f t="shared" si="47"/>
        <v>'บริษัท เอ็ม.ไอ.ที. พรีซิชั่น จำกัด (New)',</v>
      </c>
      <c r="M397" t="str">
        <f t="shared" si="48"/>
        <v>'0',</v>
      </c>
      <c r="N397" t="str">
        <f t="shared" si="49"/>
        <v>'25 ม.18 ถ.พหลโยธิน ต.คลองหนึ่ง',</v>
      </c>
      <c r="O397" t="str">
        <f t="shared" si="50"/>
        <v>'อ.คลองหลวง จ.ปทุมธานี 12120',</v>
      </c>
      <c r="P397" t="str">
        <f t="shared" si="51"/>
        <v>'02-908-1463-5',</v>
      </c>
      <c r="Q397" t="str">
        <f t="shared" si="52"/>
        <v>'02-908-1466-7',</v>
      </c>
      <c r="R397" t="str">
        <f t="shared" si="53"/>
        <v>'');</v>
      </c>
    </row>
    <row r="398" spans="1:18">
      <c r="A398" s="2" t="s">
        <v>1581</v>
      </c>
      <c r="B398" s="2" t="s">
        <v>1582</v>
      </c>
      <c r="C398" s="1">
        <v>0</v>
      </c>
      <c r="D398" s="2" t="s">
        <v>1583</v>
      </c>
      <c r="E398" s="2" t="s">
        <v>73</v>
      </c>
      <c r="F398" s="2" t="s">
        <v>1584</v>
      </c>
      <c r="G398" s="2" t="s">
        <v>1585</v>
      </c>
      <c r="H398" s="2" t="s">
        <v>14</v>
      </c>
      <c r="J398" s="3" t="s">
        <v>3876</v>
      </c>
      <c r="K398" t="str">
        <f t="shared" si="46"/>
        <v>'M0017',</v>
      </c>
      <c r="L398" t="str">
        <f t="shared" si="47"/>
        <v>'บริษัท โมเดิร์น โซลูชั่น เอ็นจิเนียริ่ง จำกัด (Non Active)',</v>
      </c>
      <c r="M398" t="str">
        <f t="shared" si="48"/>
        <v>'0',</v>
      </c>
      <c r="N398" t="str">
        <f t="shared" si="49"/>
        <v>'117/85-86 ม.18 ต.คลองหนึ่ง',</v>
      </c>
      <c r="O398" t="str">
        <f t="shared" si="50"/>
        <v>'อ.คลองหลวง จ.ปทุมธานี 12120',</v>
      </c>
      <c r="P398" t="str">
        <f t="shared" si="51"/>
        <v>'02-529-4230',</v>
      </c>
      <c r="Q398" t="str">
        <f t="shared" si="52"/>
        <v>'02-529-4214',</v>
      </c>
      <c r="R398" t="str">
        <f t="shared" si="53"/>
        <v>'');</v>
      </c>
    </row>
    <row r="399" spans="1:18">
      <c r="A399" s="2" t="s">
        <v>1586</v>
      </c>
      <c r="B399" s="2" t="s">
        <v>1587</v>
      </c>
      <c r="C399" s="1">
        <v>0</v>
      </c>
      <c r="D399" s="2" t="s">
        <v>1221</v>
      </c>
      <c r="E399" s="2" t="s">
        <v>1222</v>
      </c>
      <c r="F399" s="2" t="s">
        <v>1223</v>
      </c>
      <c r="G399" s="2" t="s">
        <v>1224</v>
      </c>
      <c r="H399" s="2" t="s">
        <v>14</v>
      </c>
      <c r="J399" s="3" t="s">
        <v>3876</v>
      </c>
      <c r="K399" t="str">
        <f t="shared" si="46"/>
        <v>'M0018',</v>
      </c>
      <c r="L399" t="str">
        <f t="shared" si="47"/>
        <v>'บริษัท มอเตอร์ คิท จำกัด (Non Active)',</v>
      </c>
      <c r="M399" t="str">
        <f t="shared" si="48"/>
        <v>'0',</v>
      </c>
      <c r="N399" t="str">
        <f t="shared" si="49"/>
        <v>'10 ซ.เอกชัย 66 แยก 1-4 เเขวงบางบอน',</v>
      </c>
      <c r="O399" t="str">
        <f t="shared" si="50"/>
        <v>'เขตบางบอน   กรุงเทพฯ  10150',</v>
      </c>
      <c r="P399" t="str">
        <f t="shared" si="51"/>
        <v>'02-415-2517',</v>
      </c>
      <c r="Q399" t="str">
        <f t="shared" si="52"/>
        <v>'02-415-2838',</v>
      </c>
      <c r="R399" t="str">
        <f t="shared" si="53"/>
        <v>'');</v>
      </c>
    </row>
    <row r="400" spans="1:18">
      <c r="A400" s="2" t="s">
        <v>1588</v>
      </c>
      <c r="B400" s="2" t="s">
        <v>1589</v>
      </c>
      <c r="C400" s="1">
        <v>0</v>
      </c>
      <c r="D400" s="2" t="s">
        <v>1590</v>
      </c>
      <c r="E400" s="2" t="s">
        <v>14</v>
      </c>
      <c r="F400" s="2" t="s">
        <v>1591</v>
      </c>
      <c r="G400" s="2" t="s">
        <v>1592</v>
      </c>
      <c r="H400" s="2" t="s">
        <v>14</v>
      </c>
      <c r="J400" s="3" t="s">
        <v>3876</v>
      </c>
      <c r="K400" t="str">
        <f t="shared" si="46"/>
        <v>'M0019',</v>
      </c>
      <c r="L400" t="str">
        <f t="shared" si="47"/>
        <v>'M.D.MAX CO.,LTD.  (New)',</v>
      </c>
      <c r="M400" t="str">
        <f t="shared" si="48"/>
        <v>'0',</v>
      </c>
      <c r="N400" t="str">
        <f t="shared" si="49"/>
        <v>'ราชบุรี',</v>
      </c>
      <c r="O400" t="str">
        <f t="shared" si="50"/>
        <v>'',</v>
      </c>
      <c r="P400" t="str">
        <f t="shared" si="51"/>
        <v>'032-321-698',</v>
      </c>
      <c r="Q400" t="str">
        <f t="shared" si="52"/>
        <v>'032-321-129',</v>
      </c>
      <c r="R400" t="str">
        <f t="shared" si="53"/>
        <v>'');</v>
      </c>
    </row>
    <row r="401" spans="1:18">
      <c r="A401" s="2" t="s">
        <v>1593</v>
      </c>
      <c r="B401" s="2" t="s">
        <v>1594</v>
      </c>
      <c r="C401" s="1">
        <v>0</v>
      </c>
      <c r="D401" s="2" t="s">
        <v>1595</v>
      </c>
      <c r="E401" s="2" t="s">
        <v>1596</v>
      </c>
      <c r="F401" s="2" t="s">
        <v>1597</v>
      </c>
      <c r="G401" s="2" t="s">
        <v>1597</v>
      </c>
      <c r="H401" s="2" t="s">
        <v>14</v>
      </c>
      <c r="J401" s="3" t="s">
        <v>3876</v>
      </c>
      <c r="K401" t="str">
        <f t="shared" si="46"/>
        <v>'M0020',</v>
      </c>
      <c r="L401" t="str">
        <f t="shared" si="47"/>
        <v>'บริษัท เอ็ม ดี เอส เทคโนโลยี จำกัด (Non Active)',</v>
      </c>
      <c r="M401" t="str">
        <f t="shared" si="48"/>
        <v>'0',</v>
      </c>
      <c r="N401" t="str">
        <f t="shared" si="49"/>
        <v>'177/18 ม.5 ต.หนองขาม',</v>
      </c>
      <c r="O401" t="str">
        <f t="shared" si="50"/>
        <v>'อ.ศรีราชา จ.ชลบุรี 20280',</v>
      </c>
      <c r="P401" t="str">
        <f t="shared" si="51"/>
        <v>'038-483-119',</v>
      </c>
      <c r="Q401" t="str">
        <f t="shared" si="52"/>
        <v>'038-483-119',</v>
      </c>
      <c r="R401" t="str">
        <f t="shared" si="53"/>
        <v>'');</v>
      </c>
    </row>
    <row r="402" spans="1:18">
      <c r="A402" s="2" t="s">
        <v>1598</v>
      </c>
      <c r="B402" s="2" t="s">
        <v>1599</v>
      </c>
      <c r="C402" s="1">
        <v>0</v>
      </c>
      <c r="D402" s="2" t="s">
        <v>1600</v>
      </c>
      <c r="E402" s="2" t="s">
        <v>73</v>
      </c>
      <c r="F402" s="2" t="s">
        <v>1601</v>
      </c>
      <c r="G402" s="2" t="s">
        <v>1601</v>
      </c>
      <c r="H402" s="2" t="s">
        <v>14</v>
      </c>
      <c r="J402" s="3" t="s">
        <v>3876</v>
      </c>
      <c r="K402" t="str">
        <f t="shared" si="46"/>
        <v>'M0021',</v>
      </c>
      <c r="L402" t="str">
        <f t="shared" si="47"/>
        <v>'บริษัท เมกเกอร์ สยาม จำกัด (New)',</v>
      </c>
      <c r="M402" t="str">
        <f t="shared" si="48"/>
        <v>'0',</v>
      </c>
      <c r="N402" t="str">
        <f t="shared" si="49"/>
        <v>'24/18 ม.11 ซ.11/25 ต.คลองสาม',</v>
      </c>
      <c r="O402" t="str">
        <f t="shared" si="50"/>
        <v>'อ.คลองหลวง จ.ปทุมธานี 12120',</v>
      </c>
      <c r="P402" t="str">
        <f t="shared" si="51"/>
        <v>'02-159-8711',</v>
      </c>
      <c r="Q402" t="str">
        <f t="shared" si="52"/>
        <v>'02-159-8711',</v>
      </c>
      <c r="R402" t="str">
        <f t="shared" si="53"/>
        <v>'');</v>
      </c>
    </row>
    <row r="403" spans="1:18">
      <c r="A403" s="2" t="s">
        <v>1602</v>
      </c>
      <c r="B403" s="2" t="s">
        <v>1603</v>
      </c>
      <c r="C403" s="1">
        <v>0</v>
      </c>
      <c r="D403" s="2" t="s">
        <v>1604</v>
      </c>
      <c r="E403" s="2" t="s">
        <v>515</v>
      </c>
      <c r="F403" s="2" t="s">
        <v>1605</v>
      </c>
      <c r="G403" s="2" t="s">
        <v>1606</v>
      </c>
      <c r="H403" s="2" t="s">
        <v>14</v>
      </c>
      <c r="J403" s="3" t="s">
        <v>3876</v>
      </c>
      <c r="K403" t="str">
        <f t="shared" si="46"/>
        <v>'M0022',</v>
      </c>
      <c r="L403" t="str">
        <f t="shared" si="47"/>
        <v>'บริษัท โมรอล พรีซิชั่น จำกัด (NEW)',</v>
      </c>
      <c r="M403" t="str">
        <f t="shared" si="48"/>
        <v>'0',</v>
      </c>
      <c r="N403" t="str">
        <f t="shared" si="49"/>
        <v>'75/116 หมู่ 11 ตำบลคลองหนึ่ง',</v>
      </c>
      <c r="O403" t="str">
        <f t="shared" si="50"/>
        <v>'อำเภอคลองหลวง จังหวัดปทุมธานี 12120',</v>
      </c>
      <c r="P403" t="str">
        <f t="shared" si="51"/>
        <v>'0-2908-1693-7',</v>
      </c>
      <c r="Q403" t="str">
        <f t="shared" si="52"/>
        <v>'0-2908-1691-2',</v>
      </c>
      <c r="R403" t="str">
        <f t="shared" si="53"/>
        <v>'');</v>
      </c>
    </row>
    <row r="404" spans="1:18">
      <c r="A404" s="2" t="s">
        <v>1607</v>
      </c>
      <c r="B404" s="2" t="s">
        <v>1608</v>
      </c>
      <c r="C404" s="1">
        <v>0</v>
      </c>
      <c r="D404" s="2" t="s">
        <v>1609</v>
      </c>
      <c r="E404" s="2" t="s">
        <v>515</v>
      </c>
      <c r="F404" s="2" t="s">
        <v>1610</v>
      </c>
      <c r="G404" s="2" t="s">
        <v>1611</v>
      </c>
      <c r="H404" s="2" t="s">
        <v>14</v>
      </c>
      <c r="J404" s="3" t="s">
        <v>3876</v>
      </c>
      <c r="K404" t="str">
        <f t="shared" si="46"/>
        <v>'M0023',</v>
      </c>
      <c r="L404" t="str">
        <f t="shared" si="47"/>
        <v>'บริษัท เมเจอร์ เทคนิคอน จำกัด (New)',</v>
      </c>
      <c r="M404" t="str">
        <f t="shared" si="48"/>
        <v>'0',</v>
      </c>
      <c r="N404" t="str">
        <f t="shared" si="49"/>
        <v>'39/1 หมู่ที่ 5 ตำบลคลองสี่',</v>
      </c>
      <c r="O404" t="str">
        <f t="shared" si="50"/>
        <v>'อำเภอคลองหลวง จังหวัดปทุมธานี 12120',</v>
      </c>
      <c r="P404" t="str">
        <f t="shared" si="51"/>
        <v>'02-1598671-3',</v>
      </c>
      <c r="Q404" t="str">
        <f t="shared" si="52"/>
        <v>'02-1598674',</v>
      </c>
      <c r="R404" t="str">
        <f t="shared" si="53"/>
        <v>'');</v>
      </c>
    </row>
    <row r="405" spans="1:18">
      <c r="A405" s="2" t="s">
        <v>1612</v>
      </c>
      <c r="B405" s="2" t="s">
        <v>1613</v>
      </c>
      <c r="C405" s="1">
        <v>0</v>
      </c>
      <c r="D405" s="2" t="s">
        <v>1614</v>
      </c>
      <c r="E405" s="2" t="s">
        <v>73</v>
      </c>
      <c r="F405" s="2" t="s">
        <v>1615</v>
      </c>
      <c r="G405" s="2" t="s">
        <v>1616</v>
      </c>
      <c r="H405" s="2" t="s">
        <v>14</v>
      </c>
      <c r="J405" s="3" t="s">
        <v>3876</v>
      </c>
      <c r="K405" t="str">
        <f t="shared" si="46"/>
        <v>'M0024',</v>
      </c>
      <c r="L405" t="str">
        <f t="shared" si="47"/>
        <v>'บริษัท ไมตี้ แมส จำกัด (Non Active)',</v>
      </c>
      <c r="M405" t="str">
        <f t="shared" si="48"/>
        <v>'0',</v>
      </c>
      <c r="N405" t="str">
        <f t="shared" si="49"/>
        <v>'1148-1149 หมู่ 13 ต.คลองหนึ่ง',</v>
      </c>
      <c r="O405" t="str">
        <f t="shared" si="50"/>
        <v>'อ.คลองหลวง จ.ปทุมธานี 12120',</v>
      </c>
      <c r="P405" t="str">
        <f t="shared" si="51"/>
        <v>'02-9081133',</v>
      </c>
      <c r="Q405" t="str">
        <f t="shared" si="52"/>
        <v>'02-9081134',</v>
      </c>
      <c r="R405" t="str">
        <f t="shared" si="53"/>
        <v>'');</v>
      </c>
    </row>
    <row r="406" spans="1:18">
      <c r="A406" s="2" t="s">
        <v>1624</v>
      </c>
      <c r="B406" s="2" t="s">
        <v>1625</v>
      </c>
      <c r="C406" s="1">
        <v>0</v>
      </c>
      <c r="D406" s="2" t="s">
        <v>1626</v>
      </c>
      <c r="E406" s="2" t="s">
        <v>1627</v>
      </c>
      <c r="F406" s="2" t="s">
        <v>1628</v>
      </c>
      <c r="G406" s="2" t="s">
        <v>1629</v>
      </c>
      <c r="H406" s="2" t="s">
        <v>14</v>
      </c>
      <c r="J406" s="3" t="s">
        <v>3876</v>
      </c>
      <c r="K406" t="str">
        <f t="shared" si="46"/>
        <v>'M0026',</v>
      </c>
      <c r="L406" t="str">
        <f t="shared" si="47"/>
        <v>'บริษัท มหาจักรออโตพาร์ท จำกัด (Non Active)',</v>
      </c>
      <c r="M406" t="str">
        <f t="shared" si="48"/>
        <v>'0',</v>
      </c>
      <c r="N406" t="str">
        <f t="shared" si="49"/>
        <v>'67/16 หมู่ 5 ถนนเชื่อมสัมพันธ์ แขวงโคกแฝด',</v>
      </c>
      <c r="O406" t="str">
        <f t="shared" si="50"/>
        <v>'เขตหนองจอก กรุงเทพ 10530',</v>
      </c>
      <c r="P406" t="str">
        <f t="shared" si="51"/>
        <v>'02-5431212',</v>
      </c>
      <c r="Q406" t="str">
        <f t="shared" si="52"/>
        <v>'02-5431072-3',</v>
      </c>
      <c r="R406" t="str">
        <f t="shared" si="53"/>
        <v>'');</v>
      </c>
    </row>
    <row r="407" spans="1:18">
      <c r="A407" s="2" t="s">
        <v>1630</v>
      </c>
      <c r="B407" s="2" t="s">
        <v>1631</v>
      </c>
      <c r="C407" s="1">
        <v>0</v>
      </c>
      <c r="D407" s="2" t="s">
        <v>1632</v>
      </c>
      <c r="E407" s="2" t="s">
        <v>729</v>
      </c>
      <c r="F407" s="2" t="s">
        <v>1633</v>
      </c>
      <c r="G407" s="2" t="s">
        <v>1634</v>
      </c>
      <c r="H407" s="2" t="s">
        <v>14</v>
      </c>
      <c r="J407" s="3" t="s">
        <v>3876</v>
      </c>
      <c r="K407" t="str">
        <f t="shared" si="46"/>
        <v>'M0027',</v>
      </c>
      <c r="L407" t="str">
        <f t="shared" si="47"/>
        <v>'บริษัท หมิง เชิน พรีซิชั่น โมลด์ส (ประเทศไทย) จำกัด (NEW)',</v>
      </c>
      <c r="M407" t="str">
        <f t="shared" si="48"/>
        <v>'0',</v>
      </c>
      <c r="N407" t="str">
        <f t="shared" si="49"/>
        <v>'999/24 หมู่ที่ 20 ถนนตำหรุ-บางพลี ตำบลบางพลี',</v>
      </c>
      <c r="O407" t="str">
        <f t="shared" si="50"/>
        <v>'อำเภอบางพลี จังหวัดสมุทรปราการ 10540',</v>
      </c>
      <c r="P407" t="str">
        <f t="shared" si="51"/>
        <v>'02-3825299',</v>
      </c>
      <c r="Q407" t="str">
        <f t="shared" si="52"/>
        <v>'02-3825503',</v>
      </c>
      <c r="R407" t="str">
        <f t="shared" si="53"/>
        <v>'');</v>
      </c>
    </row>
    <row r="408" spans="1:18">
      <c r="A408" s="2" t="s">
        <v>1642</v>
      </c>
      <c r="B408" s="2" t="s">
        <v>1643</v>
      </c>
      <c r="C408" s="1">
        <v>0</v>
      </c>
      <c r="D408" s="2" t="s">
        <v>1644</v>
      </c>
      <c r="E408" s="2" t="s">
        <v>208</v>
      </c>
      <c r="F408" s="2" t="s">
        <v>1645</v>
      </c>
      <c r="G408" s="2" t="s">
        <v>1646</v>
      </c>
      <c r="H408" s="2" t="s">
        <v>14</v>
      </c>
      <c r="J408" s="3" t="s">
        <v>3876</v>
      </c>
      <c r="K408" t="str">
        <f t="shared" si="46"/>
        <v>'M0029',</v>
      </c>
      <c r="L408" t="str">
        <f t="shared" si="47"/>
        <v>'ห้างหุ้นส่วนจำกัด มัลทิ-มอร์ เอ็นจิเนียริ่ง (Non Active)',</v>
      </c>
      <c r="M408" t="str">
        <f t="shared" si="48"/>
        <v>'0',</v>
      </c>
      <c r="N408" t="str">
        <f t="shared" si="49"/>
        <v>'208 หมู่ 2 ต.หนองบอนแดง',</v>
      </c>
      <c r="O408" t="str">
        <f t="shared" si="50"/>
        <v>'อ.บ้านบึง จ.ชลบุรี 20170',</v>
      </c>
      <c r="P408" t="str">
        <f t="shared" si="51"/>
        <v>'038-192-655-6',</v>
      </c>
      <c r="Q408" t="str">
        <f t="shared" si="52"/>
        <v>'038-192-657',</v>
      </c>
      <c r="R408" t="str">
        <f t="shared" si="53"/>
        <v>'');</v>
      </c>
    </row>
    <row r="409" spans="1:18">
      <c r="A409" s="2" t="s">
        <v>1647</v>
      </c>
      <c r="B409" s="2" t="s">
        <v>1648</v>
      </c>
      <c r="C409" s="1">
        <v>0</v>
      </c>
      <c r="D409" s="2" t="s">
        <v>1649</v>
      </c>
      <c r="E409" s="2" t="s">
        <v>1650</v>
      </c>
      <c r="F409" s="2" t="s">
        <v>1651</v>
      </c>
      <c r="G409" s="2" t="s">
        <v>14</v>
      </c>
      <c r="H409" s="2" t="s">
        <v>14</v>
      </c>
      <c r="J409" s="3" t="s">
        <v>3876</v>
      </c>
      <c r="K409" t="str">
        <f t="shared" si="46"/>
        <v>'M0030',</v>
      </c>
      <c r="L409" t="str">
        <f t="shared" si="47"/>
        <v>'ห้างหุ้นส่วนจำกัด เอ็มบี เวิร์ค ซัพพลาย (NEW)',</v>
      </c>
      <c r="M409" t="str">
        <f t="shared" si="48"/>
        <v>'0',</v>
      </c>
      <c r="N409" t="str">
        <f t="shared" si="49"/>
        <v>'602/10 หมู่ที่ 6 ซอย 8 ถ.สุรนารายณ์ ต.จอหอ',</v>
      </c>
      <c r="O409" t="str">
        <f t="shared" si="50"/>
        <v>'อ.เมือง จ.นครราชสีมา 30310',</v>
      </c>
      <c r="P409" t="str">
        <f t="shared" si="51"/>
        <v>'081-593-3338',</v>
      </c>
      <c r="Q409" t="str">
        <f t="shared" si="52"/>
        <v>'',</v>
      </c>
      <c r="R409" t="str">
        <f t="shared" si="53"/>
        <v>'');</v>
      </c>
    </row>
    <row r="410" spans="1:18">
      <c r="A410" s="2" t="s">
        <v>1652</v>
      </c>
      <c r="B410" s="2" t="s">
        <v>1653</v>
      </c>
      <c r="C410" s="1">
        <v>0</v>
      </c>
      <c r="D410" s="2" t="s">
        <v>1654</v>
      </c>
      <c r="E410" s="2" t="s">
        <v>1655</v>
      </c>
      <c r="F410" s="2" t="s">
        <v>1656</v>
      </c>
      <c r="G410" s="2" t="s">
        <v>1657</v>
      </c>
      <c r="H410" s="2" t="s">
        <v>14</v>
      </c>
      <c r="J410" s="3" t="s">
        <v>3876</v>
      </c>
      <c r="K410" t="str">
        <f t="shared" si="46"/>
        <v>'M0031',</v>
      </c>
      <c r="L410" t="str">
        <f t="shared" si="47"/>
        <v>'บริษัท มิ่งเจริญเทรดดิ้ง จำกัด (NEW)',</v>
      </c>
      <c r="M410" t="str">
        <f t="shared" si="48"/>
        <v>'0',</v>
      </c>
      <c r="N410" t="str">
        <f t="shared" si="49"/>
        <v>'350 ซ.บุรีรมย์ ถ.วรจักร แขวงบ้านบาตร',</v>
      </c>
      <c r="O410" t="str">
        <f t="shared" si="50"/>
        <v>'เขตป้อมปราบฯ กรุงเทพ 10110',</v>
      </c>
      <c r="P410" t="str">
        <f t="shared" si="51"/>
        <v>'02-223-2472-3',</v>
      </c>
      <c r="Q410" t="str">
        <f t="shared" si="52"/>
        <v>'02-225-4182',</v>
      </c>
      <c r="R410" t="str">
        <f t="shared" si="53"/>
        <v>'');</v>
      </c>
    </row>
    <row r="411" spans="1:18">
      <c r="A411" s="2" t="s">
        <v>1671</v>
      </c>
      <c r="B411" s="2" t="s">
        <v>1672</v>
      </c>
      <c r="C411" s="1">
        <v>0</v>
      </c>
      <c r="D411" s="2" t="s">
        <v>1673</v>
      </c>
      <c r="E411" s="2" t="s">
        <v>141</v>
      </c>
      <c r="F411" s="2" t="s">
        <v>1674</v>
      </c>
      <c r="G411" s="2" t="s">
        <v>1675</v>
      </c>
      <c r="H411" s="2" t="s">
        <v>14</v>
      </c>
      <c r="J411" s="3" t="s">
        <v>3876</v>
      </c>
      <c r="K411" t="str">
        <f t="shared" si="46"/>
        <v>'M0034',</v>
      </c>
      <c r="L411" t="str">
        <f t="shared" si="47"/>
        <v>'บริษัท มิยาโมโตะ กิเคน (ไทยแลนด์) จำกัด (NEW)',</v>
      </c>
      <c r="M411" t="str">
        <f t="shared" si="48"/>
        <v>'0',</v>
      </c>
      <c r="N411" t="str">
        <f t="shared" si="49"/>
        <v>'88/21 ม.3 ต.คลองสวน',</v>
      </c>
      <c r="O411" t="str">
        <f t="shared" si="50"/>
        <v>'อ.บางบ่อ จ.สมุทรปราการ 10560',</v>
      </c>
      <c r="P411" t="str">
        <f t="shared" si="51"/>
        <v>'02-1369639',</v>
      </c>
      <c r="Q411" t="str">
        <f t="shared" si="52"/>
        <v>'02-1369638',</v>
      </c>
      <c r="R411" t="str">
        <f t="shared" si="53"/>
        <v>'');</v>
      </c>
    </row>
    <row r="412" spans="1:18">
      <c r="A412" s="2" t="s">
        <v>1687</v>
      </c>
      <c r="B412" s="2" t="s">
        <v>1688</v>
      </c>
      <c r="C412" s="1">
        <v>0</v>
      </c>
      <c r="D412" s="2" t="s">
        <v>1689</v>
      </c>
      <c r="E412" s="2" t="s">
        <v>1690</v>
      </c>
      <c r="F412" s="2" t="s">
        <v>1691</v>
      </c>
      <c r="G412" s="2" t="s">
        <v>1692</v>
      </c>
      <c r="H412" s="2" t="s">
        <v>14</v>
      </c>
      <c r="J412" s="3" t="s">
        <v>3876</v>
      </c>
      <c r="K412" t="str">
        <f t="shared" si="46"/>
        <v>'M0037',</v>
      </c>
      <c r="L412" t="str">
        <f t="shared" si="47"/>
        <v>'ห้างหุ้นส่วนจำกัด เอ็มเอ็ม วิเศษชัยชาญ เอ็นจิเนียริ่ง แอนด์ ซัพพลาย (NEW)',</v>
      </c>
      <c r="M412" t="str">
        <f t="shared" si="48"/>
        <v>'0',</v>
      </c>
      <c r="N412" t="str">
        <f t="shared" si="49"/>
        <v>'70 ม.1 ต.ม่วงเตี้ย',</v>
      </c>
      <c r="O412" t="str">
        <f t="shared" si="50"/>
        <v>'อ.วิเศษชัยชาญ จ.อ่างทอง 14110',</v>
      </c>
      <c r="P412" t="str">
        <f t="shared" si="51"/>
        <v>'081-759-0959',</v>
      </c>
      <c r="Q412" t="str">
        <f t="shared" si="52"/>
        <v>'035-622-766',</v>
      </c>
      <c r="R412" t="str">
        <f t="shared" si="53"/>
        <v>'');</v>
      </c>
    </row>
    <row r="413" spans="1:18">
      <c r="A413" s="2" t="s">
        <v>1698</v>
      </c>
      <c r="B413" s="2" t="s">
        <v>1699</v>
      </c>
      <c r="C413" s="1">
        <v>0</v>
      </c>
      <c r="D413" s="2" t="s">
        <v>1700</v>
      </c>
      <c r="E413" s="2" t="s">
        <v>1596</v>
      </c>
      <c r="F413" s="2" t="s">
        <v>1701</v>
      </c>
      <c r="G413" s="2" t="s">
        <v>1702</v>
      </c>
      <c r="H413" s="2" t="s">
        <v>14</v>
      </c>
      <c r="J413" s="3" t="s">
        <v>3876</v>
      </c>
      <c r="K413" t="str">
        <f t="shared" si="46"/>
        <v>'M0039',</v>
      </c>
      <c r="L413" t="str">
        <f t="shared" si="47"/>
        <v>'บริษัท มนตรี พรีซิชั่น จำกัด (NEW)',</v>
      </c>
      <c r="M413" t="str">
        <f t="shared" si="48"/>
        <v>'0',</v>
      </c>
      <c r="N413" t="str">
        <f t="shared" si="49"/>
        <v>'110/27 ม.5 ต.บึง',</v>
      </c>
      <c r="O413" t="str">
        <f t="shared" si="50"/>
        <v>'อ.ศรีราชา จ.ชลบุรี 20280',</v>
      </c>
      <c r="P413" t="str">
        <f t="shared" si="51"/>
        <v>'038-761020',</v>
      </c>
      <c r="Q413" t="str">
        <f t="shared" si="52"/>
        <v>'038-761021',</v>
      </c>
      <c r="R413" t="str">
        <f t="shared" si="53"/>
        <v>'');</v>
      </c>
    </row>
    <row r="414" spans="1:18">
      <c r="A414" s="2" t="s">
        <v>1710</v>
      </c>
      <c r="B414" s="2" t="s">
        <v>1711</v>
      </c>
      <c r="C414" s="1">
        <v>0</v>
      </c>
      <c r="D414" s="2" t="s">
        <v>1712</v>
      </c>
      <c r="E414" s="2" t="s">
        <v>225</v>
      </c>
      <c r="F414" s="2" t="s">
        <v>1713</v>
      </c>
      <c r="G414" s="2" t="s">
        <v>14</v>
      </c>
      <c r="H414" s="2" t="s">
        <v>14</v>
      </c>
      <c r="J414" s="3" t="s">
        <v>3876</v>
      </c>
      <c r="K414" t="str">
        <f t="shared" si="46"/>
        <v>'M0041',</v>
      </c>
      <c r="L414" t="str">
        <f t="shared" si="47"/>
        <v>'บริษัท มูรากิ เอ็นจิเนียริ่ง (ประเทศไทย) จำกัด (NEW)',</v>
      </c>
      <c r="M414" t="str">
        <f t="shared" si="48"/>
        <v>'0',</v>
      </c>
      <c r="N414" t="str">
        <f t="shared" si="49"/>
        <v>'89/20 หมู่ที่ 2 ต.แพรกษาใหม่',</v>
      </c>
      <c r="O414" t="str">
        <f t="shared" si="50"/>
        <v>'อ.เมืองสมุทรปราการ จ.สมุทรปราการ 10280',</v>
      </c>
      <c r="P414" t="str">
        <f t="shared" si="51"/>
        <v>'02-1019761',</v>
      </c>
      <c r="Q414" t="str">
        <f t="shared" si="52"/>
        <v>'',</v>
      </c>
      <c r="R414" t="str">
        <f t="shared" si="53"/>
        <v>'');</v>
      </c>
    </row>
    <row r="415" spans="1:18">
      <c r="A415" s="2" t="s">
        <v>1714</v>
      </c>
      <c r="B415" s="2" t="s">
        <v>1715</v>
      </c>
      <c r="C415" s="1">
        <v>0</v>
      </c>
      <c r="D415" s="2" t="s">
        <v>1716</v>
      </c>
      <c r="E415" s="2" t="s">
        <v>1717</v>
      </c>
      <c r="F415" s="2" t="s">
        <v>1718</v>
      </c>
      <c r="G415" s="2" t="s">
        <v>14</v>
      </c>
      <c r="H415" s="2" t="s">
        <v>14</v>
      </c>
      <c r="J415" s="3" t="s">
        <v>3876</v>
      </c>
      <c r="K415" t="str">
        <f t="shared" si="46"/>
        <v>'M0042',</v>
      </c>
      <c r="L415" t="str">
        <f t="shared" si="47"/>
        <v>'บริษัท เมทเท็กซ์ ไวร์ คัท จำกัด (NEW)',</v>
      </c>
      <c r="M415" t="str">
        <f t="shared" si="48"/>
        <v>'0',</v>
      </c>
      <c r="N415" t="str">
        <f t="shared" si="49"/>
        <v>'260/2 ม.6 ต.ท่าสะอ้าน',</v>
      </c>
      <c r="O415" t="str">
        <f t="shared" si="50"/>
        <v>'อ.บางปะกง จ.ฉะเชิงเทรา 34130',</v>
      </c>
      <c r="P415" t="str">
        <f t="shared" si="51"/>
        <v>'086-314-0190',</v>
      </c>
      <c r="Q415" t="str">
        <f t="shared" si="52"/>
        <v>'',</v>
      </c>
      <c r="R415" t="str">
        <f t="shared" si="53"/>
        <v>'');</v>
      </c>
    </row>
    <row r="416" spans="1:18">
      <c r="A416" s="2" t="s">
        <v>1719</v>
      </c>
      <c r="B416" s="2" t="s">
        <v>1720</v>
      </c>
      <c r="C416" s="1">
        <v>0</v>
      </c>
      <c r="D416" s="2" t="s">
        <v>1721</v>
      </c>
      <c r="E416" s="2" t="s">
        <v>225</v>
      </c>
      <c r="F416" s="2" t="s">
        <v>1722</v>
      </c>
      <c r="G416" s="2" t="s">
        <v>14</v>
      </c>
      <c r="H416" s="2" t="s">
        <v>14</v>
      </c>
      <c r="J416" s="3" t="s">
        <v>3876</v>
      </c>
      <c r="K416" t="str">
        <f t="shared" si="46"/>
        <v>'M0043',</v>
      </c>
      <c r="L416" t="str">
        <f t="shared" si="47"/>
        <v>'บริษัท เอ็ม.เอส. อินดัสเตรียล จำกัด',</v>
      </c>
      <c r="M416" t="str">
        <f t="shared" si="48"/>
        <v>'0',</v>
      </c>
      <c r="N416" t="str">
        <f t="shared" si="49"/>
        <v>'108 ม.2 ต.แพรกษาใหม่',</v>
      </c>
      <c r="O416" t="str">
        <f t="shared" si="50"/>
        <v>'อ.เมืองสมุทรปราการ จ.สมุทรปราการ 10280',</v>
      </c>
      <c r="P416" t="str">
        <f t="shared" si="51"/>
        <v>'081874-2723',</v>
      </c>
      <c r="Q416" t="str">
        <f t="shared" si="52"/>
        <v>'',</v>
      </c>
      <c r="R416" t="str">
        <f t="shared" si="53"/>
        <v>'');</v>
      </c>
    </row>
    <row r="417" spans="1:18">
      <c r="A417" s="2" t="s">
        <v>1723</v>
      </c>
      <c r="B417" s="2" t="s">
        <v>1724</v>
      </c>
      <c r="C417" s="1">
        <v>0</v>
      </c>
      <c r="D417" s="2" t="s">
        <v>1725</v>
      </c>
      <c r="E417" s="2" t="s">
        <v>198</v>
      </c>
      <c r="F417" s="2" t="s">
        <v>1726</v>
      </c>
      <c r="G417" s="2" t="s">
        <v>1727</v>
      </c>
      <c r="H417" s="2" t="s">
        <v>14</v>
      </c>
      <c r="J417" s="3" t="s">
        <v>3876</v>
      </c>
      <c r="K417" t="str">
        <f t="shared" si="46"/>
        <v>'M0044',</v>
      </c>
      <c r="L417" t="str">
        <f t="shared" si="47"/>
        <v>'บริษัท แมกซ์ พรีซิชั่น โมลด์ดิ้ง จำกัด (NEW)',</v>
      </c>
      <c r="M417" t="str">
        <f t="shared" si="48"/>
        <v>'0',</v>
      </c>
      <c r="N417" t="str">
        <f t="shared" si="49"/>
        <v>'27/89-90 ม.5 ต.หนองตำลึง',</v>
      </c>
      <c r="O417" t="str">
        <f t="shared" si="50"/>
        <v>'อ.พานทอง จ.ชลบุรี 20160',</v>
      </c>
      <c r="P417" t="str">
        <f t="shared" si="51"/>
        <v>'086-3605349',</v>
      </c>
      <c r="Q417" t="str">
        <f t="shared" si="52"/>
        <v>'038-111517',</v>
      </c>
      <c r="R417" t="str">
        <f t="shared" si="53"/>
        <v>'');</v>
      </c>
    </row>
    <row r="418" spans="1:18">
      <c r="A418" s="2" t="s">
        <v>1728</v>
      </c>
      <c r="B418" s="2" t="s">
        <v>1729</v>
      </c>
      <c r="C418" s="1">
        <v>0</v>
      </c>
      <c r="D418" s="2" t="s">
        <v>14</v>
      </c>
      <c r="E418" s="2" t="s">
        <v>14</v>
      </c>
      <c r="F418" s="2" t="s">
        <v>1730</v>
      </c>
      <c r="G418" s="2" t="s">
        <v>14</v>
      </c>
      <c r="H418" s="2" t="s">
        <v>14</v>
      </c>
      <c r="J418" s="3" t="s">
        <v>3876</v>
      </c>
      <c r="K418" t="str">
        <f t="shared" si="46"/>
        <v>'N0001',</v>
      </c>
      <c r="L418" t="str">
        <f t="shared" si="47"/>
        <v>'นิวแอดวานซ์ เทค (New)',</v>
      </c>
      <c r="M418" t="str">
        <f t="shared" si="48"/>
        <v>'0',</v>
      </c>
      <c r="N418" t="str">
        <f t="shared" si="49"/>
        <v>'',</v>
      </c>
      <c r="O418" t="str">
        <f t="shared" si="50"/>
        <v>'',</v>
      </c>
      <c r="P418" t="str">
        <f t="shared" si="51"/>
        <v>'026-304-2919',</v>
      </c>
      <c r="Q418" t="str">
        <f t="shared" si="52"/>
        <v>'',</v>
      </c>
      <c r="R418" t="str">
        <f t="shared" si="53"/>
        <v>'');</v>
      </c>
    </row>
    <row r="419" spans="1:18">
      <c r="A419" s="2" t="s">
        <v>1731</v>
      </c>
      <c r="B419" s="2" t="s">
        <v>1732</v>
      </c>
      <c r="C419" s="1">
        <v>0</v>
      </c>
      <c r="D419" s="2" t="s">
        <v>14</v>
      </c>
      <c r="E419" s="2" t="s">
        <v>14</v>
      </c>
      <c r="F419" s="2" t="s">
        <v>1733</v>
      </c>
      <c r="G419" s="2" t="s">
        <v>1734</v>
      </c>
      <c r="H419" s="2" t="s">
        <v>14</v>
      </c>
      <c r="J419" s="3" t="s">
        <v>3876</v>
      </c>
      <c r="K419" t="str">
        <f t="shared" si="46"/>
        <v>'N0002',</v>
      </c>
      <c r="L419" t="str">
        <f t="shared" si="47"/>
        <v>'บริษัท นิโช (ไทยแลนด์) จำกัด (New)',</v>
      </c>
      <c r="M419" t="str">
        <f t="shared" si="48"/>
        <v>'0',</v>
      </c>
      <c r="N419" t="str">
        <f t="shared" si="49"/>
        <v>'',</v>
      </c>
      <c r="O419" t="str">
        <f t="shared" si="50"/>
        <v>'',</v>
      </c>
      <c r="P419" t="str">
        <f t="shared" si="51"/>
        <v>'085294611',</v>
      </c>
      <c r="Q419" t="str">
        <f t="shared" si="52"/>
        <v>'029097700',</v>
      </c>
      <c r="R419" t="str">
        <f t="shared" si="53"/>
        <v>'');</v>
      </c>
    </row>
    <row r="420" spans="1:18">
      <c r="A420" s="2" t="s">
        <v>1748</v>
      </c>
      <c r="B420" s="2" t="s">
        <v>1749</v>
      </c>
      <c r="C420" s="1">
        <v>0</v>
      </c>
      <c r="D420" s="2" t="s">
        <v>1750</v>
      </c>
      <c r="E420" s="2" t="s">
        <v>1751</v>
      </c>
      <c r="F420" s="2" t="s">
        <v>1752</v>
      </c>
      <c r="G420" s="2" t="s">
        <v>1753</v>
      </c>
      <c r="H420" s="2" t="s">
        <v>14</v>
      </c>
      <c r="J420" s="3" t="s">
        <v>3876</v>
      </c>
      <c r="K420" t="str">
        <f t="shared" si="46"/>
        <v>'N0005',</v>
      </c>
      <c r="L420" t="str">
        <f t="shared" si="47"/>
        <v>'บริษัท นะกะ  เซซะคุโช (ประเทศไทย) จำกัด (New)',</v>
      </c>
      <c r="M420" t="str">
        <f t="shared" si="48"/>
        <v>'0',</v>
      </c>
      <c r="N420" t="str">
        <f t="shared" si="49"/>
        <v>'110  ถ.เซิดน้อย  ต.บ้านบึง',</v>
      </c>
      <c r="O420" t="str">
        <f t="shared" si="50"/>
        <v>'อ.บ้านบึง  จ.ชลบุรี  20170',</v>
      </c>
      <c r="P420" t="str">
        <f t="shared" si="51"/>
        <v>'038-444-107',</v>
      </c>
      <c r="Q420" t="str">
        <f t="shared" si="52"/>
        <v>'038-445-033',</v>
      </c>
      <c r="R420" t="str">
        <f t="shared" si="53"/>
        <v>'');</v>
      </c>
    </row>
    <row r="421" spans="1:18">
      <c r="A421" s="2" t="s">
        <v>1754</v>
      </c>
      <c r="B421" s="2" t="s">
        <v>1755</v>
      </c>
      <c r="C421" s="1">
        <v>0</v>
      </c>
      <c r="D421" s="2" t="s">
        <v>1756</v>
      </c>
      <c r="E421" s="2" t="s">
        <v>73</v>
      </c>
      <c r="F421" s="2" t="s">
        <v>1757</v>
      </c>
      <c r="G421" s="2" t="s">
        <v>1758</v>
      </c>
      <c r="H421" s="2" t="s">
        <v>14</v>
      </c>
      <c r="J421" s="3" t="s">
        <v>3876</v>
      </c>
      <c r="K421" t="str">
        <f t="shared" si="46"/>
        <v>'N0006',</v>
      </c>
      <c r="L421" t="str">
        <f t="shared" si="47"/>
        <v>'บริษัท นิโมพาร์ตส์ จำกัด (Non Active)',</v>
      </c>
      <c r="M421" t="str">
        <f t="shared" si="48"/>
        <v>'0',</v>
      </c>
      <c r="N421" t="str">
        <f t="shared" si="49"/>
        <v>'1241  ม.13 ต.คลองหนึ่ง',</v>
      </c>
      <c r="O421" t="str">
        <f t="shared" si="50"/>
        <v>'อ.คลองหลวง จ.ปทุมธานี 12120',</v>
      </c>
      <c r="P421" t="str">
        <f t="shared" si="51"/>
        <v>'02-9081241-2',</v>
      </c>
      <c r="Q421" t="str">
        <f t="shared" si="52"/>
        <v>'02-9081504',</v>
      </c>
      <c r="R421" t="str">
        <f t="shared" si="53"/>
        <v>'');</v>
      </c>
    </row>
    <row r="422" spans="1:18">
      <c r="A422" s="2" t="s">
        <v>1759</v>
      </c>
      <c r="B422" s="2" t="s">
        <v>1760</v>
      </c>
      <c r="C422" s="1">
        <v>0</v>
      </c>
      <c r="D422" s="2" t="s">
        <v>1761</v>
      </c>
      <c r="E422" s="2" t="s">
        <v>1762</v>
      </c>
      <c r="F422" s="2" t="s">
        <v>1763</v>
      </c>
      <c r="G422" s="2" t="s">
        <v>1764</v>
      </c>
      <c r="H422" s="2" t="s">
        <v>14</v>
      </c>
      <c r="J422" s="3" t="s">
        <v>3876</v>
      </c>
      <c r="K422" t="str">
        <f t="shared" si="46"/>
        <v>'N0007',</v>
      </c>
      <c r="L422" t="str">
        <f t="shared" si="47"/>
        <v>'บริษัท นิฮง เซกิ ไทย จำกัด (New)',</v>
      </c>
      <c r="M422" t="str">
        <f t="shared" si="48"/>
        <v>'0',</v>
      </c>
      <c r="N422" t="str">
        <f t="shared" si="49"/>
        <v>'1/77 หมู่ 5 ต.คานหาม',</v>
      </c>
      <c r="O422" t="str">
        <f t="shared" si="50"/>
        <v>'อ.อุทัย จ.พระนครศรีอยุธยา 13210',</v>
      </c>
      <c r="P422" t="str">
        <f t="shared" si="51"/>
        <v>'035-226-938',</v>
      </c>
      <c r="Q422" t="str">
        <f t="shared" si="52"/>
        <v>'035-226-942',</v>
      </c>
      <c r="R422" t="str">
        <f t="shared" si="53"/>
        <v>'');</v>
      </c>
    </row>
    <row r="423" spans="1:18">
      <c r="A423" s="2" t="s">
        <v>1772</v>
      </c>
      <c r="B423" s="2" t="s">
        <v>1773</v>
      </c>
      <c r="C423" s="1">
        <v>0</v>
      </c>
      <c r="D423" s="2" t="s">
        <v>1774</v>
      </c>
      <c r="E423" s="2" t="s">
        <v>1775</v>
      </c>
      <c r="F423" s="2" t="s">
        <v>1776</v>
      </c>
      <c r="G423" s="2" t="s">
        <v>1777</v>
      </c>
      <c r="H423" s="2" t="s">
        <v>14</v>
      </c>
      <c r="J423" s="3" t="s">
        <v>3876</v>
      </c>
      <c r="K423" t="str">
        <f t="shared" si="46"/>
        <v>'N0009',</v>
      </c>
      <c r="L423" t="str">
        <f t="shared" si="47"/>
        <v>'บริษัท เอ็น เอส เอฟ โมลด์ แอนด์ พาร์ท จำกัด (Non Active)',</v>
      </c>
      <c r="M423" t="str">
        <f t="shared" si="48"/>
        <v>'0',</v>
      </c>
      <c r="N423" t="str">
        <f t="shared" si="49"/>
        <v>'333/33  หมู่2 ต.มาบยางพร',</v>
      </c>
      <c r="O423" t="str">
        <f t="shared" si="50"/>
        <v>' อ.ปลวกแดง จ.ระยอง 21140',</v>
      </c>
      <c r="P423" t="str">
        <f t="shared" si="51"/>
        <v>'038026249',</v>
      </c>
      <c r="Q423" t="str">
        <f t="shared" si="52"/>
        <v>'038026250',</v>
      </c>
      <c r="R423" t="str">
        <f t="shared" si="53"/>
        <v>'');</v>
      </c>
    </row>
    <row r="424" spans="1:18">
      <c r="A424" s="2" t="s">
        <v>1778</v>
      </c>
      <c r="B424" s="2" t="s">
        <v>1779</v>
      </c>
      <c r="C424" s="1">
        <v>0</v>
      </c>
      <c r="D424" s="2" t="s">
        <v>1780</v>
      </c>
      <c r="E424" s="2" t="s">
        <v>1781</v>
      </c>
      <c r="F424" s="2" t="s">
        <v>14</v>
      </c>
      <c r="G424" s="2" t="s">
        <v>14</v>
      </c>
      <c r="H424" s="2" t="s">
        <v>14</v>
      </c>
      <c r="J424" s="3" t="s">
        <v>3876</v>
      </c>
      <c r="K424" t="str">
        <f t="shared" si="46"/>
        <v>'N0010',</v>
      </c>
      <c r="L424" t="str">
        <f t="shared" si="47"/>
        <v>'Nichiyu Asia (Thailand) Co., Ltd. (New)',</v>
      </c>
      <c r="M424" t="str">
        <f t="shared" si="48"/>
        <v>'0',</v>
      </c>
      <c r="N424" t="str">
        <f t="shared" si="49"/>
        <v>'888/9-10 Moo 9, Soi Roongcharoen, Lieb Klong Suvarnabhumi Rd.,',</v>
      </c>
      <c r="O424" t="str">
        <f t="shared" si="50"/>
        <v>'Bangpla, Bangplee, Samutprakarn 10540',</v>
      </c>
      <c r="P424" t="str">
        <f t="shared" si="51"/>
        <v>'',</v>
      </c>
      <c r="Q424" t="str">
        <f t="shared" si="52"/>
        <v>'',</v>
      </c>
      <c r="R424" t="str">
        <f t="shared" si="53"/>
        <v>'');</v>
      </c>
    </row>
    <row r="425" spans="1:18">
      <c r="A425" s="2" t="s">
        <v>1788</v>
      </c>
      <c r="B425" s="2" t="s">
        <v>1789</v>
      </c>
      <c r="C425" s="1">
        <v>0</v>
      </c>
      <c r="D425" s="2" t="s">
        <v>1790</v>
      </c>
      <c r="E425" s="2" t="s">
        <v>1791</v>
      </c>
      <c r="F425" s="2" t="s">
        <v>14</v>
      </c>
      <c r="G425" s="2" t="s">
        <v>14</v>
      </c>
      <c r="H425" s="2" t="s">
        <v>14</v>
      </c>
      <c r="J425" s="3" t="s">
        <v>3876</v>
      </c>
      <c r="K425" t="str">
        <f t="shared" si="46"/>
        <v>'N0012',</v>
      </c>
      <c r="L425" t="str">
        <f t="shared" si="47"/>
        <v>'Nidec Copal Co.,Ltd. (New)',</v>
      </c>
      <c r="M425" t="str">
        <f t="shared" si="48"/>
        <v>'0',</v>
      </c>
      <c r="N425" t="str">
        <f t="shared" si="49"/>
        <v>'60/117 ม.19  ต.คลองหนึ่ง',</v>
      </c>
      <c r="O425" t="str">
        <f t="shared" si="50"/>
        <v>'อ.คลองหลวง จ.ปทุมธานี',</v>
      </c>
      <c r="P425" t="str">
        <f t="shared" si="51"/>
        <v>'',</v>
      </c>
      <c r="Q425" t="str">
        <f t="shared" si="52"/>
        <v>'',</v>
      </c>
      <c r="R425" t="str">
        <f t="shared" si="53"/>
        <v>'');</v>
      </c>
    </row>
    <row r="426" spans="1:18">
      <c r="A426" s="2" t="s">
        <v>1792</v>
      </c>
      <c r="B426" s="2" t="s">
        <v>1793</v>
      </c>
      <c r="C426" s="1">
        <v>0</v>
      </c>
      <c r="D426" s="2" t="s">
        <v>1794</v>
      </c>
      <c r="E426" s="2" t="s">
        <v>49</v>
      </c>
      <c r="F426" s="2" t="s">
        <v>1795</v>
      </c>
      <c r="G426" s="2" t="s">
        <v>1796</v>
      </c>
      <c r="H426" s="2" t="s">
        <v>14</v>
      </c>
      <c r="J426" s="3" t="s">
        <v>3876</v>
      </c>
      <c r="K426" t="str">
        <f t="shared" si="46"/>
        <v>'N0013',</v>
      </c>
      <c r="L426" t="str">
        <f t="shared" si="47"/>
        <v>'บริษัท นิปปอน โคกิ จำกัด (Non Active)',</v>
      </c>
      <c r="M426" t="str">
        <f t="shared" si="48"/>
        <v>'0',</v>
      </c>
      <c r="N426" t="str">
        <f t="shared" si="49"/>
        <v>'60/30 ม.3 ต.มาบยางพร',</v>
      </c>
      <c r="O426" t="str">
        <f t="shared" si="50"/>
        <v>'อ.ปลวกแดง จ.ระยอง 21140',</v>
      </c>
      <c r="P426" t="str">
        <f t="shared" si="51"/>
        <v>'038-891-551',</v>
      </c>
      <c r="Q426" t="str">
        <f t="shared" si="52"/>
        <v>'038-891-552',</v>
      </c>
      <c r="R426" t="str">
        <f t="shared" si="53"/>
        <v>'');</v>
      </c>
    </row>
    <row r="427" spans="1:18">
      <c r="A427" s="2" t="s">
        <v>1797</v>
      </c>
      <c r="B427" s="2" t="s">
        <v>1798</v>
      </c>
      <c r="C427" s="1">
        <v>0</v>
      </c>
      <c r="D427" s="2" t="s">
        <v>1799</v>
      </c>
      <c r="E427" s="2" t="s">
        <v>1800</v>
      </c>
      <c r="F427" s="2" t="s">
        <v>1801</v>
      </c>
      <c r="G427" s="2" t="s">
        <v>1802</v>
      </c>
      <c r="H427" s="2" t="s">
        <v>14</v>
      </c>
      <c r="J427" s="3" t="s">
        <v>3876</v>
      </c>
      <c r="K427" t="str">
        <f t="shared" si="46"/>
        <v>'N0014',</v>
      </c>
      <c r="L427" t="str">
        <f t="shared" si="47"/>
        <v>'บริษัท เอ็นเอทีเอ อินเตอร์เนชั่นแนล จำกัด (New)',</v>
      </c>
      <c r="M427" t="str">
        <f t="shared" si="48"/>
        <v>'0',</v>
      </c>
      <c r="N427" t="str">
        <f t="shared" si="49"/>
        <v>'104/57 ม.9 ต.คลองอุดมชลจร',</v>
      </c>
      <c r="O427" t="str">
        <f t="shared" si="50"/>
        <v>'อ.เมือง จ.ฉะเชิงเทรา 24000',</v>
      </c>
      <c r="P427" t="str">
        <f t="shared" si="51"/>
        <v>'033-021-005',</v>
      </c>
      <c r="Q427" t="str">
        <f t="shared" si="52"/>
        <v>'033-020-264',</v>
      </c>
      <c r="R427" t="str">
        <f t="shared" si="53"/>
        <v>'');</v>
      </c>
    </row>
    <row r="428" spans="1:18">
      <c r="A428" s="2" t="s">
        <v>1803</v>
      </c>
      <c r="B428" s="2" t="s">
        <v>1804</v>
      </c>
      <c r="C428" s="1">
        <v>0</v>
      </c>
      <c r="D428" s="2" t="s">
        <v>1805</v>
      </c>
      <c r="E428" s="2" t="s">
        <v>1806</v>
      </c>
      <c r="F428" s="2" t="s">
        <v>1807</v>
      </c>
      <c r="G428" s="2" t="s">
        <v>1808</v>
      </c>
      <c r="H428" s="2" t="s">
        <v>14</v>
      </c>
      <c r="J428" s="3" t="s">
        <v>3876</v>
      </c>
      <c r="K428" t="str">
        <f t="shared" si="46"/>
        <v>'N0015',</v>
      </c>
      <c r="L428" t="str">
        <f t="shared" si="47"/>
        <v>'บริษัท นิเด็ค ชิบาอุระ อีเล็คโทรนิคส์ (ประเทศไทย) จำกัด (New)',</v>
      </c>
      <c r="M428" t="str">
        <f t="shared" si="48"/>
        <v>'0',</v>
      </c>
      <c r="N428" t="str">
        <f t="shared" si="49"/>
        <v>'144/4 ม.5 สวนอุตสาหกรรมบางกะดี ถ.ติวานนท์',</v>
      </c>
      <c r="O428" t="str">
        <f t="shared" si="50"/>
        <v>'ต.บางกะดี อ.เมืองปทุมธานี จ.ปทุมธานี 12000',</v>
      </c>
      <c r="P428" t="str">
        <f t="shared" si="51"/>
        <v>'02-831-9000',</v>
      </c>
      <c r="Q428" t="str">
        <f t="shared" si="52"/>
        <v>'02-963-8302',</v>
      </c>
      <c r="R428" t="str">
        <f t="shared" si="53"/>
        <v>'');</v>
      </c>
    </row>
    <row r="429" spans="1:18">
      <c r="A429" s="2" t="s">
        <v>1809</v>
      </c>
      <c r="B429" s="2" t="s">
        <v>1810</v>
      </c>
      <c r="C429" s="1">
        <v>0</v>
      </c>
      <c r="D429" s="2" t="s">
        <v>1811</v>
      </c>
      <c r="E429" s="2" t="s">
        <v>43</v>
      </c>
      <c r="F429" s="2" t="s">
        <v>1812</v>
      </c>
      <c r="G429" s="2" t="s">
        <v>1813</v>
      </c>
      <c r="H429" s="2" t="s">
        <v>14</v>
      </c>
      <c r="J429" s="3" t="s">
        <v>3876</v>
      </c>
      <c r="K429" t="str">
        <f t="shared" si="46"/>
        <v>'N0016',</v>
      </c>
      <c r="L429" t="str">
        <f t="shared" si="47"/>
        <v>'บริษัท เอ็น.บี.ที. ซัพพลาย จำกัด (Non Active)',</v>
      </c>
      <c r="M429" t="str">
        <f t="shared" si="48"/>
        <v>'0',</v>
      </c>
      <c r="N429" t="str">
        <f t="shared" si="49"/>
        <v>'120/8 ม.3 ต.บ่อวิน',</v>
      </c>
      <c r="O429" t="str">
        <f t="shared" si="50"/>
        <v>'อ.ศรีราชา จ.ชลบุรี 20230',</v>
      </c>
      <c r="P429" t="str">
        <f t="shared" si="51"/>
        <v>'038-337-085-6',</v>
      </c>
      <c r="Q429" t="str">
        <f t="shared" si="52"/>
        <v>'038-337-087',</v>
      </c>
      <c r="R429" t="str">
        <f t="shared" si="53"/>
        <v>'');</v>
      </c>
    </row>
    <row r="430" spans="1:18">
      <c r="A430" s="2" t="s">
        <v>1814</v>
      </c>
      <c r="B430" s="2" t="s">
        <v>1815</v>
      </c>
      <c r="C430" s="1">
        <v>0</v>
      </c>
      <c r="D430" s="2" t="s">
        <v>1816</v>
      </c>
      <c r="E430" s="2" t="s">
        <v>73</v>
      </c>
      <c r="F430" s="2" t="s">
        <v>1817</v>
      </c>
      <c r="G430" s="2" t="s">
        <v>1818</v>
      </c>
      <c r="H430" s="2" t="s">
        <v>14</v>
      </c>
      <c r="J430" s="3" t="s">
        <v>3876</v>
      </c>
      <c r="K430" t="str">
        <f t="shared" si="46"/>
        <v>'N0017',</v>
      </c>
      <c r="L430" t="str">
        <f t="shared" si="47"/>
        <v>'บริษัท ไนน์ อินเตอร์เทค จำกัด (New)',</v>
      </c>
      <c r="M430" t="str">
        <f t="shared" si="48"/>
        <v>'0',</v>
      </c>
      <c r="N430" t="str">
        <f t="shared" si="49"/>
        <v>'75/55  ม.11 ต.คลองหนึ่ง',</v>
      </c>
      <c r="O430" t="str">
        <f t="shared" si="50"/>
        <v>'อ.คลองหลวง จ.ปทุมธานี 12120',</v>
      </c>
      <c r="P430" t="str">
        <f t="shared" si="51"/>
        <v>'02-908-1992',</v>
      </c>
      <c r="Q430" t="str">
        <f t="shared" si="52"/>
        <v>'02-908-1998',</v>
      </c>
      <c r="R430" t="str">
        <f t="shared" si="53"/>
        <v>'');</v>
      </c>
    </row>
    <row r="431" spans="1:18">
      <c r="A431" s="2" t="s">
        <v>1819</v>
      </c>
      <c r="B431" s="2" t="s">
        <v>1820</v>
      </c>
      <c r="C431" s="1">
        <v>0</v>
      </c>
      <c r="D431" s="2" t="s">
        <v>1821</v>
      </c>
      <c r="E431" s="2" t="s">
        <v>749</v>
      </c>
      <c r="F431" s="2" t="s">
        <v>1822</v>
      </c>
      <c r="G431" s="2" t="s">
        <v>1823</v>
      </c>
      <c r="H431" s="2" t="s">
        <v>14</v>
      </c>
      <c r="J431" s="3" t="s">
        <v>3876</v>
      </c>
      <c r="K431" t="str">
        <f t="shared" si="46"/>
        <v>'N0018',</v>
      </c>
      <c r="L431" t="str">
        <f t="shared" si="47"/>
        <v>'บริษัท โนเบิลเทค เอ็นจิเนียริ่ง จำกัด (Non Active)',</v>
      </c>
      <c r="M431" t="str">
        <f t="shared" si="48"/>
        <v>'0',</v>
      </c>
      <c r="N431" t="str">
        <f t="shared" si="49"/>
        <v>'424/23-24 ถ.กาญจนาภิเษก แขวงดอกไม้',</v>
      </c>
      <c r="O431" t="str">
        <f t="shared" si="50"/>
        <v>'เขตประเวศ กรุงเทพมหานคร 10250',</v>
      </c>
      <c r="P431" t="str">
        <f t="shared" si="51"/>
        <v>'086-313-4048',</v>
      </c>
      <c r="Q431" t="str">
        <f t="shared" si="52"/>
        <v>'02-199-2573',</v>
      </c>
      <c r="R431" t="str">
        <f t="shared" si="53"/>
        <v>'');</v>
      </c>
    </row>
    <row r="432" spans="1:18">
      <c r="A432" s="2" t="s">
        <v>1824</v>
      </c>
      <c r="B432" s="2" t="s">
        <v>1825</v>
      </c>
      <c r="C432" s="1">
        <v>0</v>
      </c>
      <c r="D432" s="2" t="s">
        <v>1826</v>
      </c>
      <c r="E432" s="2" t="s">
        <v>1827</v>
      </c>
      <c r="F432" s="2" t="s">
        <v>1828</v>
      </c>
      <c r="G432" s="2" t="s">
        <v>1829</v>
      </c>
      <c r="H432" s="2" t="s">
        <v>14</v>
      </c>
      <c r="J432" s="3" t="s">
        <v>3876</v>
      </c>
      <c r="K432" t="str">
        <f t="shared" si="46"/>
        <v>'N0019',</v>
      </c>
      <c r="L432" t="str">
        <f t="shared" si="47"/>
        <v>'บริษัท นิปปอน คัตติ้ง แอนด์ เวลดิ้ง อีควิปเม้นท์ จำกัด (New)',</v>
      </c>
      <c r="M432" t="str">
        <f t="shared" si="48"/>
        <v>'0',</v>
      </c>
      <c r="N432" t="str">
        <f t="shared" si="49"/>
        <v>'1/10 หมู่ 5 ถนนโรจนะ ตำบลคานหาม',</v>
      </c>
      <c r="O432" t="str">
        <f t="shared" si="50"/>
        <v>'อำเภออุทัย จังหวัดพระนครศรีอยุธยา 13210',</v>
      </c>
      <c r="P432" t="str">
        <f t="shared" si="51"/>
        <v>'035-330-128',</v>
      </c>
      <c r="Q432" t="str">
        <f t="shared" si="52"/>
        <v>'035-330-135',</v>
      </c>
      <c r="R432" t="str">
        <f t="shared" si="53"/>
        <v>'');</v>
      </c>
    </row>
    <row r="433" spans="1:18">
      <c r="A433" s="2" t="s">
        <v>1836</v>
      </c>
      <c r="B433" s="2" t="s">
        <v>1837</v>
      </c>
      <c r="C433" s="1">
        <v>0</v>
      </c>
      <c r="D433" s="2" t="s">
        <v>1838</v>
      </c>
      <c r="E433" s="2" t="s">
        <v>901</v>
      </c>
      <c r="F433" s="2" t="s">
        <v>1839</v>
      </c>
      <c r="G433" s="2" t="s">
        <v>1840</v>
      </c>
      <c r="H433" s="2" t="s">
        <v>14</v>
      </c>
      <c r="J433" s="3" t="s">
        <v>3876</v>
      </c>
      <c r="K433" t="str">
        <f t="shared" si="46"/>
        <v>'N0021',</v>
      </c>
      <c r="L433" t="str">
        <f t="shared" si="47"/>
        <v>'บริษัท นิวเทค แมชชีนเนอรี่ จำกัด (New)',</v>
      </c>
      <c r="M433" t="str">
        <f t="shared" si="48"/>
        <v>'0',</v>
      </c>
      <c r="N433" t="str">
        <f t="shared" si="49"/>
        <v>'10/19 ซ.รามอินทรา8 แยก20 แขวงอนุสาวรีย์',</v>
      </c>
      <c r="O433" t="str">
        <f t="shared" si="50"/>
        <v>'เขตบางเขน กรุงเทพมหานคร 10220',</v>
      </c>
      <c r="P433" t="str">
        <f t="shared" si="51"/>
        <v>'02-971-9105-6',</v>
      </c>
      <c r="Q433" t="str">
        <f t="shared" si="52"/>
        <v>'02-971-9107',</v>
      </c>
      <c r="R433" t="str">
        <f t="shared" si="53"/>
        <v>'');</v>
      </c>
    </row>
    <row r="434" spans="1:18">
      <c r="A434" s="2" t="s">
        <v>1841</v>
      </c>
      <c r="B434" s="2" t="s">
        <v>1842</v>
      </c>
      <c r="C434" s="1">
        <v>0</v>
      </c>
      <c r="D434" s="2" t="s">
        <v>1843</v>
      </c>
      <c r="E434" s="2" t="s">
        <v>73</v>
      </c>
      <c r="F434" s="2" t="s">
        <v>1844</v>
      </c>
      <c r="G434" s="2" t="s">
        <v>1845</v>
      </c>
      <c r="H434" s="2" t="s">
        <v>14</v>
      </c>
      <c r="J434" s="3" t="s">
        <v>3876</v>
      </c>
      <c r="K434" t="str">
        <f t="shared" si="46"/>
        <v>'N0022',</v>
      </c>
      <c r="L434" t="str">
        <f t="shared" si="47"/>
        <v>'บริษัท นิว พรีซิชั่น แอนด์ ซัพพลาย จำกัด (Non Active)',</v>
      </c>
      <c r="M434" t="str">
        <f t="shared" si="48"/>
        <v>'0',</v>
      </c>
      <c r="N434" t="str">
        <f t="shared" si="49"/>
        <v>'97/32 หมู่ 6 ต.คลองสอง',</v>
      </c>
      <c r="O434" t="str">
        <f t="shared" si="50"/>
        <v>'อ.คลองหลวง จ.ปทุมธานี 12120',</v>
      </c>
      <c r="P434" t="str">
        <f t="shared" si="51"/>
        <v>'02-1571362-3',</v>
      </c>
      <c r="Q434" t="str">
        <f t="shared" si="52"/>
        <v>'02-1571369',</v>
      </c>
      <c r="R434" t="str">
        <f t="shared" si="53"/>
        <v>'');</v>
      </c>
    </row>
    <row r="435" spans="1:18">
      <c r="A435" s="2" t="s">
        <v>1846</v>
      </c>
      <c r="B435" s="2" t="s">
        <v>1847</v>
      </c>
      <c r="C435" s="1">
        <v>0</v>
      </c>
      <c r="D435" s="2" t="s">
        <v>1848</v>
      </c>
      <c r="E435" s="2" t="s">
        <v>515</v>
      </c>
      <c r="F435" s="2" t="s">
        <v>1849</v>
      </c>
      <c r="G435" s="2" t="s">
        <v>1850</v>
      </c>
      <c r="H435" s="2" t="s">
        <v>14</v>
      </c>
      <c r="J435" s="3" t="s">
        <v>3876</v>
      </c>
      <c r="K435" t="str">
        <f t="shared" si="46"/>
        <v>'N0023',</v>
      </c>
      <c r="L435" t="str">
        <f t="shared" si="47"/>
        <v>'ห้างหุ้นส่วนจำกัด ณัชชา พรีซิชั่น (New)',</v>
      </c>
      <c r="M435" t="str">
        <f t="shared" si="48"/>
        <v>'0',</v>
      </c>
      <c r="N435" t="str">
        <f t="shared" si="49"/>
        <v>'88/10 หมู่ 3 ถนนพหลโยธิน ตำบลคลองหนึ่ง',</v>
      </c>
      <c r="O435" t="str">
        <f t="shared" si="50"/>
        <v>'อำเภอคลองหลวง จังหวัดปทุมธานี 12120',</v>
      </c>
      <c r="P435" t="str">
        <f t="shared" si="51"/>
        <v>'035-333671',</v>
      </c>
      <c r="Q435" t="str">
        <f t="shared" si="52"/>
        <v>'035-333672',</v>
      </c>
      <c r="R435" t="str">
        <f t="shared" si="53"/>
        <v>'');</v>
      </c>
    </row>
    <row r="436" spans="1:18">
      <c r="A436" s="2" t="s">
        <v>1851</v>
      </c>
      <c r="B436" s="2" t="s">
        <v>1852</v>
      </c>
      <c r="C436" s="1">
        <v>0</v>
      </c>
      <c r="D436" s="2" t="s">
        <v>1853</v>
      </c>
      <c r="E436" s="2" t="s">
        <v>1854</v>
      </c>
      <c r="F436" s="2" t="s">
        <v>1855</v>
      </c>
      <c r="G436" s="2" t="s">
        <v>1856</v>
      </c>
      <c r="H436" s="2" t="s">
        <v>14</v>
      </c>
      <c r="J436" s="3" t="s">
        <v>3876</v>
      </c>
      <c r="K436" t="str">
        <f t="shared" si="46"/>
        <v>'N0024',</v>
      </c>
      <c r="L436" t="str">
        <f t="shared" si="47"/>
        <v>'บริษัท เอ็นเอส กรุ๊ป (ไทยแลนด์) จำกัด (NEW)',</v>
      </c>
      <c r="M436" t="str">
        <f t="shared" si="48"/>
        <v>'0',</v>
      </c>
      <c r="N436" t="str">
        <f t="shared" si="49"/>
        <v>'206/9 หมู่ที่ 2 ตำบลแพรกษาใหม่',</v>
      </c>
      <c r="O436" t="str">
        <f t="shared" si="50"/>
        <v>'อำเภอเมือง จังหวัดสมุทรปราการ 10280',</v>
      </c>
      <c r="P436" t="str">
        <f t="shared" si="51"/>
        <v>'02-1305792',</v>
      </c>
      <c r="Q436" t="str">
        <f t="shared" si="52"/>
        <v>'02-1305793',</v>
      </c>
      <c r="R436" t="str">
        <f t="shared" si="53"/>
        <v>'');</v>
      </c>
    </row>
    <row r="437" spans="1:18">
      <c r="A437" s="2" t="s">
        <v>1875</v>
      </c>
      <c r="B437" s="2" t="s">
        <v>1876</v>
      </c>
      <c r="C437" s="1">
        <v>0</v>
      </c>
      <c r="D437" s="2" t="s">
        <v>1877</v>
      </c>
      <c r="E437" s="2" t="s">
        <v>1878</v>
      </c>
      <c r="F437" s="2" t="s">
        <v>1879</v>
      </c>
      <c r="G437" s="2" t="s">
        <v>1880</v>
      </c>
      <c r="H437" s="2" t="s">
        <v>14</v>
      </c>
      <c r="J437" s="3" t="s">
        <v>3876</v>
      </c>
      <c r="K437" t="str">
        <f t="shared" si="46"/>
        <v>'N0028',</v>
      </c>
      <c r="L437" t="str">
        <f t="shared" si="47"/>
        <v>'บริษัท นางาซากิ คิคิ (ประเทศไทย) จำกัด (NEW)',</v>
      </c>
      <c r="M437" t="str">
        <f t="shared" si="48"/>
        <v>'0',</v>
      </c>
      <c r="N437" t="str">
        <f t="shared" si="49"/>
        <v>'2 อาคาร เอ็น.เค.เอส. ซอยเจริญพัฒนา 1 ถนนรามอินทรา 117',</v>
      </c>
      <c r="O437" t="str">
        <f t="shared" si="50"/>
        <v>'แขวงบางชัน เขตคลองสามวา กรุงเทพ 10510',</v>
      </c>
      <c r="P437" t="str">
        <f t="shared" si="51"/>
        <v>'02-540-1100',</v>
      </c>
      <c r="Q437" t="str">
        <f t="shared" si="52"/>
        <v>'02-540-4177',</v>
      </c>
      <c r="R437" t="str">
        <f t="shared" si="53"/>
        <v>'');</v>
      </c>
    </row>
    <row r="438" spans="1:18">
      <c r="A438" s="2" t="s">
        <v>1881</v>
      </c>
      <c r="B438" s="2" t="s">
        <v>1882</v>
      </c>
      <c r="C438" s="1">
        <v>0</v>
      </c>
      <c r="D438" s="2" t="s">
        <v>1883</v>
      </c>
      <c r="E438" s="2" t="s">
        <v>213</v>
      </c>
      <c r="F438" s="2" t="s">
        <v>1884</v>
      </c>
      <c r="G438" s="2" t="s">
        <v>1885</v>
      </c>
      <c r="H438" s="2" t="s">
        <v>14</v>
      </c>
      <c r="J438" s="3" t="s">
        <v>3876</v>
      </c>
      <c r="K438" t="str">
        <f t="shared" si="46"/>
        <v>'N0029',</v>
      </c>
      <c r="L438" t="str">
        <f t="shared" si="47"/>
        <v>'บริษัท นานีน่า โปร แอดวานซ์ จำกัด (Non Active)',</v>
      </c>
      <c r="M438" t="str">
        <f t="shared" si="48"/>
        <v>'0',</v>
      </c>
      <c r="N438" t="str">
        <f t="shared" si="49"/>
        <v>'69/13 ม.19 ต.บางพลีใหญ่',</v>
      </c>
      <c r="O438" t="str">
        <f t="shared" si="50"/>
        <v>'อ.บางพลี จ.สมุทรปราการ 10540',</v>
      </c>
      <c r="P438" t="str">
        <f t="shared" si="51"/>
        <v>'063-219-5456',</v>
      </c>
      <c r="Q438" t="str">
        <f t="shared" si="52"/>
        <v>'02-041-4137',</v>
      </c>
      <c r="R438" t="str">
        <f t="shared" si="53"/>
        <v>'');</v>
      </c>
    </row>
    <row r="439" spans="1:18">
      <c r="A439" s="2" t="s">
        <v>1892</v>
      </c>
      <c r="B439" s="2" t="s">
        <v>1893</v>
      </c>
      <c r="C439" s="1">
        <v>0</v>
      </c>
      <c r="D439" s="2" t="s">
        <v>1894</v>
      </c>
      <c r="E439" s="2" t="s">
        <v>141</v>
      </c>
      <c r="F439" s="2" t="s">
        <v>1895</v>
      </c>
      <c r="G439" s="2" t="s">
        <v>14</v>
      </c>
      <c r="H439" s="2" t="s">
        <v>14</v>
      </c>
      <c r="J439" s="3" t="s">
        <v>3876</v>
      </c>
      <c r="K439" t="str">
        <f t="shared" si="46"/>
        <v>'N0031',</v>
      </c>
      <c r="L439" t="str">
        <f t="shared" si="47"/>
        <v>'ห้างหุ้นส่วนจำกัด นิวจันดา เอ็นจิเนียริ่ง (NEW)',</v>
      </c>
      <c r="M439" t="str">
        <f t="shared" si="48"/>
        <v>'0',</v>
      </c>
      <c r="N439" t="str">
        <f t="shared" si="49"/>
        <v>'200/91 ม.1 ถ.เทพารักษ์ ต.บางเพรียง',</v>
      </c>
      <c r="O439" t="str">
        <f t="shared" si="50"/>
        <v>'อ.บางบ่อ จ.สมุทรปราการ 10560',</v>
      </c>
      <c r="P439" t="str">
        <f t="shared" si="51"/>
        <v>'083-231-5301',</v>
      </c>
      <c r="Q439" t="str">
        <f t="shared" si="52"/>
        <v>'',</v>
      </c>
      <c r="R439" t="str">
        <f t="shared" si="53"/>
        <v>'');</v>
      </c>
    </row>
    <row r="440" spans="1:18">
      <c r="A440" s="2" t="s">
        <v>1896</v>
      </c>
      <c r="B440" s="2" t="s">
        <v>1897</v>
      </c>
      <c r="C440" s="1">
        <v>0</v>
      </c>
      <c r="D440" s="2" t="s">
        <v>1898</v>
      </c>
      <c r="E440" s="2" t="s">
        <v>213</v>
      </c>
      <c r="F440" s="2" t="s">
        <v>1899</v>
      </c>
      <c r="G440" s="2" t="s">
        <v>1900</v>
      </c>
      <c r="H440" s="2" t="s">
        <v>14</v>
      </c>
      <c r="J440" s="3" t="s">
        <v>3876</v>
      </c>
      <c r="K440" t="str">
        <f t="shared" si="46"/>
        <v>'N0032',</v>
      </c>
      <c r="L440" t="str">
        <f t="shared" si="47"/>
        <v>'บริษัท เอ็น ที ดีไซน์ เอ็นจิเนียริ่ง จำกัด (Non Active)',</v>
      </c>
      <c r="M440" t="str">
        <f t="shared" si="48"/>
        <v>'0',</v>
      </c>
      <c r="N440" t="str">
        <f t="shared" si="49"/>
        <v>'121/231 ม.11 ต.บางปลา',</v>
      </c>
      <c r="O440" t="str">
        <f t="shared" si="50"/>
        <v>'อ.บางพลี จ.สมุทรปราการ 10540',</v>
      </c>
      <c r="P440" t="str">
        <f t="shared" si="51"/>
        <v>'02-1062904',</v>
      </c>
      <c r="Q440" t="str">
        <f t="shared" si="52"/>
        <v>'02-1062905',</v>
      </c>
      <c r="R440" t="str">
        <f t="shared" si="53"/>
        <v>'');</v>
      </c>
    </row>
    <row r="441" spans="1:18">
      <c r="A441" s="2" t="s">
        <v>1901</v>
      </c>
      <c r="B441" s="2" t="s">
        <v>1902</v>
      </c>
      <c r="C441" s="1">
        <v>0</v>
      </c>
      <c r="D441" s="2" t="s">
        <v>1903</v>
      </c>
      <c r="E441" s="2" t="s">
        <v>1397</v>
      </c>
      <c r="F441" s="2" t="s">
        <v>1904</v>
      </c>
      <c r="G441" s="2" t="s">
        <v>1905</v>
      </c>
      <c r="H441" s="2" t="s">
        <v>14</v>
      </c>
      <c r="J441" s="3" t="s">
        <v>3876</v>
      </c>
      <c r="K441" t="str">
        <f t="shared" si="46"/>
        <v>'N0033',</v>
      </c>
      <c r="L441" t="str">
        <f t="shared" si="47"/>
        <v>'บริษัท นวสันต์ เอ็นจิเนียริ่ง จำกัด (NEW)',</v>
      </c>
      <c r="M441" t="str">
        <f t="shared" si="48"/>
        <v>'0',</v>
      </c>
      <c r="N441" t="str">
        <f t="shared" si="49"/>
        <v>'183 ซ.ร่มเกล้า 21 แขวงคลองสามประเวศ',</v>
      </c>
      <c r="O441" t="str">
        <f t="shared" si="50"/>
        <v>'เขตลาดกระบัง กรุงเทพ 10520',</v>
      </c>
      <c r="P441" t="str">
        <f t="shared" si="51"/>
        <v>'02-7378170',</v>
      </c>
      <c r="Q441" t="str">
        <f t="shared" si="52"/>
        <v>'02-7378262',</v>
      </c>
      <c r="R441" t="str">
        <f t="shared" si="53"/>
        <v>'');</v>
      </c>
    </row>
    <row r="442" spans="1:18">
      <c r="A442" s="2" t="s">
        <v>1906</v>
      </c>
      <c r="B442" s="2" t="s">
        <v>1907</v>
      </c>
      <c r="C442" s="1">
        <v>0</v>
      </c>
      <c r="D442" s="2" t="s">
        <v>1908</v>
      </c>
      <c r="E442" s="2" t="s">
        <v>843</v>
      </c>
      <c r="F442" s="2" t="s">
        <v>1909</v>
      </c>
      <c r="G442" s="2" t="s">
        <v>1909</v>
      </c>
      <c r="H442" s="2" t="s">
        <v>14</v>
      </c>
      <c r="J442" s="3" t="s">
        <v>3876</v>
      </c>
      <c r="K442" t="str">
        <f t="shared" si="46"/>
        <v>'N0034',</v>
      </c>
      <c r="L442" t="str">
        <f t="shared" si="47"/>
        <v>'บริษัท 999 ได จำกัด (NEW)',</v>
      </c>
      <c r="M442" t="str">
        <f t="shared" si="48"/>
        <v>'0',</v>
      </c>
      <c r="N442" t="str">
        <f t="shared" si="49"/>
        <v>'216 ม.2 ถ.สุขุมวิท ต.ท้ายบ้าน',</v>
      </c>
      <c r="O442" t="str">
        <f t="shared" si="50"/>
        <v>'อ.เมือง จ.สมุทรปราการ 10280',</v>
      </c>
      <c r="P442" t="str">
        <f t="shared" si="51"/>
        <v>'02-709-2261',</v>
      </c>
      <c r="Q442" t="str">
        <f t="shared" si="52"/>
        <v>'02-709-2261',</v>
      </c>
      <c r="R442" t="str">
        <f t="shared" si="53"/>
        <v>'');</v>
      </c>
    </row>
    <row r="443" spans="1:18">
      <c r="A443" s="2" t="s">
        <v>1915</v>
      </c>
      <c r="B443" s="2" t="s">
        <v>1916</v>
      </c>
      <c r="C443" s="1">
        <v>0</v>
      </c>
      <c r="D443" s="2" t="s">
        <v>1917</v>
      </c>
      <c r="E443" s="2" t="s">
        <v>1918</v>
      </c>
      <c r="F443" s="2" t="s">
        <v>1919</v>
      </c>
      <c r="G443" s="2" t="s">
        <v>1920</v>
      </c>
      <c r="H443" s="2" t="s">
        <v>14</v>
      </c>
      <c r="J443" s="3" t="s">
        <v>3876</v>
      </c>
      <c r="K443" t="str">
        <f t="shared" si="46"/>
        <v>'N0036',</v>
      </c>
      <c r="L443" t="str">
        <f t="shared" si="47"/>
        <v>'บริษัท น้ำตาลนิวกว้างสุ้นหลี จำกัด (NEW)',</v>
      </c>
      <c r="M443" t="str">
        <f t="shared" si="48"/>
        <v>'0',</v>
      </c>
      <c r="N443" t="str">
        <f t="shared" si="49"/>
        <v>'24 หมู่ 1 ตำบลหมอนนาง',</v>
      </c>
      <c r="O443" t="str">
        <f t="shared" si="50"/>
        <v>'อำเภอพนัสนิคม จังหวัดชลบุรี 20140',</v>
      </c>
      <c r="P443" t="str">
        <f t="shared" si="51"/>
        <v>'038-472-674',</v>
      </c>
      <c r="Q443" t="str">
        <f t="shared" si="52"/>
        <v>'038-472-673',</v>
      </c>
      <c r="R443" t="str">
        <f t="shared" si="53"/>
        <v>'');</v>
      </c>
    </row>
    <row r="444" spans="1:18">
      <c r="A444" s="2" t="s">
        <v>1921</v>
      </c>
      <c r="B444" s="2" t="s">
        <v>1922</v>
      </c>
      <c r="C444" s="1">
        <v>0</v>
      </c>
      <c r="D444" s="2" t="s">
        <v>1923</v>
      </c>
      <c r="E444" s="2" t="s">
        <v>508</v>
      </c>
      <c r="F444" s="2" t="s">
        <v>1924</v>
      </c>
      <c r="G444" s="2" t="s">
        <v>1925</v>
      </c>
      <c r="H444" s="2" t="s">
        <v>14</v>
      </c>
      <c r="J444" s="3" t="s">
        <v>3876</v>
      </c>
      <c r="K444" t="str">
        <f t="shared" si="46"/>
        <v>'N0037',</v>
      </c>
      <c r="L444" t="str">
        <f t="shared" si="47"/>
        <v>'บริษัท นิวแอนด์ไฮด์ จำกัด (NEW)',</v>
      </c>
      <c r="M444" t="str">
        <f t="shared" si="48"/>
        <v>'0',</v>
      </c>
      <c r="N444" t="str">
        <f t="shared" si="49"/>
        <v>'549/9 ถนนอ่อนนุช แขวงประเวศ',</v>
      </c>
      <c r="O444" t="str">
        <f t="shared" si="50"/>
        <v>'เขตประเวศ กรุงเทพ 10250',</v>
      </c>
      <c r="P444" t="str">
        <f t="shared" si="51"/>
        <v>'02-743-8999',</v>
      </c>
      <c r="Q444" t="str">
        <f t="shared" si="52"/>
        <v>'02-743-8990',</v>
      </c>
      <c r="R444" t="str">
        <f t="shared" si="53"/>
        <v>'');</v>
      </c>
    </row>
    <row r="445" spans="1:18">
      <c r="A445" s="2" t="s">
        <v>1938</v>
      </c>
      <c r="B445" s="2" t="s">
        <v>1939</v>
      </c>
      <c r="C445" s="1">
        <v>0</v>
      </c>
      <c r="D445" s="2" t="s">
        <v>1940</v>
      </c>
      <c r="E445" s="2" t="s">
        <v>198</v>
      </c>
      <c r="F445" s="2" t="s">
        <v>1941</v>
      </c>
      <c r="G445" s="2" t="s">
        <v>14</v>
      </c>
      <c r="H445" s="2" t="s">
        <v>14</v>
      </c>
      <c r="J445" s="3" t="s">
        <v>3876</v>
      </c>
      <c r="K445" t="str">
        <f t="shared" si="46"/>
        <v>'N0040',</v>
      </c>
      <c r="L445" t="str">
        <f t="shared" si="47"/>
        <v>'ห้างหุ้นส่วนจำกัด นครแมชชินนิ่ง เทคโนโลยี (NEW)',</v>
      </c>
      <c r="M445" t="str">
        <f t="shared" si="48"/>
        <v>'0',</v>
      </c>
      <c r="N445" t="str">
        <f t="shared" si="49"/>
        <v>'27/86 ม.5 ต.หนองตำลึง',</v>
      </c>
      <c r="O445" t="str">
        <f t="shared" si="50"/>
        <v>'อ.พานทอง จ.ชลบุรี 20160',</v>
      </c>
      <c r="P445" t="str">
        <f t="shared" si="51"/>
        <v>'089-136-8828',</v>
      </c>
      <c r="Q445" t="str">
        <f t="shared" si="52"/>
        <v>'',</v>
      </c>
      <c r="R445" t="str">
        <f t="shared" si="53"/>
        <v>'');</v>
      </c>
    </row>
    <row r="446" spans="1:18">
      <c r="A446" s="2" t="s">
        <v>1942</v>
      </c>
      <c r="B446" s="2" t="s">
        <v>1943</v>
      </c>
      <c r="C446" s="1">
        <v>0</v>
      </c>
      <c r="D446" s="2" t="s">
        <v>1944</v>
      </c>
      <c r="E446" s="2" t="s">
        <v>14</v>
      </c>
      <c r="F446" s="2" t="s">
        <v>1945</v>
      </c>
      <c r="G446" s="2" t="s">
        <v>1946</v>
      </c>
      <c r="H446" s="2" t="s">
        <v>14</v>
      </c>
      <c r="J446" s="3" t="s">
        <v>3876</v>
      </c>
      <c r="K446" t="str">
        <f t="shared" si="46"/>
        <v>'O0001',</v>
      </c>
      <c r="L446" t="str">
        <f t="shared" si="47"/>
        <v>'บริษัท OKIN TRADE (New)',</v>
      </c>
      <c r="M446" t="str">
        <f t="shared" si="48"/>
        <v>'0',</v>
      </c>
      <c r="N446" t="str">
        <f t="shared" si="49"/>
        <v>'กรุงเทพ',</v>
      </c>
      <c r="O446" t="str">
        <f t="shared" si="50"/>
        <v>'',</v>
      </c>
      <c r="P446" t="str">
        <f t="shared" si="51"/>
        <v>'026286418',</v>
      </c>
      <c r="Q446" t="str">
        <f t="shared" si="52"/>
        <v>'026286419',</v>
      </c>
      <c r="R446" t="str">
        <f t="shared" si="53"/>
        <v>'');</v>
      </c>
    </row>
    <row r="447" spans="1:18">
      <c r="A447" s="2" t="s">
        <v>1953</v>
      </c>
      <c r="B447" s="2" t="s">
        <v>1954</v>
      </c>
      <c r="C447" s="1">
        <v>0</v>
      </c>
      <c r="D447" s="2" t="s">
        <v>1955</v>
      </c>
      <c r="E447" s="2" t="s">
        <v>1956</v>
      </c>
      <c r="F447" s="2" t="s">
        <v>1957</v>
      </c>
      <c r="G447" s="2" t="s">
        <v>1958</v>
      </c>
      <c r="H447" s="2" t="s">
        <v>14</v>
      </c>
      <c r="J447" s="3" t="s">
        <v>3876</v>
      </c>
      <c r="K447" t="str">
        <f t="shared" si="46"/>
        <v>'O0003',</v>
      </c>
      <c r="L447" t="str">
        <f t="shared" si="47"/>
        <v>'OS-TECH ENGINEERING CO., LTD. (New)',</v>
      </c>
      <c r="M447" t="str">
        <f t="shared" si="48"/>
        <v>'0',</v>
      </c>
      <c r="N447" t="str">
        <f t="shared" si="49"/>
        <v>'146/1 Moo 4 Soi Huaykapi16 Sukhumvit Rd',</v>
      </c>
      <c r="O447" t="str">
        <f t="shared" si="50"/>
        <v>'T.Huaykapi A.Muang Chonburi 20000',</v>
      </c>
      <c r="P447" t="str">
        <f t="shared" si="51"/>
        <v>'038-383264-5',</v>
      </c>
      <c r="Q447" t="str">
        <f t="shared" si="52"/>
        <v>'038-383264',</v>
      </c>
      <c r="R447" t="str">
        <f t="shared" si="53"/>
        <v>'');</v>
      </c>
    </row>
    <row r="448" spans="1:18">
      <c r="A448" s="2" t="s">
        <v>1959</v>
      </c>
      <c r="B448" s="2" t="s">
        <v>1960</v>
      </c>
      <c r="C448" s="1">
        <v>0</v>
      </c>
      <c r="D448" s="2" t="s">
        <v>14</v>
      </c>
      <c r="E448" s="2" t="s">
        <v>14</v>
      </c>
      <c r="F448" s="2" t="s">
        <v>1961</v>
      </c>
      <c r="G448" s="2" t="s">
        <v>14</v>
      </c>
      <c r="H448" s="2" t="s">
        <v>14</v>
      </c>
      <c r="J448" s="3" t="s">
        <v>3876</v>
      </c>
      <c r="K448" t="str">
        <f t="shared" si="46"/>
        <v>'O0004',</v>
      </c>
      <c r="L448" t="str">
        <f t="shared" si="47"/>
        <v>'ORIENTAL COPPER THAILAND (New)',</v>
      </c>
      <c r="M448" t="str">
        <f t="shared" si="48"/>
        <v>'0',</v>
      </c>
      <c r="N448" t="str">
        <f t="shared" si="49"/>
        <v>'',</v>
      </c>
      <c r="O448" t="str">
        <f t="shared" si="50"/>
        <v>'',</v>
      </c>
      <c r="P448" t="str">
        <f t="shared" si="51"/>
        <v>'038-743-444  Ext.238',</v>
      </c>
      <c r="Q448" t="str">
        <f t="shared" si="52"/>
        <v>'',</v>
      </c>
      <c r="R448" t="str">
        <f t="shared" si="53"/>
        <v>'');</v>
      </c>
    </row>
    <row r="449" spans="1:18">
      <c r="A449" s="2" t="s">
        <v>1962</v>
      </c>
      <c r="B449" s="2" t="s">
        <v>1963</v>
      </c>
      <c r="C449" s="1">
        <v>0</v>
      </c>
      <c r="D449" s="2" t="s">
        <v>1964</v>
      </c>
      <c r="E449" s="2" t="s">
        <v>1965</v>
      </c>
      <c r="F449" s="2" t="s">
        <v>1966</v>
      </c>
      <c r="G449" s="2" t="s">
        <v>1967</v>
      </c>
      <c r="H449" s="2" t="s">
        <v>14</v>
      </c>
      <c r="J449" s="3" t="s">
        <v>3876</v>
      </c>
      <c r="K449" t="str">
        <f t="shared" si="46"/>
        <v>'O0005',</v>
      </c>
      <c r="L449" t="str">
        <f t="shared" si="47"/>
        <v>'บริษัท โอนิ อินเตอร์เทรด จำกัด (Non Active)',</v>
      </c>
      <c r="M449" t="str">
        <f t="shared" si="48"/>
        <v>'0',</v>
      </c>
      <c r="N449" t="str">
        <f t="shared" si="49"/>
        <v>'18/34 ม.7 ถ.บางนา-ตราด กม. 17.5',</v>
      </c>
      <c r="O449" t="str">
        <f t="shared" si="50"/>
        <v>'ต.บางโฉลง อ.บางพลี จ.สมุทรปราการ 10540',</v>
      </c>
      <c r="P449" t="str">
        <f t="shared" si="51"/>
        <v>'02-750-8525',</v>
      </c>
      <c r="Q449" t="str">
        <f t="shared" si="52"/>
        <v>'02-750-8526',</v>
      </c>
      <c r="R449" t="str">
        <f t="shared" si="53"/>
        <v>'');</v>
      </c>
    </row>
    <row r="450" spans="1:18">
      <c r="A450" s="2" t="s">
        <v>1993</v>
      </c>
      <c r="B450" s="2" t="s">
        <v>1994</v>
      </c>
      <c r="C450" s="1">
        <v>0</v>
      </c>
      <c r="D450" s="2" t="s">
        <v>1995</v>
      </c>
      <c r="E450" s="2" t="s">
        <v>1620</v>
      </c>
      <c r="F450" s="2" t="s">
        <v>1996</v>
      </c>
      <c r="G450" s="2" t="s">
        <v>1997</v>
      </c>
      <c r="H450" s="2" t="s">
        <v>14</v>
      </c>
      <c r="J450" s="3" t="s">
        <v>3876</v>
      </c>
      <c r="K450" t="str">
        <f t="shared" si="46"/>
        <v>'O0009',</v>
      </c>
      <c r="L450" t="str">
        <f t="shared" si="47"/>
        <v>'บริษัท โอบาร่า (ประเทศไทย) จำกัด (NEW)',</v>
      </c>
      <c r="M450" t="str">
        <f t="shared" si="48"/>
        <v>'0',</v>
      </c>
      <c r="N450" t="str">
        <f t="shared" si="49"/>
        <v>'90/1 ม.5 ต.บางสมัคร',</v>
      </c>
      <c r="O450" t="str">
        <f t="shared" si="50"/>
        <v>'อ.บางปะกง จ.ฉะเชิงเทรา 24180',</v>
      </c>
      <c r="P450" t="str">
        <f t="shared" si="51"/>
        <v>'038-571928-9',</v>
      </c>
      <c r="Q450" t="str">
        <f t="shared" si="52"/>
        <v>'038-571890',</v>
      </c>
      <c r="R450" t="str">
        <f t="shared" si="53"/>
        <v>'');</v>
      </c>
    </row>
    <row r="451" spans="1:18">
      <c r="A451" s="2" t="s">
        <v>1998</v>
      </c>
      <c r="B451" s="2" t="s">
        <v>1999</v>
      </c>
      <c r="C451" s="1">
        <v>0</v>
      </c>
      <c r="D451" s="2" t="s">
        <v>2000</v>
      </c>
      <c r="E451" s="2" t="s">
        <v>2001</v>
      </c>
      <c r="F451" s="2" t="s">
        <v>2002</v>
      </c>
      <c r="G451" s="2" t="s">
        <v>2003</v>
      </c>
      <c r="H451" s="2" t="s">
        <v>14</v>
      </c>
      <c r="J451" s="3" t="s">
        <v>3876</v>
      </c>
      <c r="K451" t="str">
        <f t="shared" ref="K451:K514" si="54">"'"&amp;A451&amp;"',"</f>
        <v>'O0010',</v>
      </c>
      <c r="L451" t="str">
        <f t="shared" ref="L451:L514" si="55">"'"&amp;B451&amp;"',"</f>
        <v>'บริษัท โอทีซี ไดเฮ็น เอเชีย จำกัด (New)',</v>
      </c>
      <c r="M451" t="str">
        <f t="shared" ref="M451:M514" si="56">"'"&amp;C451&amp;"',"</f>
        <v>'0',</v>
      </c>
      <c r="N451" t="str">
        <f t="shared" ref="N451:N514" si="57">"'"&amp;D451&amp;"',"</f>
        <v>'60/86 ม.19 นิคมอุตสาหกรรมนวนคร ถ.พหลโยธิน',</v>
      </c>
      <c r="O451" t="str">
        <f t="shared" ref="O451:O514" si="58">"'"&amp;E451&amp;"',"</f>
        <v>'ค.คลองหนึ่ง อ.คลองหลวง จ.ปทุมธานี 10120',</v>
      </c>
      <c r="P451" t="str">
        <f t="shared" ref="P451:P514" si="59">"'"&amp;F451&amp;"',"</f>
        <v>'02-529-2130-1 Ext.119',</v>
      </c>
      <c r="Q451" t="str">
        <f t="shared" ref="Q451:Q514" si="60">"'"&amp;G451&amp;"',"</f>
        <v>'02-529-2132',</v>
      </c>
      <c r="R451" t="str">
        <f t="shared" ref="R451:R514" si="61">"'"&amp;H451&amp;"');"</f>
        <v>'');</v>
      </c>
    </row>
    <row r="452" spans="1:18">
      <c r="A452" s="2" t="s">
        <v>2004</v>
      </c>
      <c r="B452" s="2" t="s">
        <v>2005</v>
      </c>
      <c r="C452" s="1">
        <v>0</v>
      </c>
      <c r="D452" s="2" t="s">
        <v>2006</v>
      </c>
      <c r="E452" s="2" t="s">
        <v>213</v>
      </c>
      <c r="F452" s="2" t="s">
        <v>2007</v>
      </c>
      <c r="G452" s="2" t="s">
        <v>2008</v>
      </c>
      <c r="H452" s="2" t="s">
        <v>14</v>
      </c>
      <c r="J452" s="3" t="s">
        <v>3876</v>
      </c>
      <c r="K452" t="str">
        <f t="shared" si="54"/>
        <v>'O0011',</v>
      </c>
      <c r="L452" t="str">
        <f t="shared" si="55"/>
        <v>'บริษัท ออโธพีเซีย จำกัด (New)',</v>
      </c>
      <c r="M452" t="str">
        <f t="shared" si="56"/>
        <v>'0',</v>
      </c>
      <c r="N452" t="str">
        <f t="shared" si="57"/>
        <v>'33/15 หมู่ 10 ถ.เทพารักษ์ ต.บางปลา',</v>
      </c>
      <c r="O452" t="str">
        <f t="shared" si="58"/>
        <v>'อ.บางพลี จ.สมุทรปราการ 10540',</v>
      </c>
      <c r="P452" t="str">
        <f t="shared" si="59"/>
        <v>'02-730-1791-2',</v>
      </c>
      <c r="Q452" t="str">
        <f t="shared" si="60"/>
        <v>'02-312-3310',</v>
      </c>
      <c r="R452" t="str">
        <f t="shared" si="61"/>
        <v>'');</v>
      </c>
    </row>
    <row r="453" spans="1:18">
      <c r="A453" s="2" t="s">
        <v>2009</v>
      </c>
      <c r="B453" s="2" t="s">
        <v>2010</v>
      </c>
      <c r="C453" s="1">
        <v>0</v>
      </c>
      <c r="D453" s="2" t="s">
        <v>2011</v>
      </c>
      <c r="E453" s="2" t="s">
        <v>167</v>
      </c>
      <c r="F453" s="2" t="s">
        <v>2012</v>
      </c>
      <c r="G453" s="2" t="s">
        <v>14</v>
      </c>
      <c r="H453" s="2" t="s">
        <v>14</v>
      </c>
      <c r="J453" s="3" t="s">
        <v>3876</v>
      </c>
      <c r="K453" t="str">
        <f t="shared" si="54"/>
        <v>'O0012',</v>
      </c>
      <c r="L453" t="str">
        <f t="shared" si="55"/>
        <v>'บริษัท อ.การช่าง เอ็นจิเนียริ่ง แอนด์ ซัพพลายส์ จำกัด (Non Active)',</v>
      </c>
      <c r="M453" t="str">
        <f t="shared" si="56"/>
        <v>'0',</v>
      </c>
      <c r="N453" t="str">
        <f t="shared" si="57"/>
        <v>'101 ถ.ด่านเก่า ต.ปากน้ำ',</v>
      </c>
      <c r="O453" t="str">
        <f t="shared" si="58"/>
        <v>'อ.เมืองสมุทรปราการ จ.สมุทรปราการ 10270',</v>
      </c>
      <c r="P453" t="str">
        <f t="shared" si="59"/>
        <v>'095-626-9496',</v>
      </c>
      <c r="Q453" t="str">
        <f t="shared" si="60"/>
        <v>'',</v>
      </c>
      <c r="R453" t="str">
        <f t="shared" si="61"/>
        <v>'');</v>
      </c>
    </row>
    <row r="454" spans="1:18">
      <c r="A454" s="2" t="s">
        <v>2026</v>
      </c>
      <c r="B454" s="2" t="s">
        <v>2027</v>
      </c>
      <c r="C454" s="1">
        <v>0</v>
      </c>
      <c r="D454" s="2" t="s">
        <v>2028</v>
      </c>
      <c r="E454" s="2" t="s">
        <v>2029</v>
      </c>
      <c r="F454" s="2" t="s">
        <v>2030</v>
      </c>
      <c r="G454" s="2" t="s">
        <v>2031</v>
      </c>
      <c r="H454" s="2" t="s">
        <v>14</v>
      </c>
      <c r="J454" s="3" t="s">
        <v>3876</v>
      </c>
      <c r="K454" t="str">
        <f t="shared" si="54"/>
        <v>'P0003',</v>
      </c>
      <c r="L454" t="str">
        <f t="shared" si="55"/>
        <v>'ห้างหุ้นส่วนจำกัด พี.วี.เอส.อีควิปเมนท์ (Non Active)',</v>
      </c>
      <c r="M454" t="str">
        <f t="shared" si="56"/>
        <v>'0',</v>
      </c>
      <c r="N454" t="str">
        <f t="shared" si="57"/>
        <v>'80 ซ.จุฬา 26 (เชียงกงใหม่) ถ.บรรทัดทอง',</v>
      </c>
      <c r="O454" t="str">
        <f t="shared" si="58"/>
        <v>'ปทุมวัน  กรุงเทพฯ 10330',</v>
      </c>
      <c r="P454" t="str">
        <f t="shared" si="59"/>
        <v>'02-215-5318',</v>
      </c>
      <c r="Q454" t="str">
        <f t="shared" si="60"/>
        <v>'02-214-0516',</v>
      </c>
      <c r="R454" t="str">
        <f t="shared" si="61"/>
        <v>'');</v>
      </c>
    </row>
    <row r="455" spans="1:18">
      <c r="A455" s="2" t="s">
        <v>2032</v>
      </c>
      <c r="B455" s="2" t="s">
        <v>2033</v>
      </c>
      <c r="C455" s="1">
        <v>0</v>
      </c>
      <c r="D455" s="2" t="s">
        <v>2034</v>
      </c>
      <c r="E455" s="2" t="s">
        <v>2035</v>
      </c>
      <c r="F455" s="2" t="s">
        <v>2036</v>
      </c>
      <c r="G455" s="2" t="s">
        <v>2037</v>
      </c>
      <c r="H455" s="2" t="s">
        <v>14</v>
      </c>
      <c r="J455" s="3" t="s">
        <v>3876</v>
      </c>
      <c r="K455" t="str">
        <f t="shared" si="54"/>
        <v>'P0004',</v>
      </c>
      <c r="L455" t="str">
        <f t="shared" si="55"/>
        <v>'บริษัท พี.บี.เมททัลล์ โปรดัคท์ จำกัด (New)',</v>
      </c>
      <c r="M455" t="str">
        <f t="shared" si="56"/>
        <v>'0',</v>
      </c>
      <c r="N455" t="str">
        <f t="shared" si="57"/>
        <v>'2/4 หมู่6 ต.ห้วยจรเข้',</v>
      </c>
      <c r="O455" t="str">
        <f t="shared" si="58"/>
        <v>'อ.เมือง จ.นครปฐม 73000',</v>
      </c>
      <c r="P455" t="str">
        <f t="shared" si="59"/>
        <v>'034284831-2',</v>
      </c>
      <c r="Q455" t="str">
        <f t="shared" si="60"/>
        <v>'034284833',</v>
      </c>
      <c r="R455" t="str">
        <f t="shared" si="61"/>
        <v>'');</v>
      </c>
    </row>
    <row r="456" spans="1:18">
      <c r="A456" s="2" t="s">
        <v>2038</v>
      </c>
      <c r="B456" s="2" t="s">
        <v>2039</v>
      </c>
      <c r="C456" s="1">
        <v>0</v>
      </c>
      <c r="D456" s="2" t="s">
        <v>2040</v>
      </c>
      <c r="E456" s="2" t="s">
        <v>2041</v>
      </c>
      <c r="F456" s="2" t="s">
        <v>2042</v>
      </c>
      <c r="G456" s="2" t="s">
        <v>2043</v>
      </c>
      <c r="H456" s="2" t="s">
        <v>14</v>
      </c>
      <c r="J456" s="3" t="s">
        <v>3876</v>
      </c>
      <c r="K456" t="str">
        <f t="shared" si="54"/>
        <v>'P0005',</v>
      </c>
      <c r="L456" t="str">
        <f t="shared" si="55"/>
        <v>'บริษัท ปุณ แมชชีน จำกัด (New)',</v>
      </c>
      <c r="M456" t="str">
        <f t="shared" si="56"/>
        <v>'0',</v>
      </c>
      <c r="N456" t="str">
        <f t="shared" si="57"/>
        <v>'111 หมู่ 7 ถ.มิตรภาพ  ต.โคกกรวด',</v>
      </c>
      <c r="O456" t="str">
        <f t="shared" si="58"/>
        <v>'อ.เมือง  จ.นครราชสีมา   30280',</v>
      </c>
      <c r="P456" t="str">
        <f t="shared" si="59"/>
        <v>'044-291-833',</v>
      </c>
      <c r="Q456" t="str">
        <f t="shared" si="60"/>
        <v>'044-291-877',</v>
      </c>
      <c r="R456" t="str">
        <f t="shared" si="61"/>
        <v>'');</v>
      </c>
    </row>
    <row r="457" spans="1:18">
      <c r="A457" s="2" t="s">
        <v>2051</v>
      </c>
      <c r="B457" s="2" t="s">
        <v>2052</v>
      </c>
      <c r="C457" s="1">
        <v>0</v>
      </c>
      <c r="D457" s="2" t="s">
        <v>2053</v>
      </c>
      <c r="E457" s="2" t="s">
        <v>2054</v>
      </c>
      <c r="F457" s="2" t="s">
        <v>2055</v>
      </c>
      <c r="G457" s="2" t="s">
        <v>2055</v>
      </c>
      <c r="H457" s="2" t="s">
        <v>14</v>
      </c>
      <c r="J457" s="3" t="s">
        <v>3876</v>
      </c>
      <c r="K457" t="str">
        <f t="shared" si="54"/>
        <v>'P0007',</v>
      </c>
      <c r="L457" t="str">
        <f t="shared" si="55"/>
        <v>'ห้างหุ้นส่วนจำกัด พัณณกิจ ซัพพลาย แอนด์ เซอร์วิส (New)',</v>
      </c>
      <c r="M457" t="str">
        <f t="shared" si="56"/>
        <v>'0',</v>
      </c>
      <c r="N457" t="str">
        <f t="shared" si="57"/>
        <v>'202/21  หมู่ 2 ต.รังสิต',</v>
      </c>
      <c r="O457" t="str">
        <f t="shared" si="58"/>
        <v>'อ.ธัญบุรี จ.ปทุมธานี  12110',</v>
      </c>
      <c r="P457" t="str">
        <f t="shared" si="59"/>
        <v>'02-958-1912',</v>
      </c>
      <c r="Q457" t="str">
        <f t="shared" si="60"/>
        <v>'02-958-1912',</v>
      </c>
      <c r="R457" t="str">
        <f t="shared" si="61"/>
        <v>'');</v>
      </c>
    </row>
    <row r="458" spans="1:18">
      <c r="A458" s="2" t="s">
        <v>2063</v>
      </c>
      <c r="B458" s="2" t="s">
        <v>2064</v>
      </c>
      <c r="C458" s="1">
        <v>0</v>
      </c>
      <c r="D458" s="2" t="s">
        <v>2065</v>
      </c>
      <c r="E458" s="2" t="s">
        <v>409</v>
      </c>
      <c r="F458" s="2" t="s">
        <v>2066</v>
      </c>
      <c r="G458" s="2" t="s">
        <v>2067</v>
      </c>
      <c r="H458" s="2" t="s">
        <v>14</v>
      </c>
      <c r="J458" s="3" t="s">
        <v>3876</v>
      </c>
      <c r="K458" t="str">
        <f t="shared" si="54"/>
        <v>'P0009',</v>
      </c>
      <c r="L458" t="str">
        <f t="shared" si="55"/>
        <v>'บริษัท พีทีดับบลิว เทคโนโลยี จำกัด (New)',</v>
      </c>
      <c r="M458" t="str">
        <f t="shared" si="56"/>
        <v>'0',</v>
      </c>
      <c r="N458" t="str">
        <f t="shared" si="57"/>
        <v>'55/7  หมู่ 1 ต.คลองเจ็ด',</v>
      </c>
      <c r="O458" t="str">
        <f t="shared" si="58"/>
        <v>'อ.คลองหลวง  จ.ปทุมธานี  12120',</v>
      </c>
      <c r="P458" t="str">
        <f t="shared" si="59"/>
        <v>'02-152-5826',</v>
      </c>
      <c r="Q458" t="str">
        <f t="shared" si="60"/>
        <v>'02-152-5827',</v>
      </c>
      <c r="R458" t="str">
        <f t="shared" si="61"/>
        <v>'');</v>
      </c>
    </row>
    <row r="459" spans="1:18">
      <c r="A459" s="2" t="s">
        <v>2068</v>
      </c>
      <c r="B459" s="2" t="s">
        <v>2069</v>
      </c>
      <c r="C459" s="1">
        <v>0</v>
      </c>
      <c r="D459" s="2" t="s">
        <v>2070</v>
      </c>
      <c r="E459" s="2" t="s">
        <v>2071</v>
      </c>
      <c r="F459" s="2" t="s">
        <v>2072</v>
      </c>
      <c r="G459" s="2" t="s">
        <v>2073</v>
      </c>
      <c r="H459" s="2" t="s">
        <v>14</v>
      </c>
      <c r="J459" s="3" t="s">
        <v>3876</v>
      </c>
      <c r="K459" t="str">
        <f t="shared" si="54"/>
        <v>'P0010',</v>
      </c>
      <c r="L459" t="str">
        <f t="shared" si="55"/>
        <v>'บริษัท โปรบิตี้ เอ็นเตอร์ไพรส์ จำกัด (New)',</v>
      </c>
      <c r="M459" t="str">
        <f t="shared" si="56"/>
        <v>'0',</v>
      </c>
      <c r="N459" t="str">
        <f t="shared" si="57"/>
        <v>'369/374  ม.3 ต.บางปูใหม่',</v>
      </c>
      <c r="O459" t="str">
        <f t="shared" si="58"/>
        <v>'อ.เมือง  จ.สมุทรปราการ   10280',</v>
      </c>
      <c r="P459" t="str">
        <f t="shared" si="59"/>
        <v>'02-710-6145',</v>
      </c>
      <c r="Q459" t="str">
        <f t="shared" si="60"/>
        <v>'02-710-6147',</v>
      </c>
      <c r="R459" t="str">
        <f t="shared" si="61"/>
        <v>'');</v>
      </c>
    </row>
    <row r="460" spans="1:18">
      <c r="A460" s="2" t="s">
        <v>2074</v>
      </c>
      <c r="B460" s="2" t="s">
        <v>2075</v>
      </c>
      <c r="C460" s="1">
        <v>0</v>
      </c>
      <c r="D460" s="2" t="s">
        <v>2076</v>
      </c>
      <c r="E460" s="2" t="s">
        <v>14</v>
      </c>
      <c r="F460" s="2" t="s">
        <v>14</v>
      </c>
      <c r="G460" s="2" t="s">
        <v>2077</v>
      </c>
      <c r="H460" s="2" t="s">
        <v>14</v>
      </c>
      <c r="J460" s="3" t="s">
        <v>3876</v>
      </c>
      <c r="K460" t="str">
        <f t="shared" si="54"/>
        <v>'P0011',</v>
      </c>
      <c r="L460" t="str">
        <f t="shared" si="55"/>
        <v>'บริษัท วี พี เอส อีควิปเมนท์ (New)',</v>
      </c>
      <c r="M460" t="str">
        <f t="shared" si="56"/>
        <v>'0',</v>
      </c>
      <c r="N460" t="str">
        <f t="shared" si="57"/>
        <v>'กรุงเทพกรีฑา 20/8',</v>
      </c>
      <c r="O460" t="str">
        <f t="shared" si="58"/>
        <v>'',</v>
      </c>
      <c r="P460" t="str">
        <f t="shared" si="59"/>
        <v>'',</v>
      </c>
      <c r="Q460" t="str">
        <f t="shared" si="60"/>
        <v>'02-3683185',</v>
      </c>
      <c r="R460" t="str">
        <f t="shared" si="61"/>
        <v>'');</v>
      </c>
    </row>
    <row r="461" spans="1:18">
      <c r="A461" s="2" t="s">
        <v>2085</v>
      </c>
      <c r="B461" s="2" t="s">
        <v>2086</v>
      </c>
      <c r="C461" s="1">
        <v>0</v>
      </c>
      <c r="D461" s="2" t="s">
        <v>2087</v>
      </c>
      <c r="E461" s="2" t="s">
        <v>2088</v>
      </c>
      <c r="F461" s="2" t="s">
        <v>2089</v>
      </c>
      <c r="G461" s="2" t="s">
        <v>2090</v>
      </c>
      <c r="H461" s="2" t="s">
        <v>14</v>
      </c>
      <c r="J461" s="3" t="s">
        <v>3876</v>
      </c>
      <c r="K461" t="str">
        <f t="shared" si="54"/>
        <v>'P0013',</v>
      </c>
      <c r="L461" t="str">
        <f t="shared" si="55"/>
        <v>'บริษัท พานิคอม จำกัด (Non Active)',</v>
      </c>
      <c r="M461" t="str">
        <f t="shared" si="56"/>
        <v>'0',</v>
      </c>
      <c r="N461" t="str">
        <f t="shared" si="57"/>
        <v>'159/1  ม.3   ต.บ้านเลน',</v>
      </c>
      <c r="O461" t="str">
        <f t="shared" si="58"/>
        <v>'อ.บางปะอิน  จ.พระนครศรีอยุธยา 13160',</v>
      </c>
      <c r="P461" t="str">
        <f t="shared" si="59"/>
        <v>'035-350-471',</v>
      </c>
      <c r="Q461" t="str">
        <f t="shared" si="60"/>
        <v>'035-350-473',</v>
      </c>
      <c r="R461" t="str">
        <f t="shared" si="61"/>
        <v>'');</v>
      </c>
    </row>
    <row r="462" spans="1:18">
      <c r="A462" s="2" t="s">
        <v>2091</v>
      </c>
      <c r="B462" s="2" t="s">
        <v>2092</v>
      </c>
      <c r="C462" s="1">
        <v>0</v>
      </c>
      <c r="D462" s="2" t="s">
        <v>2093</v>
      </c>
      <c r="E462" s="2" t="s">
        <v>2094</v>
      </c>
      <c r="F462" s="2" t="s">
        <v>2095</v>
      </c>
      <c r="G462" s="2" t="s">
        <v>2096</v>
      </c>
      <c r="H462" s="2" t="s">
        <v>14</v>
      </c>
      <c r="J462" s="3" t="s">
        <v>3876</v>
      </c>
      <c r="K462" t="str">
        <f t="shared" si="54"/>
        <v>'P0014',</v>
      </c>
      <c r="L462" t="str">
        <f t="shared" si="55"/>
        <v>'บริษัท พี.ซี.เอส พรีซิชั่นเวิร์ค จำกัด (New)',</v>
      </c>
      <c r="M462" t="str">
        <f t="shared" si="56"/>
        <v>'0',</v>
      </c>
      <c r="N462" t="str">
        <f t="shared" si="57"/>
        <v>'2/1-4  ม.3  ต.โคกกรวด',</v>
      </c>
      <c r="O462" t="str">
        <f t="shared" si="58"/>
        <v>'อ.เมือง  จ.นครราชสีมา 30280',</v>
      </c>
      <c r="P462" t="str">
        <f t="shared" si="59"/>
        <v>'044-701-300',</v>
      </c>
      <c r="Q462" t="str">
        <f t="shared" si="60"/>
        <v>'044-701-399',</v>
      </c>
      <c r="R462" t="str">
        <f t="shared" si="61"/>
        <v>'');</v>
      </c>
    </row>
    <row r="463" spans="1:18">
      <c r="A463" s="2" t="s">
        <v>2097</v>
      </c>
      <c r="B463" s="2" t="s">
        <v>2098</v>
      </c>
      <c r="C463" s="1">
        <v>0</v>
      </c>
      <c r="D463" s="2" t="s">
        <v>2099</v>
      </c>
      <c r="E463" s="2" t="s">
        <v>2100</v>
      </c>
      <c r="F463" s="2" t="s">
        <v>2101</v>
      </c>
      <c r="G463" s="2" t="s">
        <v>14</v>
      </c>
      <c r="H463" s="2" t="s">
        <v>14</v>
      </c>
      <c r="J463" s="3" t="s">
        <v>3876</v>
      </c>
      <c r="K463" t="str">
        <f t="shared" si="54"/>
        <v>'P0015',</v>
      </c>
      <c r="L463" t="str">
        <f t="shared" si="55"/>
        <v>'บริษัท พีบีซี ดีเวลล็อป คอร์ปอเรชั่น จำกัด (Non Active)',</v>
      </c>
      <c r="M463" t="str">
        <f t="shared" si="56"/>
        <v>'0',</v>
      </c>
      <c r="N463" t="str">
        <f t="shared" si="57"/>
        <v>'99/88  ม.3  ต.หนองหงษ์',</v>
      </c>
      <c r="O463" t="str">
        <f t="shared" si="58"/>
        <v>'อ. พานทอง  จ. ชลบุรี  20160',</v>
      </c>
      <c r="P463" t="str">
        <f t="shared" si="59"/>
        <v>'038-157159',</v>
      </c>
      <c r="Q463" t="str">
        <f t="shared" si="60"/>
        <v>'',</v>
      </c>
      <c r="R463" t="str">
        <f t="shared" si="61"/>
        <v>'');</v>
      </c>
    </row>
    <row r="464" spans="1:18">
      <c r="A464" s="2" t="s">
        <v>2109</v>
      </c>
      <c r="B464" s="2" t="s">
        <v>2110</v>
      </c>
      <c r="C464" s="1">
        <v>0</v>
      </c>
      <c r="D464" s="2" t="s">
        <v>2111</v>
      </c>
      <c r="E464" s="2" t="s">
        <v>434</v>
      </c>
      <c r="F464" s="2" t="s">
        <v>2112</v>
      </c>
      <c r="G464" s="2" t="s">
        <v>2113</v>
      </c>
      <c r="H464" s="2" t="s">
        <v>14</v>
      </c>
      <c r="J464" s="3" t="s">
        <v>3876</v>
      </c>
      <c r="K464" t="str">
        <f t="shared" si="54"/>
        <v>'P0017',</v>
      </c>
      <c r="L464" t="str">
        <f t="shared" si="55"/>
        <v>'บริษัท ประภาวรินทร์ จำกัด (Non Active)',</v>
      </c>
      <c r="M464" t="str">
        <f t="shared" si="56"/>
        <v>'0',</v>
      </c>
      <c r="N464" t="str">
        <f t="shared" si="57"/>
        <v>'9/672 หมู่บ้านราชพฤกษ์ 8 ม.14',</v>
      </c>
      <c r="O464" t="str">
        <f t="shared" si="58"/>
        <v>'ต.คลองหนึ่ง อ.คลองหลวง จ.ปทุมธานี 12120',</v>
      </c>
      <c r="P464" t="str">
        <f t="shared" si="59"/>
        <v>'02-529-6322',</v>
      </c>
      <c r="Q464" t="str">
        <f t="shared" si="60"/>
        <v>'02-529-4378',</v>
      </c>
      <c r="R464" t="str">
        <f t="shared" si="61"/>
        <v>'');</v>
      </c>
    </row>
    <row r="465" spans="1:18">
      <c r="A465" s="2" t="s">
        <v>2114</v>
      </c>
      <c r="B465" s="2" t="s">
        <v>2115</v>
      </c>
      <c r="C465" s="1">
        <v>0</v>
      </c>
      <c r="D465" s="2" t="s">
        <v>2116</v>
      </c>
      <c r="E465" s="2" t="s">
        <v>95</v>
      </c>
      <c r="F465" s="2" t="s">
        <v>2117</v>
      </c>
      <c r="G465" s="2" t="s">
        <v>2118</v>
      </c>
      <c r="H465" s="2" t="s">
        <v>14</v>
      </c>
      <c r="J465" s="3" t="s">
        <v>3876</v>
      </c>
      <c r="K465" t="str">
        <f t="shared" si="54"/>
        <v>'P0018',</v>
      </c>
      <c r="L465" t="str">
        <f t="shared" si="55"/>
        <v>'บริษัท พีเอ็มที เทค จำกัด (Non Active)',</v>
      </c>
      <c r="M465" t="str">
        <f t="shared" si="56"/>
        <v>'0',</v>
      </c>
      <c r="N465" t="str">
        <f t="shared" si="57"/>
        <v>'222/206 ม.1 ต.ดอนหัวฬ่อ',</v>
      </c>
      <c r="O465" t="str">
        <f t="shared" si="58"/>
        <v>'อ.เมือง จ.ชลบุรี 20000',</v>
      </c>
      <c r="P465" t="str">
        <f t="shared" si="59"/>
        <v>'038-149-055',</v>
      </c>
      <c r="Q465" t="str">
        <f t="shared" si="60"/>
        <v>'038-149-177',</v>
      </c>
      <c r="R465" t="str">
        <f t="shared" si="61"/>
        <v>'');</v>
      </c>
    </row>
    <row r="466" spans="1:18">
      <c r="A466" s="2" t="s">
        <v>2119</v>
      </c>
      <c r="B466" s="2" t="s">
        <v>2120</v>
      </c>
      <c r="C466" s="1">
        <v>0</v>
      </c>
      <c r="D466" s="2" t="s">
        <v>2121</v>
      </c>
      <c r="E466" s="2" t="s">
        <v>198</v>
      </c>
      <c r="F466" s="2" t="s">
        <v>2122</v>
      </c>
      <c r="G466" s="2" t="s">
        <v>2122</v>
      </c>
      <c r="H466" s="2" t="s">
        <v>14</v>
      </c>
      <c r="J466" s="3" t="s">
        <v>3876</v>
      </c>
      <c r="K466" t="str">
        <f t="shared" si="54"/>
        <v>'P0019',</v>
      </c>
      <c r="L466" t="str">
        <f t="shared" si="55"/>
        <v>'บริษัท โปรดักชั่น เอ็นจิเนียริ่ง แมชชีนเนอรี่ แอนด์ ทูล จำกัด (New)',</v>
      </c>
      <c r="M466" t="str">
        <f t="shared" si="56"/>
        <v>'0',</v>
      </c>
      <c r="N466" t="str">
        <f t="shared" si="57"/>
        <v>'212/23 ม.2 ต.บ้านเก่า',</v>
      </c>
      <c r="O466" t="str">
        <f t="shared" si="58"/>
        <v>'อ.พานทอง จ.ชลบุรี 20160',</v>
      </c>
      <c r="P466" t="str">
        <f t="shared" si="59"/>
        <v>'038-155-407',</v>
      </c>
      <c r="Q466" t="str">
        <f t="shared" si="60"/>
        <v>'038-155-407',</v>
      </c>
      <c r="R466" t="str">
        <f t="shared" si="61"/>
        <v>'');</v>
      </c>
    </row>
    <row r="467" spans="1:18">
      <c r="A467" s="2" t="s">
        <v>2123</v>
      </c>
      <c r="B467" s="2" t="s">
        <v>2124</v>
      </c>
      <c r="C467" s="1">
        <v>0</v>
      </c>
      <c r="D467" s="2" t="s">
        <v>2125</v>
      </c>
      <c r="E467" s="2" t="s">
        <v>95</v>
      </c>
      <c r="F467" s="2" t="s">
        <v>2126</v>
      </c>
      <c r="G467" s="2" t="s">
        <v>2126</v>
      </c>
      <c r="H467" s="2" t="s">
        <v>14</v>
      </c>
      <c r="J467" s="3" t="s">
        <v>3876</v>
      </c>
      <c r="K467" t="str">
        <f t="shared" si="54"/>
        <v>'P0020',</v>
      </c>
      <c r="L467" t="str">
        <f t="shared" si="55"/>
        <v>'บริษัท พีซีเอ เอ็นจิเนียริ่ง แอนด์ เซอร์วิส จำกัด (New)',</v>
      </c>
      <c r="M467" t="str">
        <f t="shared" si="56"/>
        <v>'0',</v>
      </c>
      <c r="N467" t="str">
        <f t="shared" si="57"/>
        <v>'39/25 หมู่ที่ 12  ต.นาปา',</v>
      </c>
      <c r="O467" t="str">
        <f t="shared" si="58"/>
        <v>'อ.เมือง จ.ชลบุรี 20000',</v>
      </c>
      <c r="P467" t="str">
        <f t="shared" si="59"/>
        <v>'038-441-697',</v>
      </c>
      <c r="Q467" t="str">
        <f t="shared" si="60"/>
        <v>'038-441-697',</v>
      </c>
      <c r="R467" t="str">
        <f t="shared" si="61"/>
        <v>'');</v>
      </c>
    </row>
    <row r="468" spans="1:18">
      <c r="A468" s="2" t="s">
        <v>2127</v>
      </c>
      <c r="B468" s="2" t="s">
        <v>2128</v>
      </c>
      <c r="C468" s="1">
        <v>0</v>
      </c>
      <c r="D468" s="2" t="s">
        <v>2129</v>
      </c>
      <c r="E468" s="2" t="s">
        <v>1068</v>
      </c>
      <c r="F468" s="2" t="s">
        <v>2130</v>
      </c>
      <c r="G468" s="2" t="s">
        <v>14</v>
      </c>
      <c r="H468" s="2" t="s">
        <v>14</v>
      </c>
      <c r="J468" s="3" t="s">
        <v>3876</v>
      </c>
      <c r="K468" t="str">
        <f t="shared" si="54"/>
        <v>'P0021',</v>
      </c>
      <c r="L468" t="str">
        <f t="shared" si="55"/>
        <v>'บริษัท พีพีเอส โมลด์ แอนด์ พาร์ท จำกัด (New)',</v>
      </c>
      <c r="M468" t="str">
        <f t="shared" si="56"/>
        <v>'0',</v>
      </c>
      <c r="N468" t="str">
        <f t="shared" si="57"/>
        <v>'212/2 ม.6 ต.บ้านเลน อ.บางปะอิน',</v>
      </c>
      <c r="O468" t="str">
        <f t="shared" si="58"/>
        <v>'จ.พระนครศรีอยุธยา 13160',</v>
      </c>
      <c r="P468" t="str">
        <f t="shared" si="59"/>
        <v>'081-903-8031',</v>
      </c>
      <c r="Q468" t="str">
        <f t="shared" si="60"/>
        <v>'',</v>
      </c>
      <c r="R468" t="str">
        <f t="shared" si="61"/>
        <v>'');</v>
      </c>
    </row>
    <row r="469" spans="1:18">
      <c r="A469" s="2" t="s">
        <v>2131</v>
      </c>
      <c r="B469" s="2" t="s">
        <v>2132</v>
      </c>
      <c r="C469" s="1">
        <v>0</v>
      </c>
      <c r="D469" s="2" t="s">
        <v>2133</v>
      </c>
      <c r="E469" s="2" t="s">
        <v>73</v>
      </c>
      <c r="F469" s="2" t="s">
        <v>2134</v>
      </c>
      <c r="G469" s="2" t="s">
        <v>2135</v>
      </c>
      <c r="H469" s="2" t="s">
        <v>14</v>
      </c>
      <c r="J469" s="3" t="s">
        <v>3876</v>
      </c>
      <c r="K469" t="str">
        <f t="shared" si="54"/>
        <v>'P0022',</v>
      </c>
      <c r="L469" t="str">
        <f t="shared" si="55"/>
        <v>'บริษัท โปรเกรส พรีซิชั่น จำกัด (Non Active)',</v>
      </c>
      <c r="M469" t="str">
        <f t="shared" si="56"/>
        <v>'0',</v>
      </c>
      <c r="N469" t="str">
        <f t="shared" si="57"/>
        <v>'26/94-95 ม.18 ต.คลองหนึ่ง',</v>
      </c>
      <c r="O469" t="str">
        <f t="shared" si="58"/>
        <v>'อ.คลองหลวง จ.ปทุมธานี 12120',</v>
      </c>
      <c r="P469" t="str">
        <f t="shared" si="59"/>
        <v>'02-529-4478',</v>
      </c>
      <c r="Q469" t="str">
        <f t="shared" si="60"/>
        <v>'02-908-1488',</v>
      </c>
      <c r="R469" t="str">
        <f t="shared" si="61"/>
        <v>'');</v>
      </c>
    </row>
    <row r="470" spans="1:18">
      <c r="A470" s="2" t="s">
        <v>2136</v>
      </c>
      <c r="B470" s="2" t="s">
        <v>2137</v>
      </c>
      <c r="C470" s="1">
        <v>0</v>
      </c>
      <c r="D470" s="2" t="s">
        <v>2138</v>
      </c>
      <c r="E470" s="2" t="s">
        <v>73</v>
      </c>
      <c r="F470" s="2" t="s">
        <v>2139</v>
      </c>
      <c r="G470" s="2" t="s">
        <v>2140</v>
      </c>
      <c r="H470" s="2" t="s">
        <v>14</v>
      </c>
      <c r="J470" s="3" t="s">
        <v>3876</v>
      </c>
      <c r="K470" t="str">
        <f t="shared" si="54"/>
        <v>'P0023',</v>
      </c>
      <c r="L470" t="str">
        <f t="shared" si="55"/>
        <v>'บริษัท พีจี เทคโนโลยี (ไทยแลนด์) จำกัด (Non Active)',</v>
      </c>
      <c r="M470" t="str">
        <f t="shared" si="56"/>
        <v>'0',</v>
      </c>
      <c r="N470" t="str">
        <f t="shared" si="57"/>
        <v>'26/186-187 ม.18 ต.คลองหนึ่ง',</v>
      </c>
      <c r="O470" t="str">
        <f t="shared" si="58"/>
        <v>'อ.คลองหลวง จ.ปทุมธานี 12120',</v>
      </c>
      <c r="P470" t="str">
        <f t="shared" si="59"/>
        <v>'02-529-5839',</v>
      </c>
      <c r="Q470" t="str">
        <f t="shared" si="60"/>
        <v>'02-529-5840',</v>
      </c>
      <c r="R470" t="str">
        <f t="shared" si="61"/>
        <v>'');</v>
      </c>
    </row>
    <row r="471" spans="1:18">
      <c r="A471" s="2" t="s">
        <v>2141</v>
      </c>
      <c r="B471" s="2" t="s">
        <v>2142</v>
      </c>
      <c r="C471" s="1">
        <v>0</v>
      </c>
      <c r="D471" s="2" t="s">
        <v>2143</v>
      </c>
      <c r="E471" s="2" t="s">
        <v>434</v>
      </c>
      <c r="F471" s="2" t="s">
        <v>2144</v>
      </c>
      <c r="G471" s="2" t="s">
        <v>2145</v>
      </c>
      <c r="H471" s="2" t="s">
        <v>14</v>
      </c>
      <c r="J471" s="3" t="s">
        <v>3876</v>
      </c>
      <c r="K471" t="str">
        <f t="shared" si="54"/>
        <v>'P0024',</v>
      </c>
      <c r="L471" t="str">
        <f t="shared" si="55"/>
        <v>'บริษัท พลาติแมค เทคโนโลยี จำกัด (New)',</v>
      </c>
      <c r="M471" t="str">
        <f t="shared" si="56"/>
        <v>'0',</v>
      </c>
      <c r="N471" t="str">
        <f t="shared" si="57"/>
        <v>'75/49  ม. 11 ถ.พหลโยธิน กม.43',</v>
      </c>
      <c r="O471" t="str">
        <f t="shared" si="58"/>
        <v>'ต.คลองหนึ่ง อ.คลองหลวง จ.ปทุมธานี 12120',</v>
      </c>
      <c r="P471" t="str">
        <f t="shared" si="59"/>
        <v>'02-908-1359-60',</v>
      </c>
      <c r="Q471" t="str">
        <f t="shared" si="60"/>
        <v>'02-908-2141',</v>
      </c>
      <c r="R471" t="str">
        <f t="shared" si="61"/>
        <v>'');</v>
      </c>
    </row>
    <row r="472" spans="1:18">
      <c r="A472" s="2" t="s">
        <v>2146</v>
      </c>
      <c r="B472" s="2" t="s">
        <v>2147</v>
      </c>
      <c r="C472" s="1">
        <v>0</v>
      </c>
      <c r="D472" s="2" t="s">
        <v>2148</v>
      </c>
      <c r="E472" s="2" t="s">
        <v>2149</v>
      </c>
      <c r="F472" s="2" t="s">
        <v>2150</v>
      </c>
      <c r="G472" s="2" t="s">
        <v>2151</v>
      </c>
      <c r="H472" s="2" t="s">
        <v>14</v>
      </c>
      <c r="J472" s="3" t="s">
        <v>3876</v>
      </c>
      <c r="K472" t="str">
        <f t="shared" si="54"/>
        <v>'P0025',</v>
      </c>
      <c r="L472" t="str">
        <f t="shared" si="55"/>
        <v>'บริษัท พี แอนด์ ที เอ็นจิเนียริ่ง พาร์ท จำกัด (New)',</v>
      </c>
      <c r="M472" t="str">
        <f t="shared" si="56"/>
        <v>'0',</v>
      </c>
      <c r="N472" t="str">
        <f t="shared" si="57"/>
        <v>'100/13  ม.7 ต.ไผ่ลิง',</v>
      </c>
      <c r="O472" t="str">
        <f t="shared" si="58"/>
        <v>'อ.พระนครศรีอยุธยา จ.พระนครศรีอยุธยา 13000',</v>
      </c>
      <c r="P472" t="str">
        <f t="shared" si="59"/>
        <v>'035-323-369-72',</v>
      </c>
      <c r="Q472" t="str">
        <f t="shared" si="60"/>
        <v>'035-323-373',</v>
      </c>
      <c r="R472" t="str">
        <f t="shared" si="61"/>
        <v>'');</v>
      </c>
    </row>
    <row r="473" spans="1:18">
      <c r="A473" s="2" t="s">
        <v>2152</v>
      </c>
      <c r="B473" s="2" t="s">
        <v>2153</v>
      </c>
      <c r="C473" s="1">
        <v>0</v>
      </c>
      <c r="D473" s="2" t="s">
        <v>2154</v>
      </c>
      <c r="E473" s="2" t="s">
        <v>2155</v>
      </c>
      <c r="F473" s="2" t="s">
        <v>2156</v>
      </c>
      <c r="G473" s="2" t="s">
        <v>2157</v>
      </c>
      <c r="H473" s="2" t="s">
        <v>14</v>
      </c>
      <c r="J473" s="3" t="s">
        <v>3876</v>
      </c>
      <c r="K473" t="str">
        <f t="shared" si="54"/>
        <v>'P0026',</v>
      </c>
      <c r="L473" t="str">
        <f t="shared" si="55"/>
        <v>'บริษัท พาร์ท ดีเวลลอปเม้นท์ จำกัด (New)',</v>
      </c>
      <c r="M473" t="str">
        <f t="shared" si="56"/>
        <v>'0',</v>
      </c>
      <c r="N473" t="str">
        <f t="shared" si="57"/>
        <v>'101 ถ.สุวินทวงศ์ แขวงแสนแสบ',</v>
      </c>
      <c r="O473" t="str">
        <f t="shared" si="58"/>
        <v>'เขตมีนบุรี กรุงเทพฯ 10510',</v>
      </c>
      <c r="P473" t="str">
        <f t="shared" si="59"/>
        <v>'02-914-8133',</v>
      </c>
      <c r="Q473" t="str">
        <f t="shared" si="60"/>
        <v>'02-914-8134',</v>
      </c>
      <c r="R473" t="str">
        <f t="shared" si="61"/>
        <v>'');</v>
      </c>
    </row>
    <row r="474" spans="1:18">
      <c r="A474" s="2" t="s">
        <v>2171</v>
      </c>
      <c r="B474" s="2" t="s">
        <v>2172</v>
      </c>
      <c r="C474" s="1">
        <v>0</v>
      </c>
      <c r="D474" s="2" t="s">
        <v>2173</v>
      </c>
      <c r="E474" s="2" t="s">
        <v>2174</v>
      </c>
      <c r="F474" s="2" t="s">
        <v>2175</v>
      </c>
      <c r="G474" s="2" t="s">
        <v>2176</v>
      </c>
      <c r="H474" s="2" t="s">
        <v>14</v>
      </c>
      <c r="J474" s="3" t="s">
        <v>3876</v>
      </c>
      <c r="K474" t="str">
        <f t="shared" si="54"/>
        <v>'P0029',</v>
      </c>
      <c r="L474" t="str">
        <f t="shared" si="55"/>
        <v>'บริษัท พี.ดี.บี. มาสเตอร์ จำกัด (Non Active)',</v>
      </c>
      <c r="M474" t="str">
        <f t="shared" si="56"/>
        <v>'0',</v>
      </c>
      <c r="N474" t="str">
        <f t="shared" si="57"/>
        <v>'5/24 ม.7 ซ.รามอินทรา 99 ถ.รามอินทรา',</v>
      </c>
      <c r="O474" t="str">
        <f t="shared" si="58"/>
        <v>'แขวงคันนายาว เขตคันนายาว กทม. 10230',</v>
      </c>
      <c r="P474" t="str">
        <f t="shared" si="59"/>
        <v>'02-918-0275',</v>
      </c>
      <c r="Q474" t="str">
        <f t="shared" si="60"/>
        <v>'02-9615880',</v>
      </c>
      <c r="R474" t="str">
        <f t="shared" si="61"/>
        <v>'');</v>
      </c>
    </row>
    <row r="475" spans="1:18">
      <c r="A475" s="2" t="s">
        <v>2177</v>
      </c>
      <c r="B475" s="2" t="s">
        <v>2178</v>
      </c>
      <c r="C475" s="1">
        <v>0</v>
      </c>
      <c r="D475" s="2" t="s">
        <v>2179</v>
      </c>
      <c r="E475" s="2" t="s">
        <v>2180</v>
      </c>
      <c r="F475" s="2" t="s">
        <v>2181</v>
      </c>
      <c r="G475" s="2" t="s">
        <v>14</v>
      </c>
      <c r="H475" s="2" t="s">
        <v>14</v>
      </c>
      <c r="J475" s="3" t="s">
        <v>3876</v>
      </c>
      <c r="K475" t="str">
        <f t="shared" si="54"/>
        <v>'P0030',</v>
      </c>
      <c r="L475" t="str">
        <f t="shared" si="55"/>
        <v>'บริษัท ผลิตโชควิศวกรรม จำกัด (Non Active)',</v>
      </c>
      <c r="M475" t="str">
        <f t="shared" si="56"/>
        <v>'0',</v>
      </c>
      <c r="N475" t="str">
        <f t="shared" si="57"/>
        <v>'121/1 ม.11 ต.งิ้ว',</v>
      </c>
      <c r="O475" t="str">
        <f t="shared" si="58"/>
        <v>'อ.ปักธงชัย จ.นครราชสีมา 30150',</v>
      </c>
      <c r="P475" t="str">
        <f t="shared" si="59"/>
        <v>'081-265-0363',</v>
      </c>
      <c r="Q475" t="str">
        <f t="shared" si="60"/>
        <v>'',</v>
      </c>
      <c r="R475" t="str">
        <f t="shared" si="61"/>
        <v>'');</v>
      </c>
    </row>
    <row r="476" spans="1:18">
      <c r="A476" s="2" t="s">
        <v>2189</v>
      </c>
      <c r="B476" s="2" t="s">
        <v>2190</v>
      </c>
      <c r="C476" s="1">
        <v>0</v>
      </c>
      <c r="D476" s="2" t="s">
        <v>2191</v>
      </c>
      <c r="E476" s="2" t="s">
        <v>2192</v>
      </c>
      <c r="F476" s="2" t="s">
        <v>2193</v>
      </c>
      <c r="G476" s="2" t="s">
        <v>2194</v>
      </c>
      <c r="H476" s="2" t="s">
        <v>14</v>
      </c>
      <c r="J476" s="3" t="s">
        <v>3876</v>
      </c>
      <c r="K476" t="str">
        <f t="shared" si="54"/>
        <v>'P0032',</v>
      </c>
      <c r="L476" t="str">
        <f t="shared" si="55"/>
        <v>'บริษัท โปรเฟนเดอร์ จำกัด (Non Active)',</v>
      </c>
      <c r="M476" t="str">
        <f t="shared" si="56"/>
        <v>'0',</v>
      </c>
      <c r="N476" t="str">
        <f t="shared" si="57"/>
        <v>'8/8 ม.3 ต.หอมเกร็ด',</v>
      </c>
      <c r="O476" t="str">
        <f t="shared" si="58"/>
        <v>'อ.สามพราน จ.นครปฐม 73110',</v>
      </c>
      <c r="P476" t="str">
        <f t="shared" si="59"/>
        <v>'034-966-463',</v>
      </c>
      <c r="Q476" t="str">
        <f t="shared" si="60"/>
        <v>'034-327-088',</v>
      </c>
      <c r="R476" t="str">
        <f t="shared" si="61"/>
        <v>'');</v>
      </c>
    </row>
    <row r="477" spans="1:18">
      <c r="A477" s="2" t="s">
        <v>2195</v>
      </c>
      <c r="B477" s="2" t="s">
        <v>2196</v>
      </c>
      <c r="C477" s="1">
        <v>0</v>
      </c>
      <c r="D477" s="2" t="s">
        <v>2197</v>
      </c>
      <c r="E477" s="2" t="s">
        <v>1385</v>
      </c>
      <c r="F477" s="2" t="s">
        <v>2198</v>
      </c>
      <c r="G477" s="2" t="s">
        <v>2198</v>
      </c>
      <c r="H477" s="2" t="s">
        <v>14</v>
      </c>
      <c r="J477" s="3" t="s">
        <v>3876</v>
      </c>
      <c r="K477" t="str">
        <f t="shared" si="54"/>
        <v>'P0033',</v>
      </c>
      <c r="L477" t="str">
        <f t="shared" si="55"/>
        <v>'บริษัท ปตท. จำกัด (มหาชน) (Non Active)',</v>
      </c>
      <c r="M477" t="str">
        <f t="shared" si="56"/>
        <v>'0',</v>
      </c>
      <c r="N477" t="str">
        <f t="shared" si="57"/>
        <v>'555 ถ.วิภาวดีรังสิต แขวงจตุจักร',</v>
      </c>
      <c r="O477" t="str">
        <f t="shared" si="58"/>
        <v>'เขตจตุจักร กรุงเทพมหานคร 10900',</v>
      </c>
      <c r="P477" t="str">
        <f t="shared" si="59"/>
        <v>'02-537-2000',</v>
      </c>
      <c r="Q477" t="str">
        <f t="shared" si="60"/>
        <v>'02-537-2000',</v>
      </c>
      <c r="R477" t="str">
        <f t="shared" si="61"/>
        <v>'');</v>
      </c>
    </row>
    <row r="478" spans="1:18">
      <c r="A478" s="2" t="s">
        <v>2199</v>
      </c>
      <c r="B478" s="2" t="s">
        <v>2200</v>
      </c>
      <c r="C478" s="1">
        <v>0</v>
      </c>
      <c r="D478" s="2" t="s">
        <v>2201</v>
      </c>
      <c r="E478" s="2" t="s">
        <v>290</v>
      </c>
      <c r="F478" s="2" t="s">
        <v>2202</v>
      </c>
      <c r="G478" s="2" t="s">
        <v>14</v>
      </c>
      <c r="H478" s="2" t="s">
        <v>14</v>
      </c>
      <c r="J478" s="3" t="s">
        <v>3876</v>
      </c>
      <c r="K478" t="str">
        <f t="shared" si="54"/>
        <v>'P0034',</v>
      </c>
      <c r="L478" t="str">
        <f t="shared" si="55"/>
        <v>'บริษัท พีเอ็มที เทคโน พาร์ท จำกัด (New)',</v>
      </c>
      <c r="M478" t="str">
        <f t="shared" si="56"/>
        <v>'0',</v>
      </c>
      <c r="N478" t="str">
        <f t="shared" si="57"/>
        <v>'19/2 ม.1 ต.ดอนหัวฬ่อ',</v>
      </c>
      <c r="O478" t="str">
        <f t="shared" si="58"/>
        <v>'อ.เมืองชลบุรี จ.ชลบุรี 20000',</v>
      </c>
      <c r="P478" t="str">
        <f t="shared" si="59"/>
        <v>'094-4860416',</v>
      </c>
      <c r="Q478" t="str">
        <f t="shared" si="60"/>
        <v>'',</v>
      </c>
      <c r="R478" t="str">
        <f t="shared" si="61"/>
        <v>'');</v>
      </c>
    </row>
    <row r="479" spans="1:18">
      <c r="A479" s="2" t="s">
        <v>2203</v>
      </c>
      <c r="B479" s="2" t="s">
        <v>2204</v>
      </c>
      <c r="C479" s="1">
        <v>0</v>
      </c>
      <c r="D479" s="2" t="s">
        <v>2205</v>
      </c>
      <c r="E479" s="2" t="s">
        <v>654</v>
      </c>
      <c r="F479" s="2" t="s">
        <v>2206</v>
      </c>
      <c r="G479" s="2" t="s">
        <v>2206</v>
      </c>
      <c r="H479" s="2" t="s">
        <v>14</v>
      </c>
      <c r="J479" s="3" t="s">
        <v>3876</v>
      </c>
      <c r="K479" t="str">
        <f t="shared" si="54"/>
        <v>'P0035',</v>
      </c>
      <c r="L479" t="str">
        <f t="shared" si="55"/>
        <v>'บริษัท พาร์ท แฟคตอรี่ โทเทิ้ล กรุ๊ป จำกัด (Non Active)',</v>
      </c>
      <c r="M479" t="str">
        <f t="shared" si="56"/>
        <v>'0',</v>
      </c>
      <c r="N479" t="str">
        <f t="shared" si="57"/>
        <v>'406/28 ถ.สามัคคี ต.ท่าทราย',</v>
      </c>
      <c r="O479" t="str">
        <f t="shared" si="58"/>
        <v>'อ.เมืองนนทบุรี จ.นนทบุรี 11000',</v>
      </c>
      <c r="P479" t="str">
        <f t="shared" si="59"/>
        <v>'02-156-1468',</v>
      </c>
      <c r="Q479" t="str">
        <f t="shared" si="60"/>
        <v>'02-156-1468',</v>
      </c>
      <c r="R479" t="str">
        <f t="shared" si="61"/>
        <v>'');</v>
      </c>
    </row>
    <row r="480" spans="1:18">
      <c r="A480" s="2" t="s">
        <v>2207</v>
      </c>
      <c r="B480" s="2" t="s">
        <v>2208</v>
      </c>
      <c r="C480" s="1">
        <v>0</v>
      </c>
      <c r="D480" s="2" t="s">
        <v>2209</v>
      </c>
      <c r="E480" s="2" t="s">
        <v>73</v>
      </c>
      <c r="F480" s="2" t="s">
        <v>2210</v>
      </c>
      <c r="G480" s="2" t="s">
        <v>2211</v>
      </c>
      <c r="H480" s="2" t="s">
        <v>14</v>
      </c>
      <c r="J480" s="3" t="s">
        <v>3876</v>
      </c>
      <c r="K480" t="str">
        <f t="shared" si="54"/>
        <v>'P0036',</v>
      </c>
      <c r="L480" t="str">
        <f t="shared" si="55"/>
        <v>'บริษัท พูลชนะทรัพย์ เอ็นจิเนียริ่ง พาร์ท จำกัด (Non Active)',</v>
      </c>
      <c r="M480" t="str">
        <f t="shared" si="56"/>
        <v>'0',</v>
      </c>
      <c r="N480" t="str">
        <f t="shared" si="57"/>
        <v>'168 ม.10 ต.คลองหนึ่ง',</v>
      </c>
      <c r="O480" t="str">
        <f t="shared" si="58"/>
        <v>'อ.คลองหลวง จ.ปทุมธานี 12120',</v>
      </c>
      <c r="P480" t="str">
        <f t="shared" si="59"/>
        <v>'02-529-1668',</v>
      </c>
      <c r="Q480" t="str">
        <f t="shared" si="60"/>
        <v>'02-529-0589',</v>
      </c>
      <c r="R480" t="str">
        <f t="shared" si="61"/>
        <v>'');</v>
      </c>
    </row>
    <row r="481" spans="1:18">
      <c r="A481" s="2" t="s">
        <v>2212</v>
      </c>
      <c r="B481" s="2" t="s">
        <v>2213</v>
      </c>
      <c r="C481" s="1">
        <v>0</v>
      </c>
      <c r="D481" s="2" t="s">
        <v>2214</v>
      </c>
      <c r="E481" s="2" t="s">
        <v>2215</v>
      </c>
      <c r="F481" s="2" t="s">
        <v>265</v>
      </c>
      <c r="G481" s="2" t="s">
        <v>2216</v>
      </c>
      <c r="H481" s="2" t="s">
        <v>14</v>
      </c>
      <c r="J481" s="3" t="s">
        <v>3876</v>
      </c>
      <c r="K481" t="str">
        <f t="shared" si="54"/>
        <v>'P0037',</v>
      </c>
      <c r="L481" t="str">
        <f t="shared" si="55"/>
        <v>'บริษัท ประเสริฐ อินดัสทรี จำกัด (Non Active)',</v>
      </c>
      <c r="M481" t="str">
        <f t="shared" si="56"/>
        <v>'0',</v>
      </c>
      <c r="N481" t="str">
        <f t="shared" si="57"/>
        <v>'29/3 ม.4 ต.บางน้ำจืด',</v>
      </c>
      <c r="O481" t="str">
        <f t="shared" si="58"/>
        <v>'อ.เมืองสมุทรปราการ จ.สมุทรปราการ 74000',</v>
      </c>
      <c r="P481" t="str">
        <f t="shared" si="59"/>
        <v>'034-874-088',</v>
      </c>
      <c r="Q481" t="str">
        <f t="shared" si="60"/>
        <v>'034-874188',</v>
      </c>
      <c r="R481" t="str">
        <f t="shared" si="61"/>
        <v>'');</v>
      </c>
    </row>
    <row r="482" spans="1:18">
      <c r="A482" s="2" t="s">
        <v>2217</v>
      </c>
      <c r="B482" s="2" t="s">
        <v>2218</v>
      </c>
      <c r="C482" s="1">
        <v>0</v>
      </c>
      <c r="D482" s="2" t="s">
        <v>2219</v>
      </c>
      <c r="E482" s="2" t="s">
        <v>14</v>
      </c>
      <c r="F482" s="2" t="s">
        <v>2220</v>
      </c>
      <c r="G482" s="2" t="s">
        <v>2221</v>
      </c>
      <c r="H482" s="2" t="s">
        <v>14</v>
      </c>
      <c r="J482" s="3" t="s">
        <v>3876</v>
      </c>
      <c r="K482" t="str">
        <f t="shared" si="54"/>
        <v>'P0038',</v>
      </c>
      <c r="L482" t="str">
        <f t="shared" si="55"/>
        <v>'Prolog Titanium Corporation Co.,Ltd. (New)',</v>
      </c>
      <c r="M482" t="str">
        <f t="shared" si="56"/>
        <v>'0',</v>
      </c>
      <c r="N482" t="str">
        <f t="shared" si="57"/>
        <v>'นนทบุรี',</v>
      </c>
      <c r="O482" t="str">
        <f t="shared" si="58"/>
        <v>'',</v>
      </c>
      <c r="P482" t="str">
        <f t="shared" si="59"/>
        <v>'02-920-4046',</v>
      </c>
      <c r="Q482" t="str">
        <f t="shared" si="60"/>
        <v>'02-920-4044',</v>
      </c>
      <c r="R482" t="str">
        <f t="shared" si="61"/>
        <v>'');</v>
      </c>
    </row>
    <row r="483" spans="1:18">
      <c r="A483" s="2" t="s">
        <v>2222</v>
      </c>
      <c r="B483" s="2" t="s">
        <v>2223</v>
      </c>
      <c r="C483" s="1">
        <v>0</v>
      </c>
      <c r="D483" s="2" t="s">
        <v>2224</v>
      </c>
      <c r="E483" s="2" t="s">
        <v>2225</v>
      </c>
      <c r="F483" s="2" t="s">
        <v>2226</v>
      </c>
      <c r="G483" s="2" t="s">
        <v>14</v>
      </c>
      <c r="H483" s="2" t="s">
        <v>14</v>
      </c>
      <c r="J483" s="3" t="s">
        <v>3876</v>
      </c>
      <c r="K483" t="str">
        <f t="shared" si="54"/>
        <v>'P0039',</v>
      </c>
      <c r="L483" t="str">
        <f t="shared" si="55"/>
        <v>'บริษัท ปั๊มเทค (ประเทศไทย) จำกัด (Non Active)',</v>
      </c>
      <c r="M483" t="str">
        <f t="shared" si="56"/>
        <v>'0',</v>
      </c>
      <c r="N483" t="str">
        <f t="shared" si="57"/>
        <v>'22/29 หมู่บ้านเอช-เคป บิซ เซ็กเตอร์ ถ.สุขาภิบาล2',</v>
      </c>
      <c r="O483" t="str">
        <f t="shared" si="58"/>
        <v>'แขวงประเวศ เขตประเวศ กรุงเทพมหานคร 10250',</v>
      </c>
      <c r="P483" t="str">
        <f t="shared" si="59"/>
        <v>'087-289489',</v>
      </c>
      <c r="Q483" t="str">
        <f t="shared" si="60"/>
        <v>'',</v>
      </c>
      <c r="R483" t="str">
        <f t="shared" si="61"/>
        <v>'');</v>
      </c>
    </row>
    <row r="484" spans="1:18">
      <c r="A484" s="2" t="s">
        <v>2227</v>
      </c>
      <c r="B484" s="2" t="s">
        <v>2228</v>
      </c>
      <c r="C484" s="1">
        <v>0</v>
      </c>
      <c r="D484" s="2" t="s">
        <v>2229</v>
      </c>
      <c r="E484" s="2" t="s">
        <v>148</v>
      </c>
      <c r="F484" s="2" t="s">
        <v>2230</v>
      </c>
      <c r="G484" s="2" t="s">
        <v>2231</v>
      </c>
      <c r="H484" s="2" t="s">
        <v>14</v>
      </c>
      <c r="J484" s="3" t="s">
        <v>3876</v>
      </c>
      <c r="K484" t="str">
        <f t="shared" si="54"/>
        <v>'P0040',</v>
      </c>
      <c r="L484" t="str">
        <f t="shared" si="55"/>
        <v>'บริษัท พี.วี.คาสติ้ง แอนด์ แมชชีน จำกัด (New)',</v>
      </c>
      <c r="M484" t="str">
        <f t="shared" si="56"/>
        <v>'0',</v>
      </c>
      <c r="N484" t="str">
        <f t="shared" si="57"/>
        <v>'1/8 ม.3 ต.หนามแดง',</v>
      </c>
      <c r="O484" t="str">
        <f t="shared" si="58"/>
        <v>'อ.เมืองฉะเชิงเทรา จ.ฉะเชิงเทรา 24000',</v>
      </c>
      <c r="P484" t="str">
        <f t="shared" si="59"/>
        <v>'038-592368-9',</v>
      </c>
      <c r="Q484" t="str">
        <f t="shared" si="60"/>
        <v>'038-592-3674',</v>
      </c>
      <c r="R484" t="str">
        <f t="shared" si="61"/>
        <v>'');</v>
      </c>
    </row>
    <row r="485" spans="1:18">
      <c r="A485" s="2" t="s">
        <v>2232</v>
      </c>
      <c r="B485" s="2" t="s">
        <v>2233</v>
      </c>
      <c r="C485" s="1">
        <v>0</v>
      </c>
      <c r="D485" s="2" t="s">
        <v>2234</v>
      </c>
      <c r="E485" s="2" t="s">
        <v>14</v>
      </c>
      <c r="F485" s="2" t="s">
        <v>14</v>
      </c>
      <c r="G485" s="2" t="s">
        <v>14</v>
      </c>
      <c r="H485" s="2" t="s">
        <v>14</v>
      </c>
      <c r="J485" s="3" t="s">
        <v>3876</v>
      </c>
      <c r="K485" t="str">
        <f t="shared" si="54"/>
        <v>'P0041',</v>
      </c>
      <c r="L485" t="str">
        <f t="shared" si="55"/>
        <v>'บริษัท ปทุมธานีออโต้พาร์ท จำกัด (New)',</v>
      </c>
      <c r="M485" t="str">
        <f t="shared" si="56"/>
        <v>'0',</v>
      </c>
      <c r="N485" t="str">
        <f t="shared" si="57"/>
        <v>'ปทุมธานี',</v>
      </c>
      <c r="O485" t="str">
        <f t="shared" si="58"/>
        <v>'',</v>
      </c>
      <c r="P485" t="str">
        <f t="shared" si="59"/>
        <v>'',</v>
      </c>
      <c r="Q485" t="str">
        <f t="shared" si="60"/>
        <v>'',</v>
      </c>
      <c r="R485" t="str">
        <f t="shared" si="61"/>
        <v>'');</v>
      </c>
    </row>
    <row r="486" spans="1:18">
      <c r="A486" s="2" t="s">
        <v>2235</v>
      </c>
      <c r="B486" s="2" t="s">
        <v>2236</v>
      </c>
      <c r="C486" s="1">
        <v>0</v>
      </c>
      <c r="D486" s="2" t="s">
        <v>2237</v>
      </c>
      <c r="E486" s="2" t="s">
        <v>2238</v>
      </c>
      <c r="F486" s="2" t="s">
        <v>2239</v>
      </c>
      <c r="G486" s="2" t="s">
        <v>2240</v>
      </c>
      <c r="H486" s="2" t="s">
        <v>14</v>
      </c>
      <c r="J486" s="3" t="s">
        <v>3876</v>
      </c>
      <c r="K486" t="str">
        <f t="shared" si="54"/>
        <v>'P0042',</v>
      </c>
      <c r="L486" t="str">
        <f t="shared" si="55"/>
        <v>'บริษัท ฟี ออโต้เมชั่น จำกัด (NEW)',</v>
      </c>
      <c r="M486" t="str">
        <f t="shared" si="56"/>
        <v>'0',</v>
      </c>
      <c r="N486" t="str">
        <f t="shared" si="57"/>
        <v>'9 หมู่ที่ 7 ตำบลลำโพ',</v>
      </c>
      <c r="O486" t="str">
        <f t="shared" si="58"/>
        <v>'อำเภอบางบัวทอง จังหวัดนนทบุรี 11110',</v>
      </c>
      <c r="P486" t="str">
        <f t="shared" si="59"/>
        <v>'02-1917148 , 086-0842953',</v>
      </c>
      <c r="Q486" t="str">
        <f t="shared" si="60"/>
        <v>'02-1917149',</v>
      </c>
      <c r="R486" t="str">
        <f t="shared" si="61"/>
        <v>'');</v>
      </c>
    </row>
    <row r="487" spans="1:18">
      <c r="A487" s="2" t="s">
        <v>2241</v>
      </c>
      <c r="B487" s="2" t="s">
        <v>2242</v>
      </c>
      <c r="C487" s="1">
        <v>0</v>
      </c>
      <c r="D487" s="2" t="s">
        <v>2243</v>
      </c>
      <c r="E487" s="2" t="s">
        <v>515</v>
      </c>
      <c r="F487" s="2" t="s">
        <v>2244</v>
      </c>
      <c r="G487" s="2" t="s">
        <v>2245</v>
      </c>
      <c r="H487" s="2" t="s">
        <v>14</v>
      </c>
      <c r="J487" s="3" t="s">
        <v>3876</v>
      </c>
      <c r="K487" t="str">
        <f t="shared" si="54"/>
        <v>'P0043',</v>
      </c>
      <c r="L487" t="str">
        <f t="shared" si="55"/>
        <v>'บริษัท พาวเวอร์ พลัส ซัพพลาย เอ็นจิเนียริ่ง จำกัด (New)',</v>
      </c>
      <c r="M487" t="str">
        <f t="shared" si="56"/>
        <v>'0',</v>
      </c>
      <c r="N487" t="str">
        <f t="shared" si="57"/>
        <v>'26/256 หมู่ที่ 18 ตำบลคลองหนึ่ง',</v>
      </c>
      <c r="O487" t="str">
        <f t="shared" si="58"/>
        <v>'อำเภอคลองหลวง จังหวัดปทุมธานี 12120',</v>
      </c>
      <c r="P487" t="str">
        <f t="shared" si="59"/>
        <v>'02-5290619',</v>
      </c>
      <c r="Q487" t="str">
        <f t="shared" si="60"/>
        <v>'02-5203236',</v>
      </c>
      <c r="R487" t="str">
        <f t="shared" si="61"/>
        <v>'');</v>
      </c>
    </row>
    <row r="488" spans="1:18">
      <c r="A488" s="2" t="s">
        <v>2246</v>
      </c>
      <c r="B488" s="2" t="s">
        <v>2247</v>
      </c>
      <c r="C488" s="1">
        <v>0</v>
      </c>
      <c r="D488" s="2" t="s">
        <v>2248</v>
      </c>
      <c r="E488" s="2" t="s">
        <v>2249</v>
      </c>
      <c r="F488" s="2" t="s">
        <v>2250</v>
      </c>
      <c r="G488" s="2" t="s">
        <v>2251</v>
      </c>
      <c r="H488" s="2" t="s">
        <v>14</v>
      </c>
      <c r="J488" s="3" t="s">
        <v>3876</v>
      </c>
      <c r="K488" t="str">
        <f t="shared" si="54"/>
        <v>'P0044',</v>
      </c>
      <c r="L488" t="str">
        <f t="shared" si="55"/>
        <v>'บริษัท พีเอ็น มาสเตอร์ เทค จำกัด (Non Active)',</v>
      </c>
      <c r="M488" t="str">
        <f t="shared" si="56"/>
        <v>'0',</v>
      </c>
      <c r="N488" t="str">
        <f t="shared" si="57"/>
        <v>'3/336 เขตประกอบการอุตสาหกรรมบึงโคล่ หมู่ที่ 9 ถนนสุวินทวงศ์',</v>
      </c>
      <c r="O488" t="str">
        <f t="shared" si="58"/>
        <v>'แขวงลำผักซี เขตหนองจอก กรุงเทพ 10530',</v>
      </c>
      <c r="P488" t="str">
        <f t="shared" si="59"/>
        <v>'02-5435771-2',</v>
      </c>
      <c r="Q488" t="str">
        <f t="shared" si="60"/>
        <v>'02-5435773',</v>
      </c>
      <c r="R488" t="str">
        <f t="shared" si="61"/>
        <v>'');</v>
      </c>
    </row>
    <row r="489" spans="1:18">
      <c r="A489" s="2" t="s">
        <v>2252</v>
      </c>
      <c r="B489" s="2" t="s">
        <v>2253</v>
      </c>
      <c r="C489" s="1">
        <v>0</v>
      </c>
      <c r="D489" s="2" t="s">
        <v>2254</v>
      </c>
      <c r="E489" s="2" t="s">
        <v>208</v>
      </c>
      <c r="F489" s="2" t="s">
        <v>2255</v>
      </c>
      <c r="G489" s="2" t="s">
        <v>2256</v>
      </c>
      <c r="H489" s="2" t="s">
        <v>14</v>
      </c>
      <c r="J489" s="3" t="s">
        <v>3876</v>
      </c>
      <c r="K489" t="str">
        <f t="shared" si="54"/>
        <v>'P0045',</v>
      </c>
      <c r="L489" t="str">
        <f t="shared" si="55"/>
        <v>'บริษัท พีทีเค เอ็นจิเนียริ่ง แอนด์ซัพพลาย จำกัด (Non Active)',</v>
      </c>
      <c r="M489" t="str">
        <f t="shared" si="56"/>
        <v>'0',</v>
      </c>
      <c r="N489" t="str">
        <f t="shared" si="57"/>
        <v>'99/2 หมู่ที่ 3 ต.มาบไผ่',</v>
      </c>
      <c r="O489" t="str">
        <f t="shared" si="58"/>
        <v>'อ.บ้านบึง จ.ชลบุรี 20170',</v>
      </c>
      <c r="P489" t="str">
        <f t="shared" si="59"/>
        <v>'038-157274',</v>
      </c>
      <c r="Q489" t="str">
        <f t="shared" si="60"/>
        <v>'038-157275',</v>
      </c>
      <c r="R489" t="str">
        <f t="shared" si="61"/>
        <v>'');</v>
      </c>
    </row>
    <row r="490" spans="1:18">
      <c r="A490" s="2" t="s">
        <v>2257</v>
      </c>
      <c r="B490" s="2" t="s">
        <v>2258</v>
      </c>
      <c r="C490" s="1">
        <v>0</v>
      </c>
      <c r="D490" s="2" t="s">
        <v>2259</v>
      </c>
      <c r="E490" s="2" t="s">
        <v>2260</v>
      </c>
      <c r="F490" s="2" t="s">
        <v>2261</v>
      </c>
      <c r="G490" s="2" t="s">
        <v>2262</v>
      </c>
      <c r="H490" s="2" t="s">
        <v>14</v>
      </c>
      <c r="J490" s="3" t="s">
        <v>3876</v>
      </c>
      <c r="K490" t="str">
        <f t="shared" si="54"/>
        <v>'P0046',</v>
      </c>
      <c r="L490" t="str">
        <f t="shared" si="55"/>
        <v>'บริษัท พี เซเว่นทีน จำกัด (Non Active)',</v>
      </c>
      <c r="M490" t="str">
        <f t="shared" si="56"/>
        <v>'0',</v>
      </c>
      <c r="N490" t="str">
        <f t="shared" si="57"/>
        <v>'72/1 หมู่ 4 ต.ลำพยา',</v>
      </c>
      <c r="O490" t="str">
        <f t="shared" si="58"/>
        <v>'อ.เมืองนครปฐม จ.นครปฐม 73000',</v>
      </c>
      <c r="P490" t="str">
        <f t="shared" si="59"/>
        <v>'034-272-183',</v>
      </c>
      <c r="Q490" t="str">
        <f t="shared" si="60"/>
        <v>'034-272-185',</v>
      </c>
      <c r="R490" t="str">
        <f t="shared" si="61"/>
        <v>'');</v>
      </c>
    </row>
    <row r="491" spans="1:18">
      <c r="A491" s="2" t="s">
        <v>2275</v>
      </c>
      <c r="B491" s="2" t="s">
        <v>2276</v>
      </c>
      <c r="C491" s="1">
        <v>0</v>
      </c>
      <c r="D491" s="2" t="s">
        <v>2277</v>
      </c>
      <c r="E491" s="2" t="s">
        <v>2278</v>
      </c>
      <c r="F491" s="2" t="s">
        <v>2279</v>
      </c>
      <c r="G491" s="2" t="s">
        <v>2280</v>
      </c>
      <c r="H491" s="2" t="s">
        <v>14</v>
      </c>
      <c r="J491" s="3" t="s">
        <v>3876</v>
      </c>
      <c r="K491" t="str">
        <f t="shared" si="54"/>
        <v>'P0049',</v>
      </c>
      <c r="L491" t="str">
        <f t="shared" si="55"/>
        <v>'บริษัท ประนอมชัย โลหะกิจ จำกัด (NEW)',</v>
      </c>
      <c r="M491" t="str">
        <f t="shared" si="56"/>
        <v>'0',</v>
      </c>
      <c r="N491" t="str">
        <f t="shared" si="57"/>
        <v>'333 หมู่ 10 ซอยอู่วัฒนะ ถนนปู่เจ้าสมิงพราย ตำบลสำโรงใต้',</v>
      </c>
      <c r="O491" t="str">
        <f t="shared" si="58"/>
        <v>'อำเภอพระประแดง จังหวัดสมุทราปราการ 10130',</v>
      </c>
      <c r="P491" t="str">
        <f t="shared" si="59"/>
        <v>'0-2755-0996',</v>
      </c>
      <c r="Q491" t="str">
        <f t="shared" si="60"/>
        <v>'0-2755-0997',</v>
      </c>
      <c r="R491" t="str">
        <f t="shared" si="61"/>
        <v>'');</v>
      </c>
    </row>
    <row r="492" spans="1:18">
      <c r="A492" s="2" t="s">
        <v>2281</v>
      </c>
      <c r="B492" s="2" t="s">
        <v>2282</v>
      </c>
      <c r="C492" s="1">
        <v>0</v>
      </c>
      <c r="D492" s="2" t="s">
        <v>2283</v>
      </c>
      <c r="E492" s="2" t="s">
        <v>2284</v>
      </c>
      <c r="F492" s="2" t="s">
        <v>2285</v>
      </c>
      <c r="G492" s="2" t="s">
        <v>14</v>
      </c>
      <c r="H492" s="2" t="s">
        <v>14</v>
      </c>
      <c r="J492" s="3" t="s">
        <v>3876</v>
      </c>
      <c r="K492" t="str">
        <f t="shared" si="54"/>
        <v>'P0050',</v>
      </c>
      <c r="L492" t="str">
        <f t="shared" si="55"/>
        <v>'บริษัท พี.ซี.ดี.เอ็นจิเนียร์ริ่ง 2016 จำกัด (Non Active)',</v>
      </c>
      <c r="M492" t="str">
        <f t="shared" si="56"/>
        <v>'0',</v>
      </c>
      <c r="N492" t="str">
        <f t="shared" si="57"/>
        <v>'54/10 หมู่ 2 ต.คลองกิ่ว',</v>
      </c>
      <c r="O492" t="str">
        <f t="shared" si="58"/>
        <v>'อ.บ้านบึง จ.ชลบุรี 20220',</v>
      </c>
      <c r="P492" t="str">
        <f t="shared" si="59"/>
        <v>'084-9114539',</v>
      </c>
      <c r="Q492" t="str">
        <f t="shared" si="60"/>
        <v>'',</v>
      </c>
      <c r="R492" t="str">
        <f t="shared" si="61"/>
        <v>'');</v>
      </c>
    </row>
    <row r="493" spans="1:18">
      <c r="A493" s="2" t="s">
        <v>2286</v>
      </c>
      <c r="B493" s="2" t="s">
        <v>2287</v>
      </c>
      <c r="C493" s="1">
        <v>0</v>
      </c>
      <c r="D493" s="2" t="s">
        <v>2288</v>
      </c>
      <c r="E493" s="2" t="s">
        <v>1364</v>
      </c>
      <c r="F493" s="2" t="s">
        <v>2289</v>
      </c>
      <c r="G493" s="2" t="s">
        <v>2290</v>
      </c>
      <c r="H493" s="2" t="s">
        <v>14</v>
      </c>
      <c r="J493" s="3" t="s">
        <v>3876</v>
      </c>
      <c r="K493" t="str">
        <f t="shared" si="54"/>
        <v>'P0051',</v>
      </c>
      <c r="L493" t="str">
        <f t="shared" si="55"/>
        <v>'บริษัท พีเอ็นพี ซิลลิ่ง จำกัด (NEW)',</v>
      </c>
      <c r="M493" t="str">
        <f t="shared" si="56"/>
        <v>'0',</v>
      </c>
      <c r="N493" t="str">
        <f t="shared" si="57"/>
        <v>'1/1 ซอยร่มเกล้า 19 แยก 4 แขวงคลองสามประเวศ',</v>
      </c>
      <c r="O493" t="str">
        <f t="shared" si="58"/>
        <v>'เขตลาดกระบัง กรุงเทพฯ 10520',</v>
      </c>
      <c r="P493" t="str">
        <f t="shared" si="59"/>
        <v>'02-102-0196-7',</v>
      </c>
      <c r="Q493" t="str">
        <f t="shared" si="60"/>
        <v>'02-102-0198-9',</v>
      </c>
      <c r="R493" t="str">
        <f t="shared" si="61"/>
        <v>'');</v>
      </c>
    </row>
    <row r="494" spans="1:18">
      <c r="A494" s="2" t="s">
        <v>2291</v>
      </c>
      <c r="B494" s="2" t="s">
        <v>2292</v>
      </c>
      <c r="C494" s="1">
        <v>0</v>
      </c>
      <c r="D494" s="2" t="s">
        <v>2293</v>
      </c>
      <c r="E494" s="2" t="s">
        <v>729</v>
      </c>
      <c r="F494" s="2" t="s">
        <v>2294</v>
      </c>
      <c r="G494" s="2" t="s">
        <v>2295</v>
      </c>
      <c r="H494" s="2" t="s">
        <v>14</v>
      </c>
      <c r="J494" s="3" t="s">
        <v>3876</v>
      </c>
      <c r="K494" t="str">
        <f t="shared" si="54"/>
        <v>'P0052',</v>
      </c>
      <c r="L494" t="str">
        <f t="shared" si="55"/>
        <v>'บริษัท พีอาร์พี ออโต้เมชั่น จำกัด (NEW)',</v>
      </c>
      <c r="M494" t="str">
        <f t="shared" si="56"/>
        <v>'0',</v>
      </c>
      <c r="N494" t="str">
        <f t="shared" si="57"/>
        <v>'80/127-128 หมู่ 20 ถนนเทพารักษ์ ตำบลบางพลีใหญ่',</v>
      </c>
      <c r="O494" t="str">
        <f t="shared" si="58"/>
        <v>'อำเภอบางพลี จังหวัดสมุทรปราการ 10540',</v>
      </c>
      <c r="P494" t="str">
        <f t="shared" si="59"/>
        <v>'081-841-6590',</v>
      </c>
      <c r="Q494" t="str">
        <f t="shared" si="60"/>
        <v>'02-312-3031',</v>
      </c>
      <c r="R494" t="str">
        <f t="shared" si="61"/>
        <v>'');</v>
      </c>
    </row>
    <row r="495" spans="1:18">
      <c r="A495" s="2" t="s">
        <v>2296</v>
      </c>
      <c r="B495" s="2" t="s">
        <v>2297</v>
      </c>
      <c r="C495" s="1">
        <v>0</v>
      </c>
      <c r="D495" s="2" t="s">
        <v>2298</v>
      </c>
      <c r="E495" s="2" t="s">
        <v>2299</v>
      </c>
      <c r="F495" s="2" t="s">
        <v>2300</v>
      </c>
      <c r="G495" s="2" t="s">
        <v>2301</v>
      </c>
      <c r="H495" s="2" t="s">
        <v>14</v>
      </c>
      <c r="J495" s="3" t="s">
        <v>3876</v>
      </c>
      <c r="K495" t="str">
        <f t="shared" si="54"/>
        <v>'P0053',</v>
      </c>
      <c r="L495" t="str">
        <f t="shared" si="55"/>
        <v>'บริษัท พี. แอนด์ เอส. แบไรท์ ไมน์นิ่ง จำกัด (NEW)',</v>
      </c>
      <c r="M495" t="str">
        <f t="shared" si="56"/>
        <v>'0',</v>
      </c>
      <c r="N495" t="str">
        <f t="shared" si="57"/>
        <v>'1701/4-5 ถ.พหลโยธิน แขวงจตุจักร',</v>
      </c>
      <c r="O495" t="str">
        <f t="shared" si="58"/>
        <v>'เขตจตุจักร กรุงเทพฯ 10900',</v>
      </c>
      <c r="P495" t="str">
        <f t="shared" si="59"/>
        <v>'02-939-6592-4',</v>
      </c>
      <c r="Q495" t="str">
        <f t="shared" si="60"/>
        <v>'02-939-7395',</v>
      </c>
      <c r="R495" t="str">
        <f t="shared" si="61"/>
        <v>'');</v>
      </c>
    </row>
    <row r="496" spans="1:18">
      <c r="A496" s="2" t="s">
        <v>2308</v>
      </c>
      <c r="B496" s="2" t="s">
        <v>2309</v>
      </c>
      <c r="C496" s="1">
        <v>0</v>
      </c>
      <c r="D496" s="2" t="s">
        <v>2310</v>
      </c>
      <c r="E496" s="2" t="s">
        <v>208</v>
      </c>
      <c r="F496" s="2" t="s">
        <v>2311</v>
      </c>
      <c r="G496" s="2" t="s">
        <v>2312</v>
      </c>
      <c r="H496" s="2" t="s">
        <v>14</v>
      </c>
      <c r="J496" s="3" t="s">
        <v>3876</v>
      </c>
      <c r="K496" t="str">
        <f t="shared" si="54"/>
        <v>'P0055',</v>
      </c>
      <c r="L496" t="str">
        <f t="shared" si="55"/>
        <v>'บริษัท ภัทรกร พรีซิซั่น 2012 จำกัด (NEW)',</v>
      </c>
      <c r="M496" t="str">
        <f t="shared" si="56"/>
        <v>'0',</v>
      </c>
      <c r="N496" t="str">
        <f t="shared" si="57"/>
        <v>'99/8 ม.3 ต.มาบไผ่',</v>
      </c>
      <c r="O496" t="str">
        <f t="shared" si="58"/>
        <v>'อ.บ้านบึง จ.ชลบุรี 20170',</v>
      </c>
      <c r="P496" t="str">
        <f t="shared" si="59"/>
        <v>'038-198-296',</v>
      </c>
      <c r="Q496" t="str">
        <f t="shared" si="60"/>
        <v>'038-198-297',</v>
      </c>
      <c r="R496" t="str">
        <f t="shared" si="61"/>
        <v>'');</v>
      </c>
    </row>
    <row r="497" spans="1:18">
      <c r="A497" s="2" t="s">
        <v>2313</v>
      </c>
      <c r="B497" s="2" t="s">
        <v>2314</v>
      </c>
      <c r="C497" s="1">
        <v>0</v>
      </c>
      <c r="D497" s="2" t="s">
        <v>2315</v>
      </c>
      <c r="E497" s="2" t="s">
        <v>208</v>
      </c>
      <c r="F497" s="2" t="s">
        <v>2316</v>
      </c>
      <c r="G497" s="2" t="s">
        <v>14</v>
      </c>
      <c r="H497" s="2" t="s">
        <v>14</v>
      </c>
      <c r="J497" s="3" t="s">
        <v>3876</v>
      </c>
      <c r="K497" t="str">
        <f t="shared" si="54"/>
        <v>'P0056',</v>
      </c>
      <c r="L497" t="str">
        <f t="shared" si="55"/>
        <v>'บริษัท ปิยพันธุ์ เอ็นจิเนียริ่ง ซัพพลาย เซอร์วิส จำกัด (NEW)',</v>
      </c>
      <c r="M497" t="str">
        <f t="shared" si="56"/>
        <v>'0',</v>
      </c>
      <c r="N497" t="str">
        <f t="shared" si="57"/>
        <v>'191 ม.2 ต.มาบไผ่',</v>
      </c>
      <c r="O497" t="str">
        <f t="shared" si="58"/>
        <v>'อ.บ้านบึง จ.ชลบุรี 20170',</v>
      </c>
      <c r="P497" t="str">
        <f t="shared" si="59"/>
        <v>'038-198208',</v>
      </c>
      <c r="Q497" t="str">
        <f t="shared" si="60"/>
        <v>'',</v>
      </c>
      <c r="R497" t="str">
        <f t="shared" si="61"/>
        <v>'');</v>
      </c>
    </row>
    <row r="498" spans="1:18">
      <c r="A498" s="2" t="s">
        <v>2317</v>
      </c>
      <c r="B498" s="2" t="s">
        <v>2318</v>
      </c>
      <c r="C498" s="1">
        <v>0</v>
      </c>
      <c r="D498" s="2" t="s">
        <v>2319</v>
      </c>
      <c r="E498" s="2" t="s">
        <v>490</v>
      </c>
      <c r="F498" s="2" t="s">
        <v>2320</v>
      </c>
      <c r="G498" s="2" t="s">
        <v>523</v>
      </c>
      <c r="H498" s="2" t="s">
        <v>14</v>
      </c>
      <c r="J498" s="3" t="s">
        <v>3876</v>
      </c>
      <c r="K498" t="str">
        <f t="shared" si="54"/>
        <v>'P0057',</v>
      </c>
      <c r="L498" t="str">
        <f t="shared" si="55"/>
        <v>'ห้างหุ้นส่วนจำกัด พัฒนาการหล่อ (Non Active)',</v>
      </c>
      <c r="M498" t="str">
        <f t="shared" si="56"/>
        <v>'0',</v>
      </c>
      <c r="N498" t="str">
        <f t="shared" si="57"/>
        <v>'193 หมู่ที่ 6 ตใหนองนาคำ',</v>
      </c>
      <c r="O498" t="str">
        <f t="shared" si="58"/>
        <v>'อ.เมืองอุดรธานี จ.อุดรธานี 41000',</v>
      </c>
      <c r="P498" t="str">
        <f t="shared" si="59"/>
        <v>'081-9756077',</v>
      </c>
      <c r="Q498" t="str">
        <f t="shared" si="60"/>
        <v>'042-343638',</v>
      </c>
      <c r="R498" t="str">
        <f t="shared" si="61"/>
        <v>'');</v>
      </c>
    </row>
    <row r="499" spans="1:18">
      <c r="A499" s="2" t="s">
        <v>2321</v>
      </c>
      <c r="B499" s="2" t="s">
        <v>2322</v>
      </c>
      <c r="C499" s="1">
        <v>0</v>
      </c>
      <c r="D499" s="2" t="s">
        <v>2323</v>
      </c>
      <c r="E499" s="2" t="s">
        <v>95</v>
      </c>
      <c r="F499" s="2" t="s">
        <v>2324</v>
      </c>
      <c r="G499" s="2" t="s">
        <v>2324</v>
      </c>
      <c r="H499" s="2" t="s">
        <v>14</v>
      </c>
      <c r="J499" s="3" t="s">
        <v>3876</v>
      </c>
      <c r="K499" t="str">
        <f t="shared" si="54"/>
        <v>'P0058',</v>
      </c>
      <c r="L499" t="str">
        <f t="shared" si="55"/>
        <v>'บริษัท พีเอสเค โมลด์ส เมกเกอร์ จำกัด (NEW)',</v>
      </c>
      <c r="M499" t="str">
        <f t="shared" si="56"/>
        <v>'0',</v>
      </c>
      <c r="N499" t="str">
        <f t="shared" si="57"/>
        <v>'119/27 ม.4 ต.บ้านสวน',</v>
      </c>
      <c r="O499" t="str">
        <f t="shared" si="58"/>
        <v>'อ.เมือง จ.ชลบุรี 20000',</v>
      </c>
      <c r="P499" t="str">
        <f t="shared" si="59"/>
        <v>'038-279812',</v>
      </c>
      <c r="Q499" t="str">
        <f t="shared" si="60"/>
        <v>'038-279812',</v>
      </c>
      <c r="R499" t="str">
        <f t="shared" si="61"/>
        <v>'');</v>
      </c>
    </row>
    <row r="500" spans="1:18">
      <c r="A500" s="2" t="s">
        <v>2331</v>
      </c>
      <c r="B500" s="2" t="s">
        <v>2332</v>
      </c>
      <c r="C500" s="1">
        <v>0</v>
      </c>
      <c r="D500" s="2" t="s">
        <v>2333</v>
      </c>
      <c r="E500" s="2" t="s">
        <v>213</v>
      </c>
      <c r="F500" s="2" t="s">
        <v>2334</v>
      </c>
      <c r="G500" s="2" t="s">
        <v>2335</v>
      </c>
      <c r="H500" s="2" t="s">
        <v>14</v>
      </c>
      <c r="J500" s="3" t="s">
        <v>3876</v>
      </c>
      <c r="K500" t="str">
        <f t="shared" si="54"/>
        <v>'P0060',</v>
      </c>
      <c r="L500" t="str">
        <f t="shared" si="55"/>
        <v>'บริษัท พี.เทค. อินเตอร์เนชั่นแนล จำกัด (NEW)',</v>
      </c>
      <c r="M500" t="str">
        <f t="shared" si="56"/>
        <v>'0',</v>
      </c>
      <c r="N500" t="str">
        <f t="shared" si="57"/>
        <v>'33/103 ม.10 ต.บางปลา',</v>
      </c>
      <c r="O500" t="str">
        <f t="shared" si="58"/>
        <v>'อ.บางพลี จ.สมุทรปราการ 10540',</v>
      </c>
      <c r="P500" t="str">
        <f t="shared" si="59"/>
        <v>'02-312-1144',</v>
      </c>
      <c r="Q500" t="str">
        <f t="shared" si="60"/>
        <v>'02-312-1447',</v>
      </c>
      <c r="R500" t="str">
        <f t="shared" si="61"/>
        <v>'');</v>
      </c>
    </row>
    <row r="501" spans="1:18">
      <c r="A501" s="2" t="s">
        <v>2336</v>
      </c>
      <c r="B501" s="2" t="s">
        <v>2337</v>
      </c>
      <c r="C501" s="1">
        <v>0</v>
      </c>
      <c r="D501" s="2" t="s">
        <v>2338</v>
      </c>
      <c r="E501" s="2" t="s">
        <v>179</v>
      </c>
      <c r="F501" s="2" t="s">
        <v>2339</v>
      </c>
      <c r="G501" s="2" t="s">
        <v>2335</v>
      </c>
      <c r="H501" s="2" t="s">
        <v>14</v>
      </c>
      <c r="J501" s="3" t="s">
        <v>3876</v>
      </c>
      <c r="K501" t="str">
        <f t="shared" si="54"/>
        <v>'P0061',</v>
      </c>
      <c r="L501" t="str">
        <f t="shared" si="55"/>
        <v>'บริษัท พี.ที.พาร์ทส์ แอนด์ ซัพพลาย จำกัด (Non Active)',</v>
      </c>
      <c r="M501" t="str">
        <f t="shared" si="56"/>
        <v>'0',</v>
      </c>
      <c r="N501" t="str">
        <f t="shared" si="57"/>
        <v>'33/98 ม.10 ต.บางปลา',</v>
      </c>
      <c r="O501" t="str">
        <f t="shared" si="58"/>
        <v>'อ.บางพลี จ.สมุทราปราการ 10540',</v>
      </c>
      <c r="P501" t="str">
        <f t="shared" si="59"/>
        <v>'02-750-7317-9',</v>
      </c>
      <c r="Q501" t="str">
        <f t="shared" si="60"/>
        <v>'02-312-1447',</v>
      </c>
      <c r="R501" t="str">
        <f t="shared" si="61"/>
        <v>'');</v>
      </c>
    </row>
    <row r="502" spans="1:18">
      <c r="A502" s="2" t="s">
        <v>2346</v>
      </c>
      <c r="B502" s="2" t="s">
        <v>2347</v>
      </c>
      <c r="C502" s="1">
        <v>0</v>
      </c>
      <c r="D502" s="2" t="s">
        <v>2348</v>
      </c>
      <c r="E502" s="2" t="s">
        <v>213</v>
      </c>
      <c r="F502" s="2" t="s">
        <v>2349</v>
      </c>
      <c r="G502" s="2" t="s">
        <v>2350</v>
      </c>
      <c r="H502" s="2" t="s">
        <v>14</v>
      </c>
      <c r="J502" s="3" t="s">
        <v>3876</v>
      </c>
      <c r="K502" t="str">
        <f t="shared" si="54"/>
        <v>'P0063',</v>
      </c>
      <c r="L502" t="str">
        <f t="shared" si="55"/>
        <v>'บริษัท ไพศาลเมทัลเทค จำกัด (NEW)',</v>
      </c>
      <c r="M502" t="str">
        <f t="shared" si="56"/>
        <v>'0',</v>
      </c>
      <c r="N502" t="str">
        <f t="shared" si="57"/>
        <v>'27/9 หมู่ 11 ถ.เทพารักษ์ ต.บางปลา',</v>
      </c>
      <c r="O502" t="str">
        <f t="shared" si="58"/>
        <v>'อ.บางพลี จ.สมุทรปราการ 10540',</v>
      </c>
      <c r="P502" t="str">
        <f t="shared" si="59"/>
        <v>'02-750-6100',</v>
      </c>
      <c r="Q502" t="str">
        <f t="shared" si="60"/>
        <v>'02-044-5046',</v>
      </c>
      <c r="R502" t="str">
        <f t="shared" si="61"/>
        <v>'');</v>
      </c>
    </row>
    <row r="503" spans="1:18">
      <c r="A503" s="2" t="s">
        <v>2351</v>
      </c>
      <c r="B503" s="2" t="s">
        <v>2352</v>
      </c>
      <c r="C503" s="1">
        <v>0</v>
      </c>
      <c r="D503" s="2" t="s">
        <v>2353</v>
      </c>
      <c r="E503" s="2" t="s">
        <v>213</v>
      </c>
      <c r="F503" s="2" t="s">
        <v>2354</v>
      </c>
      <c r="G503" s="2" t="s">
        <v>2355</v>
      </c>
      <c r="H503" s="2" t="s">
        <v>14</v>
      </c>
      <c r="J503" s="3" t="s">
        <v>3876</v>
      </c>
      <c r="K503" t="str">
        <f t="shared" si="54"/>
        <v>'P0064',</v>
      </c>
      <c r="L503" t="str">
        <f t="shared" si="55"/>
        <v>'บริษัท พรสถิตย์ พรีซิชั่น จำกัด (Non active)',</v>
      </c>
      <c r="M503" t="str">
        <f t="shared" si="56"/>
        <v>'0',</v>
      </c>
      <c r="N503" t="str">
        <f t="shared" si="57"/>
        <v>'79/80,140 หมู่ 19 ซ.ธนสิทธิ์ ถ.เทพารักษ์ ต.บางพลีใหญ่',</v>
      </c>
      <c r="O503" t="str">
        <f t="shared" si="58"/>
        <v>'อ.บางพลี จ.สมุทรปราการ 10540',</v>
      </c>
      <c r="P503" t="str">
        <f t="shared" si="59"/>
        <v>'02-069-3400',</v>
      </c>
      <c r="Q503" t="str">
        <f t="shared" si="60"/>
        <v>'02-174-6340',</v>
      </c>
      <c r="R503" t="str">
        <f t="shared" si="61"/>
        <v>'');</v>
      </c>
    </row>
    <row r="504" spans="1:18">
      <c r="A504" s="2" t="s">
        <v>2356</v>
      </c>
      <c r="B504" s="2" t="s">
        <v>2357</v>
      </c>
      <c r="C504" s="1">
        <v>0</v>
      </c>
      <c r="D504" s="2" t="s">
        <v>2358</v>
      </c>
      <c r="E504" s="2" t="s">
        <v>213</v>
      </c>
      <c r="F504" s="2" t="s">
        <v>2359</v>
      </c>
      <c r="G504" s="2" t="s">
        <v>2360</v>
      </c>
      <c r="H504" s="2" t="s">
        <v>14</v>
      </c>
      <c r="J504" s="3" t="s">
        <v>3876</v>
      </c>
      <c r="K504" t="str">
        <f t="shared" si="54"/>
        <v>'P0065',</v>
      </c>
      <c r="L504" t="str">
        <f t="shared" si="55"/>
        <v>'ห้างหุ้นส่วนจำกัด ไทยไพศาลนิปปอนสตีล (NEW)',</v>
      </c>
      <c r="M504" t="str">
        <f t="shared" si="56"/>
        <v>'0',</v>
      </c>
      <c r="N504" t="str">
        <f t="shared" si="57"/>
        <v>'121/88-89 หมู่ 11 ซ.ธนสิทธิ์ ถ.เทพารักษ์ ต.บางปลา',</v>
      </c>
      <c r="O504" t="str">
        <f t="shared" si="58"/>
        <v>'อ.บางพลี จ.สมุทรปราการ 10540',</v>
      </c>
      <c r="P504" t="str">
        <f t="shared" si="59"/>
        <v>'02-750-8071',</v>
      </c>
      <c r="Q504" t="str">
        <f t="shared" si="60"/>
        <v>'02-750-6030',</v>
      </c>
      <c r="R504" t="str">
        <f t="shared" si="61"/>
        <v>'');</v>
      </c>
    </row>
    <row r="505" spans="1:18">
      <c r="A505" s="2" t="s">
        <v>2361</v>
      </c>
      <c r="B505" s="2" t="s">
        <v>2362</v>
      </c>
      <c r="C505" s="1">
        <v>2298.3000000000002</v>
      </c>
      <c r="D505" s="2" t="s">
        <v>2363</v>
      </c>
      <c r="E505" s="2" t="s">
        <v>198</v>
      </c>
      <c r="F505" s="2" t="s">
        <v>2364</v>
      </c>
      <c r="G505" s="2" t="s">
        <v>2364</v>
      </c>
      <c r="H505" s="2" t="s">
        <v>14</v>
      </c>
      <c r="J505" s="3" t="s">
        <v>3876</v>
      </c>
      <c r="K505" t="str">
        <f t="shared" si="54"/>
        <v>'P0066',</v>
      </c>
      <c r="L505" t="str">
        <f t="shared" si="55"/>
        <v>'บริษัท โพรเทคท์พาร์ท แฟคทอรี่ จำกัด (Non Active)',</v>
      </c>
      <c r="M505" t="str">
        <f t="shared" si="56"/>
        <v>'2298.3',</v>
      </c>
      <c r="N505" t="str">
        <f t="shared" si="57"/>
        <v>'71/4 หมู่ที่ 2 ต.หนองหงษ์',</v>
      </c>
      <c r="O505" t="str">
        <f t="shared" si="58"/>
        <v>'อ.พานทอง จ.ชลบุรี 20160',</v>
      </c>
      <c r="P505" t="str">
        <f t="shared" si="59"/>
        <v>'033-031-911',</v>
      </c>
      <c r="Q505" t="str">
        <f t="shared" si="60"/>
        <v>'033-031-911',</v>
      </c>
      <c r="R505" t="str">
        <f t="shared" si="61"/>
        <v>'');</v>
      </c>
    </row>
    <row r="506" spans="1:18">
      <c r="A506" s="2" t="s">
        <v>2377</v>
      </c>
      <c r="B506" s="2" t="s">
        <v>2378</v>
      </c>
      <c r="C506" s="1">
        <v>0</v>
      </c>
      <c r="D506" s="2" t="s">
        <v>2379</v>
      </c>
      <c r="E506" s="2" t="s">
        <v>2380</v>
      </c>
      <c r="F506" s="2" t="s">
        <v>2381</v>
      </c>
      <c r="G506" s="2" t="s">
        <v>14</v>
      </c>
      <c r="H506" s="2" t="s">
        <v>14</v>
      </c>
      <c r="J506" s="3" t="s">
        <v>3876</v>
      </c>
      <c r="K506" t="str">
        <f t="shared" si="54"/>
        <v>'P0069',</v>
      </c>
      <c r="L506" t="str">
        <f t="shared" si="55"/>
        <v>'บริษัท พี.เอส.เค ไทย เอ็นจิเนียริ่ง จำกัด (NEW)',</v>
      </c>
      <c r="M506" t="str">
        <f t="shared" si="56"/>
        <v>'0',</v>
      </c>
      <c r="N506" t="str">
        <f t="shared" si="57"/>
        <v>'379/119 มบ.สวนเสือพาร์ควิวล์ ม.3',</v>
      </c>
      <c r="O506" t="str">
        <f t="shared" si="58"/>
        <v>'ต.หนองขาม อ.ศรีราชา จ.ชลบุรี 20110',</v>
      </c>
      <c r="P506" t="str">
        <f t="shared" si="59"/>
        <v>'087-9106641',</v>
      </c>
      <c r="Q506" t="str">
        <f t="shared" si="60"/>
        <v>'',</v>
      </c>
      <c r="R506" t="str">
        <f t="shared" si="61"/>
        <v>'');</v>
      </c>
    </row>
    <row r="507" spans="1:18">
      <c r="A507" s="2" t="s">
        <v>2382</v>
      </c>
      <c r="B507" s="2" t="s">
        <v>2383</v>
      </c>
      <c r="C507" s="1">
        <v>0</v>
      </c>
      <c r="D507" s="2" t="s">
        <v>2384</v>
      </c>
      <c r="E507" s="2" t="s">
        <v>843</v>
      </c>
      <c r="F507" s="2" t="s">
        <v>2385</v>
      </c>
      <c r="G507" s="2" t="s">
        <v>14</v>
      </c>
      <c r="H507" s="2" t="s">
        <v>14</v>
      </c>
      <c r="J507" s="3" t="s">
        <v>3876</v>
      </c>
      <c r="K507" t="str">
        <f t="shared" si="54"/>
        <v>'P0070',</v>
      </c>
      <c r="L507" t="str">
        <f t="shared" si="55"/>
        <v>'บริษัท พีพีที โมลด์ อินดัสเตรียล จำกัด (NEW)',</v>
      </c>
      <c r="M507" t="str">
        <f t="shared" si="56"/>
        <v>'0',</v>
      </c>
      <c r="N507" t="str">
        <f t="shared" si="57"/>
        <v>'988 ม.2 ถ.สุขุมวิท ต.บางปูใหม่',</v>
      </c>
      <c r="O507" t="str">
        <f t="shared" si="58"/>
        <v>'อ.เมือง จ.สมุทรปราการ 10280',</v>
      </c>
      <c r="P507" t="str">
        <f t="shared" si="59"/>
        <v>'081-9354141',</v>
      </c>
      <c r="Q507" t="str">
        <f t="shared" si="60"/>
        <v>'',</v>
      </c>
      <c r="R507" t="str">
        <f t="shared" si="61"/>
        <v>'');</v>
      </c>
    </row>
    <row r="508" spans="1:18">
      <c r="A508" s="2" t="s">
        <v>2386</v>
      </c>
      <c r="B508" s="2" t="s">
        <v>2387</v>
      </c>
      <c r="C508" s="1">
        <v>0</v>
      </c>
      <c r="D508" s="2" t="s">
        <v>2388</v>
      </c>
      <c r="E508" s="2" t="s">
        <v>290</v>
      </c>
      <c r="F508" s="2" t="s">
        <v>2389</v>
      </c>
      <c r="G508" s="2" t="s">
        <v>14</v>
      </c>
      <c r="H508" s="2" t="s">
        <v>14</v>
      </c>
      <c r="J508" s="3" t="s">
        <v>3876</v>
      </c>
      <c r="K508" t="str">
        <f t="shared" si="54"/>
        <v>'P0071',</v>
      </c>
      <c r="L508" t="str">
        <f t="shared" si="55"/>
        <v>'ห้างหุ้นส่วนจำกัด พีวี พ้อยท์ ซัพพลาย (NEW)',</v>
      </c>
      <c r="M508" t="str">
        <f t="shared" si="56"/>
        <v>'0',</v>
      </c>
      <c r="N508" t="str">
        <f t="shared" si="57"/>
        <v>'304/56 ม.4 ต.บ้านสวน',</v>
      </c>
      <c r="O508" t="str">
        <f t="shared" si="58"/>
        <v>'อ.เมืองชลบุรี จ.ชลบุรี 20000',</v>
      </c>
      <c r="P508" t="str">
        <f t="shared" si="59"/>
        <v>'097-2522308',</v>
      </c>
      <c r="Q508" t="str">
        <f t="shared" si="60"/>
        <v>'',</v>
      </c>
      <c r="R508" t="str">
        <f t="shared" si="61"/>
        <v>'');</v>
      </c>
    </row>
    <row r="509" spans="1:18">
      <c r="A509" s="2" t="s">
        <v>2390</v>
      </c>
      <c r="B509" s="2" t="s">
        <v>2391</v>
      </c>
      <c r="C509" s="1">
        <v>0</v>
      </c>
      <c r="D509" s="2" t="s">
        <v>2392</v>
      </c>
      <c r="E509" s="2" t="s">
        <v>208</v>
      </c>
      <c r="F509" s="2" t="s">
        <v>2393</v>
      </c>
      <c r="G509" s="2" t="s">
        <v>2394</v>
      </c>
      <c r="H509" s="2" t="s">
        <v>14</v>
      </c>
      <c r="J509" s="3" t="s">
        <v>3876</v>
      </c>
      <c r="K509" t="str">
        <f t="shared" si="54"/>
        <v>'Q0001',</v>
      </c>
      <c r="L509" t="str">
        <f t="shared" si="55"/>
        <v>'ห้างหุ้นส่วนจำกัด คิวตี้ เอ็นจิเนียริ่ง เเอนด์ ซัพพลาย (Non Active)',</v>
      </c>
      <c r="M509" t="str">
        <f t="shared" si="56"/>
        <v>'0',</v>
      </c>
      <c r="N509" t="str">
        <f t="shared" si="57"/>
        <v>'227  ม.2 ต.หนองบอนแดง',</v>
      </c>
      <c r="O509" t="str">
        <f t="shared" si="58"/>
        <v>'อ.บ้านบึง จ.ชลบุรี 20170',</v>
      </c>
      <c r="P509" t="str">
        <f t="shared" si="59"/>
        <v>'038-192-567',</v>
      </c>
      <c r="Q509" t="str">
        <f t="shared" si="60"/>
        <v>'038-192-592',</v>
      </c>
      <c r="R509" t="str">
        <f t="shared" si="61"/>
        <v>'');</v>
      </c>
    </row>
    <row r="510" spans="1:18">
      <c r="A510" s="2" t="s">
        <v>2395</v>
      </c>
      <c r="B510" s="2" t="s">
        <v>2396</v>
      </c>
      <c r="C510" s="1">
        <v>0</v>
      </c>
      <c r="D510" s="2" t="s">
        <v>2397</v>
      </c>
      <c r="E510" s="2" t="s">
        <v>73</v>
      </c>
      <c r="F510" s="2" t="s">
        <v>2398</v>
      </c>
      <c r="G510" s="2" t="s">
        <v>2399</v>
      </c>
      <c r="H510" s="2" t="s">
        <v>14</v>
      </c>
      <c r="J510" s="3" t="s">
        <v>3876</v>
      </c>
      <c r="K510" t="str">
        <f t="shared" si="54"/>
        <v>'Q0002',</v>
      </c>
      <c r="L510" t="str">
        <f t="shared" si="55"/>
        <v>'บริษัท คิวแอลที พรีซิชั่น เอ็นจิเนียริ่ง (ประเทศไทย) จำกัด (New)',</v>
      </c>
      <c r="M510" t="str">
        <f t="shared" si="56"/>
        <v>'0',</v>
      </c>
      <c r="N510" t="str">
        <f t="shared" si="57"/>
        <v>'75/2 ม.11 ถ.พหลโยธิน ต.คลองหนึ่ง',</v>
      </c>
      <c r="O510" t="str">
        <f t="shared" si="58"/>
        <v>'อ.คลองหลวง จ.ปทุมธานี 12120',</v>
      </c>
      <c r="P510" t="str">
        <f t="shared" si="59"/>
        <v>'02-908-1780',</v>
      </c>
      <c r="Q510" t="str">
        <f t="shared" si="60"/>
        <v>'02-908-1778',</v>
      </c>
      <c r="R510" t="str">
        <f t="shared" si="61"/>
        <v>'');</v>
      </c>
    </row>
    <row r="511" spans="1:18">
      <c r="A511" s="2" t="s">
        <v>2400</v>
      </c>
      <c r="B511" s="2" t="s">
        <v>2401</v>
      </c>
      <c r="C511" s="1">
        <v>0</v>
      </c>
      <c r="D511" s="2" t="s">
        <v>2402</v>
      </c>
      <c r="E511" s="2" t="s">
        <v>2403</v>
      </c>
      <c r="F511" s="2" t="s">
        <v>2404</v>
      </c>
      <c r="G511" s="2" t="s">
        <v>2405</v>
      </c>
      <c r="H511" s="2" t="s">
        <v>14</v>
      </c>
      <c r="J511" s="3" t="s">
        <v>3876</v>
      </c>
      <c r="K511" t="str">
        <f t="shared" si="54"/>
        <v>'R0001',</v>
      </c>
      <c r="L511" t="str">
        <f t="shared" si="55"/>
        <v>'บริษัท อาร์.ซี.เอ็น. ทูลลิ่ง ซัพพลาย จำกัด (Non Active)',</v>
      </c>
      <c r="M511" t="str">
        <f t="shared" si="56"/>
        <v>'0',</v>
      </c>
      <c r="N511" t="str">
        <f t="shared" si="57"/>
        <v>'48/35   ซ.หทัยราษฎร์ 37 แขวงสามวาตะวันตก',</v>
      </c>
      <c r="O511" t="str">
        <f t="shared" si="58"/>
        <v>'เขตคลองสามวา  กทม 10510',</v>
      </c>
      <c r="P511" t="str">
        <f t="shared" si="59"/>
        <v>'02-906-5042',</v>
      </c>
      <c r="Q511" t="str">
        <f t="shared" si="60"/>
        <v>'02-906-5043',</v>
      </c>
      <c r="R511" t="str">
        <f t="shared" si="61"/>
        <v>'');</v>
      </c>
    </row>
    <row r="512" spans="1:18">
      <c r="A512" s="2" t="s">
        <v>2406</v>
      </c>
      <c r="B512" s="2" t="s">
        <v>2407</v>
      </c>
      <c r="C512" s="1">
        <v>0</v>
      </c>
      <c r="D512" s="2" t="s">
        <v>2408</v>
      </c>
      <c r="E512" s="2" t="s">
        <v>2409</v>
      </c>
      <c r="F512" s="2" t="s">
        <v>2410</v>
      </c>
      <c r="G512" s="2" t="s">
        <v>2411</v>
      </c>
      <c r="H512" s="2" t="s">
        <v>14</v>
      </c>
      <c r="J512" s="3" t="s">
        <v>3876</v>
      </c>
      <c r="K512" t="str">
        <f t="shared" si="54"/>
        <v>'R0002',</v>
      </c>
      <c r="L512" t="str">
        <f t="shared" si="55"/>
        <v>'ห้างหุ้นส่วนจำกัด เร็กซ์ แอนด์ ซัน อิมพอร์ท-เอ็กซ์พอร์ท (Non Active)',</v>
      </c>
      <c r="M512" t="str">
        <f t="shared" si="56"/>
        <v>'0',</v>
      </c>
      <c r="N512" t="str">
        <f t="shared" si="57"/>
        <v>'217 เฉลิมพระเกียรติ ร.9 ซ.53',</v>
      </c>
      <c r="O512" t="str">
        <f t="shared" si="58"/>
        <v>'แขวงประเวศ เขตประเวศ กทม 10250',</v>
      </c>
      <c r="P512" t="str">
        <f t="shared" si="59"/>
        <v>'02-726-3990',</v>
      </c>
      <c r="Q512" t="str">
        <f t="shared" si="60"/>
        <v>'02-726-3091',</v>
      </c>
      <c r="R512" t="str">
        <f t="shared" si="61"/>
        <v>'');</v>
      </c>
    </row>
    <row r="513" spans="1:18">
      <c r="A513" s="2" t="s">
        <v>2412</v>
      </c>
      <c r="B513" s="2" t="s">
        <v>2413</v>
      </c>
      <c r="C513" s="1">
        <v>0</v>
      </c>
      <c r="D513" s="2" t="s">
        <v>2414</v>
      </c>
      <c r="E513" s="2" t="s">
        <v>2415</v>
      </c>
      <c r="F513" s="2" t="s">
        <v>2416</v>
      </c>
      <c r="G513" s="2" t="s">
        <v>2417</v>
      </c>
      <c r="H513" s="2" t="s">
        <v>14</v>
      </c>
      <c r="J513" s="3" t="s">
        <v>3876</v>
      </c>
      <c r="K513" t="str">
        <f t="shared" si="54"/>
        <v>'R0003',</v>
      </c>
      <c r="L513" t="str">
        <f t="shared" si="55"/>
        <v>'บริษัท เรียวซาน เอ็นจิเนียริ่ง (ประเทศไทย) จำกัด (NEW)',</v>
      </c>
      <c r="M513" t="str">
        <f t="shared" si="56"/>
        <v>'0',</v>
      </c>
      <c r="N513" t="str">
        <f t="shared" si="57"/>
        <v>'700/339 ม.6 นิคมอุตสาหกรรมอมตะนคร',</v>
      </c>
      <c r="O513" t="str">
        <f t="shared" si="58"/>
        <v>'ต.ดอนหัวฬอ อ.เมือง จ.ชลบุรี 20000',</v>
      </c>
      <c r="P513" t="str">
        <f t="shared" si="59"/>
        <v>'038-214-430',</v>
      </c>
      <c r="Q513" t="str">
        <f t="shared" si="60"/>
        <v>'038-743-813',</v>
      </c>
      <c r="R513" t="str">
        <f t="shared" si="61"/>
        <v>'');</v>
      </c>
    </row>
    <row r="514" spans="1:18">
      <c r="A514" s="2" t="s">
        <v>2430</v>
      </c>
      <c r="B514" s="2" t="s">
        <v>2431</v>
      </c>
      <c r="C514" s="1">
        <v>0</v>
      </c>
      <c r="D514" s="2" t="s">
        <v>2432</v>
      </c>
      <c r="E514" s="2" t="s">
        <v>2433</v>
      </c>
      <c r="F514" s="2" t="s">
        <v>2434</v>
      </c>
      <c r="G514" s="2" t="s">
        <v>2435</v>
      </c>
      <c r="H514" s="2" t="s">
        <v>14</v>
      </c>
      <c r="J514" s="3" t="s">
        <v>3876</v>
      </c>
      <c r="K514" t="str">
        <f t="shared" si="54"/>
        <v>'R0006',</v>
      </c>
      <c r="L514" t="str">
        <f t="shared" si="55"/>
        <v>'บริษัท รีวอลูชั่น พีทีซี จำกัด (NEW)',</v>
      </c>
      <c r="M514" t="str">
        <f t="shared" si="56"/>
        <v>'0',</v>
      </c>
      <c r="N514" t="str">
        <f t="shared" si="57"/>
        <v>'55/88 ม. 8 แฟคตอรี่ซิตี้ ถ.วงแหวนตะวันตก',</v>
      </c>
      <c r="O514" t="str">
        <f t="shared" si="58"/>
        <v>'ต.ลำโพ อ.บางบัวทอง จ.นนทบุรี 11110',</v>
      </c>
      <c r="P514" t="str">
        <f t="shared" si="59"/>
        <v>'02-158-4655',</v>
      </c>
      <c r="Q514" t="str">
        <f t="shared" si="60"/>
        <v>'02-158-4959',</v>
      </c>
      <c r="R514" t="str">
        <f t="shared" si="61"/>
        <v>'');</v>
      </c>
    </row>
    <row r="515" spans="1:18">
      <c r="A515" s="2" t="s">
        <v>2436</v>
      </c>
      <c r="B515" s="2" t="s">
        <v>2437</v>
      </c>
      <c r="C515" s="1">
        <v>0</v>
      </c>
      <c r="D515" s="2" t="s">
        <v>2438</v>
      </c>
      <c r="E515" s="2" t="s">
        <v>2439</v>
      </c>
      <c r="F515" s="2" t="s">
        <v>2440</v>
      </c>
      <c r="G515" s="2" t="s">
        <v>2441</v>
      </c>
      <c r="H515" s="2" t="s">
        <v>14</v>
      </c>
      <c r="J515" s="3" t="s">
        <v>3876</v>
      </c>
      <c r="K515" t="str">
        <f t="shared" ref="K515:K578" si="62">"'"&amp;A515&amp;"',"</f>
        <v>'R0007',</v>
      </c>
      <c r="L515" t="str">
        <f t="shared" ref="L515:L578" si="63">"'"&amp;B515&amp;"',"</f>
        <v>'บริษัท โรเธนเบิร์ก เท็ค จำกัด (Non Active)',</v>
      </c>
      <c r="M515" t="str">
        <f t="shared" ref="M515:M578" si="64">"'"&amp;C515&amp;"',"</f>
        <v>'0',</v>
      </c>
      <c r="N515" t="str">
        <f t="shared" ref="N515:N578" si="65">"'"&amp;D515&amp;"',"</f>
        <v>'23  ซ.เจริญพร ถ.ประดิพัทธ์ แขวงสามเสนใน',</v>
      </c>
      <c r="O515" t="str">
        <f t="shared" ref="O515:O578" si="66">"'"&amp;E515&amp;"',"</f>
        <v>'เขตพญาไท กรุงเทพฯ 10400',</v>
      </c>
      <c r="P515" t="str">
        <f t="shared" ref="P515:P578" si="67">"'"&amp;F515&amp;"',"</f>
        <v>'02-925-6831-2',</v>
      </c>
      <c r="Q515" t="str">
        <f t="shared" ref="Q515:Q578" si="68">"'"&amp;G515&amp;"',"</f>
        <v>'02-925-6850',</v>
      </c>
      <c r="R515" t="str">
        <f t="shared" ref="R515:R578" si="69">"'"&amp;H515&amp;"');"</f>
        <v>'');</v>
      </c>
    </row>
    <row r="516" spans="1:18">
      <c r="A516" s="2" t="s">
        <v>2442</v>
      </c>
      <c r="B516" s="2" t="s">
        <v>2443</v>
      </c>
      <c r="C516" s="1">
        <v>0</v>
      </c>
      <c r="D516" s="2" t="s">
        <v>2444</v>
      </c>
      <c r="E516" s="2" t="s">
        <v>2192</v>
      </c>
      <c r="F516" s="2" t="s">
        <v>2445</v>
      </c>
      <c r="G516" s="2" t="s">
        <v>2194</v>
      </c>
      <c r="H516" s="2" t="s">
        <v>14</v>
      </c>
      <c r="J516" s="3" t="s">
        <v>3876</v>
      </c>
      <c r="K516" t="str">
        <f t="shared" si="62"/>
        <v>'R0008',</v>
      </c>
      <c r="L516" t="str">
        <f t="shared" si="63"/>
        <v>'บริษัท ไรด์แม็กซ์ คอร์ปอเรชั่น จำกัด (Non active)',</v>
      </c>
      <c r="M516" t="str">
        <f t="shared" si="64"/>
        <v>'0',</v>
      </c>
      <c r="N516" t="str">
        <f t="shared" si="65"/>
        <v>'9/9 ม.3 ต.หอมเกร็ด',</v>
      </c>
      <c r="O516" t="str">
        <f t="shared" si="66"/>
        <v>'อ.สามพราน จ.นครปฐม 73110',</v>
      </c>
      <c r="P516" t="str">
        <f t="shared" si="67"/>
        <v>'034-966-464',</v>
      </c>
      <c r="Q516" t="str">
        <f t="shared" si="68"/>
        <v>'034-327-088',</v>
      </c>
      <c r="R516" t="str">
        <f t="shared" si="69"/>
        <v>'');</v>
      </c>
    </row>
    <row r="517" spans="1:18">
      <c r="A517" s="2" t="s">
        <v>2446</v>
      </c>
      <c r="B517" s="2" t="s">
        <v>2447</v>
      </c>
      <c r="C517" s="1">
        <v>0</v>
      </c>
      <c r="D517" s="2" t="s">
        <v>2448</v>
      </c>
      <c r="E517" s="2" t="s">
        <v>2449</v>
      </c>
      <c r="F517" s="2" t="s">
        <v>2450</v>
      </c>
      <c r="G517" s="2" t="s">
        <v>14</v>
      </c>
      <c r="H517" s="2" t="s">
        <v>14</v>
      </c>
      <c r="J517" s="3" t="s">
        <v>3876</v>
      </c>
      <c r="K517" t="str">
        <f t="shared" si="62"/>
        <v>'R0009',</v>
      </c>
      <c r="L517" t="str">
        <f t="shared" si="63"/>
        <v>'บริษัท รุ่งเรืองอุตสาหกรรม 2015 จำกัด (NEW)',</v>
      </c>
      <c r="M517" t="str">
        <f t="shared" si="64"/>
        <v>'0',</v>
      </c>
      <c r="N517" t="str">
        <f t="shared" si="65"/>
        <v>'22/69 ม.4 ต.บึง',</v>
      </c>
      <c r="O517" t="str">
        <f t="shared" si="66"/>
        <v>'อ.ศรีราคา จ.ชลบุรี 20230',</v>
      </c>
      <c r="P517" t="str">
        <f t="shared" si="67"/>
        <v>'033-641378',</v>
      </c>
      <c r="Q517" t="str">
        <f t="shared" si="68"/>
        <v>'',</v>
      </c>
      <c r="R517" t="str">
        <f t="shared" si="69"/>
        <v>'');</v>
      </c>
    </row>
    <row r="518" spans="1:18">
      <c r="A518" s="2" t="s">
        <v>2451</v>
      </c>
      <c r="B518" s="2" t="s">
        <v>2452</v>
      </c>
      <c r="C518" s="1">
        <v>0</v>
      </c>
      <c r="D518" s="2" t="s">
        <v>2453</v>
      </c>
      <c r="E518" s="2" t="s">
        <v>2454</v>
      </c>
      <c r="F518" s="2" t="s">
        <v>2455</v>
      </c>
      <c r="G518" s="2" t="s">
        <v>2456</v>
      </c>
      <c r="H518" s="2" t="s">
        <v>14</v>
      </c>
      <c r="J518" s="3" t="s">
        <v>3876</v>
      </c>
      <c r="K518" t="str">
        <f t="shared" si="62"/>
        <v>'R0010',</v>
      </c>
      <c r="L518" t="str">
        <f t="shared" si="63"/>
        <v>'บริษัท ริช พรีซิชั่น ทูลส์ จำกัด (NEW)',</v>
      </c>
      <c r="M518" t="str">
        <f t="shared" si="64"/>
        <v>'0',</v>
      </c>
      <c r="N518" t="str">
        <f t="shared" si="65"/>
        <v>'220,222,224 ซอยรังสิต-ปทุมธานี 2 ตำบลประชาธิปัตย์',</v>
      </c>
      <c r="O518" t="str">
        <f t="shared" si="66"/>
        <v>'อำเภอธัญบุรี จังหวัดปทุมธานี 12130',</v>
      </c>
      <c r="P518" t="str">
        <f t="shared" si="67"/>
        <v>'02-9581367-8 , 02-9581801',</v>
      </c>
      <c r="Q518" t="str">
        <f t="shared" si="68"/>
        <v>'02-9581369',</v>
      </c>
      <c r="R518" t="str">
        <f t="shared" si="69"/>
        <v>'');</v>
      </c>
    </row>
    <row r="519" spans="1:18">
      <c r="A519" s="2" t="s">
        <v>2457</v>
      </c>
      <c r="B519" s="2" t="s">
        <v>2458</v>
      </c>
      <c r="C519" s="1">
        <v>0</v>
      </c>
      <c r="D519" s="2" t="s">
        <v>2459</v>
      </c>
      <c r="E519" s="2" t="s">
        <v>2460</v>
      </c>
      <c r="F519" s="2" t="s">
        <v>2461</v>
      </c>
      <c r="G519" s="2" t="s">
        <v>2462</v>
      </c>
      <c r="H519" s="2" t="s">
        <v>14</v>
      </c>
      <c r="J519" s="3" t="s">
        <v>3876</v>
      </c>
      <c r="K519" t="str">
        <f t="shared" si="62"/>
        <v>'R0011',</v>
      </c>
      <c r="L519" t="str">
        <f t="shared" si="63"/>
        <v>'บริษัท รวมปัญญาการช่าง (1988) จำกัด (NEW)',</v>
      </c>
      <c r="M519" t="str">
        <f t="shared" si="64"/>
        <v>'0',</v>
      </c>
      <c r="N519" t="str">
        <f t="shared" si="65"/>
        <v>'99 หมู่ 5 ตำบลคอลงอุดมชลจร',</v>
      </c>
      <c r="O519" t="str">
        <f t="shared" si="66"/>
        <v>'อำเภอเมือง จังหวัดฉะเชิงเทรา 24000',</v>
      </c>
      <c r="P519" t="str">
        <f t="shared" si="67"/>
        <v>'092-2231911',</v>
      </c>
      <c r="Q519" t="str">
        <f t="shared" si="68"/>
        <v>'092-2231912',</v>
      </c>
      <c r="R519" t="str">
        <f t="shared" si="69"/>
        <v>'');</v>
      </c>
    </row>
    <row r="520" spans="1:18">
      <c r="A520" s="2" t="s">
        <v>2463</v>
      </c>
      <c r="B520" s="2" t="s">
        <v>2464</v>
      </c>
      <c r="C520" s="1">
        <v>0</v>
      </c>
      <c r="D520" s="2" t="s">
        <v>2465</v>
      </c>
      <c r="E520" s="2" t="s">
        <v>219</v>
      </c>
      <c r="F520" s="2" t="s">
        <v>2466</v>
      </c>
      <c r="G520" s="2" t="s">
        <v>2467</v>
      </c>
      <c r="H520" s="2" t="s">
        <v>14</v>
      </c>
      <c r="J520" s="3" t="s">
        <v>3876</v>
      </c>
      <c r="K520" t="str">
        <f t="shared" si="62"/>
        <v>'R0012',</v>
      </c>
      <c r="L520" t="str">
        <f t="shared" si="63"/>
        <v>'บริษัท รีตร้า เอ็นจิเนียริ่ง (ประเทศไทย) จำกัด (NEW)',</v>
      </c>
      <c r="M520" t="str">
        <f t="shared" si="64"/>
        <v>'0',</v>
      </c>
      <c r="N520" t="str">
        <f t="shared" si="65"/>
        <v>'700-865 หมู่ 3 นิคมอุตสาหกรรมอมตะนคร ถนนบางนา-ตราด กม.57 ตำบลหนองกะขะ',</v>
      </c>
      <c r="O520" t="str">
        <f t="shared" si="66"/>
        <v>'อำเภอพานทอง จังหวัดชลบุรี 20160',</v>
      </c>
      <c r="P520" t="str">
        <f t="shared" si="67"/>
        <v>'038-185492-3',</v>
      </c>
      <c r="Q520" t="str">
        <f t="shared" si="68"/>
        <v>'038-185494',</v>
      </c>
      <c r="R520" t="str">
        <f t="shared" si="69"/>
        <v>'');</v>
      </c>
    </row>
    <row r="521" spans="1:18">
      <c r="A521" s="2" t="s">
        <v>2468</v>
      </c>
      <c r="B521" s="2" t="s">
        <v>2469</v>
      </c>
      <c r="C521" s="1">
        <v>0</v>
      </c>
      <c r="D521" s="2" t="s">
        <v>2470</v>
      </c>
      <c r="E521" s="2" t="s">
        <v>1397</v>
      </c>
      <c r="F521" s="2" t="s">
        <v>2471</v>
      </c>
      <c r="G521" s="2" t="s">
        <v>2472</v>
      </c>
      <c r="H521" s="2" t="s">
        <v>14</v>
      </c>
      <c r="J521" s="3" t="s">
        <v>3876</v>
      </c>
      <c r="K521" t="str">
        <f t="shared" si="62"/>
        <v>'R0013',</v>
      </c>
      <c r="L521" t="str">
        <f t="shared" si="63"/>
        <v>'บริษัท อาร์ แอนด์ ดี พรีซิชั่น จำกัด (Non Active)',</v>
      </c>
      <c r="M521" t="str">
        <f t="shared" si="64"/>
        <v>'0',</v>
      </c>
      <c r="N521" t="str">
        <f t="shared" si="65"/>
        <v>'246 ถนนประชาพัฒนา แขวงทับยาว',</v>
      </c>
      <c r="O521" t="str">
        <f t="shared" si="66"/>
        <v>'เขตลาดกระบัง กรุงเทพ 10520',</v>
      </c>
      <c r="P521" t="str">
        <f t="shared" si="67"/>
        <v>'02-738-0518',</v>
      </c>
      <c r="Q521" t="str">
        <f t="shared" si="68"/>
        <v>'02-738-0040',</v>
      </c>
      <c r="R521" t="str">
        <f t="shared" si="69"/>
        <v>'');</v>
      </c>
    </row>
    <row r="522" spans="1:18">
      <c r="A522" s="2" t="s">
        <v>2473</v>
      </c>
      <c r="B522" s="2" t="s">
        <v>2474</v>
      </c>
      <c r="C522" s="1">
        <v>0</v>
      </c>
      <c r="D522" s="2" t="s">
        <v>2475</v>
      </c>
      <c r="E522" s="2" t="s">
        <v>729</v>
      </c>
      <c r="F522" s="2" t="s">
        <v>2476</v>
      </c>
      <c r="G522" s="2" t="s">
        <v>2477</v>
      </c>
      <c r="H522" s="2" t="s">
        <v>14</v>
      </c>
      <c r="J522" s="3" t="s">
        <v>3876</v>
      </c>
      <c r="K522" t="str">
        <f t="shared" si="62"/>
        <v>'R0014',</v>
      </c>
      <c r="L522" t="str">
        <f t="shared" si="63"/>
        <v>'บริษัท อาร์ซี อินดัสตรี้ (ประเทศไทย) จำกัด (NEW)',</v>
      </c>
      <c r="M522" t="str">
        <f t="shared" si="64"/>
        <v>'0',</v>
      </c>
      <c r="N522" t="str">
        <f t="shared" si="65"/>
        <v>'888/209 หมู่ 19 ตำบลบางพลีใหญ่',</v>
      </c>
      <c r="O522" t="str">
        <f t="shared" si="66"/>
        <v>'อำเภอบางพลี จังหวัดสมุทรปราการ 10540',</v>
      </c>
      <c r="P522" t="str">
        <f t="shared" si="67"/>
        <v>'02-136-6148-9',</v>
      </c>
      <c r="Q522" t="str">
        <f t="shared" si="68"/>
        <v>'02-136-6147',</v>
      </c>
      <c r="R522" t="str">
        <f t="shared" si="69"/>
        <v>'');</v>
      </c>
    </row>
    <row r="523" spans="1:18">
      <c r="A523" s="2" t="s">
        <v>2478</v>
      </c>
      <c r="B523" s="2" t="s">
        <v>2479</v>
      </c>
      <c r="C523" s="1">
        <v>0</v>
      </c>
      <c r="D523" s="2" t="s">
        <v>2480</v>
      </c>
      <c r="E523" s="2" t="s">
        <v>225</v>
      </c>
      <c r="F523" s="2" t="s">
        <v>2481</v>
      </c>
      <c r="G523" s="2" t="s">
        <v>2482</v>
      </c>
      <c r="H523" s="2" t="s">
        <v>14</v>
      </c>
      <c r="J523" s="3" t="s">
        <v>3876</v>
      </c>
      <c r="K523" t="str">
        <f t="shared" si="62"/>
        <v>'R0015',</v>
      </c>
      <c r="L523" t="str">
        <f t="shared" si="63"/>
        <v>'ห้างหุ้นส่วนจำกัด ราชาวิศวกรรมจักรกล (NEW)',</v>
      </c>
      <c r="M523" t="str">
        <f t="shared" si="64"/>
        <v>'0',</v>
      </c>
      <c r="N523" t="str">
        <f t="shared" si="65"/>
        <v>'416 หมู่ 2 ถนนบางพลี-ตำหรุ ต.แพรกษา',</v>
      </c>
      <c r="O523" t="str">
        <f t="shared" si="66"/>
        <v>'อ.เมืองสมุทรปราการ จ.สมุทรปราการ 10280',</v>
      </c>
      <c r="P523" t="str">
        <f t="shared" si="67"/>
        <v>'0-2703-6806-10',</v>
      </c>
      <c r="Q523" t="str">
        <f t="shared" si="68"/>
        <v>'0-2703-6811',</v>
      </c>
      <c r="R523" t="str">
        <f t="shared" si="69"/>
        <v>'');</v>
      </c>
    </row>
    <row r="524" spans="1:18">
      <c r="A524" s="2" t="s">
        <v>2489</v>
      </c>
      <c r="B524" s="2" t="s">
        <v>2490</v>
      </c>
      <c r="C524" s="1">
        <v>0</v>
      </c>
      <c r="D524" s="2" t="s">
        <v>2491</v>
      </c>
      <c r="E524" s="2" t="s">
        <v>786</v>
      </c>
      <c r="F524" s="2" t="s">
        <v>2492</v>
      </c>
      <c r="G524" s="2" t="s">
        <v>2493</v>
      </c>
      <c r="H524" s="2" t="s">
        <v>14</v>
      </c>
      <c r="J524" s="3" t="s">
        <v>3876</v>
      </c>
      <c r="K524" t="str">
        <f t="shared" si="62"/>
        <v>'S0002',</v>
      </c>
      <c r="L524" t="str">
        <f t="shared" si="63"/>
        <v>'บริษัท สยาม ซันโป  จำกัด (Non Active)',</v>
      </c>
      <c r="M524" t="str">
        <f t="shared" si="64"/>
        <v>'0',</v>
      </c>
      <c r="N524" t="str">
        <f t="shared" si="65"/>
        <v>'700/464 ม.7 ถ.บางนา-ตราด กม.57',</v>
      </c>
      <c r="O524" t="str">
        <f t="shared" si="66"/>
        <v>'ต.ดอนหัวฬ่อ อ.เมืองชลบุรี จ.ชลบุรี 20000',</v>
      </c>
      <c r="P524" t="str">
        <f t="shared" si="67"/>
        <v>'038-214-062',</v>
      </c>
      <c r="Q524" t="str">
        <f t="shared" si="68"/>
        <v>'038-454-061',</v>
      </c>
      <c r="R524" t="str">
        <f t="shared" si="69"/>
        <v>'');</v>
      </c>
    </row>
    <row r="525" spans="1:18">
      <c r="A525" s="2" t="s">
        <v>2516</v>
      </c>
      <c r="B525" s="2" t="s">
        <v>2517</v>
      </c>
      <c r="C525" s="1">
        <v>0</v>
      </c>
      <c r="D525" s="2" t="s">
        <v>2518</v>
      </c>
      <c r="E525" s="2" t="s">
        <v>213</v>
      </c>
      <c r="F525" s="2" t="s">
        <v>2519</v>
      </c>
      <c r="G525" s="2" t="s">
        <v>2520</v>
      </c>
      <c r="H525" s="2" t="s">
        <v>14</v>
      </c>
      <c r="J525" s="3" t="s">
        <v>3876</v>
      </c>
      <c r="K525" t="str">
        <f t="shared" si="62"/>
        <v>'S0006',</v>
      </c>
      <c r="L525" t="str">
        <f t="shared" si="63"/>
        <v>'บริษัท ซัมมิท อาร์แอนด์ดี เซ็นเตอร์ จำกัด (Non Active)',</v>
      </c>
      <c r="M525" t="str">
        <f t="shared" si="64"/>
        <v>'0',</v>
      </c>
      <c r="N525" t="str">
        <f t="shared" si="65"/>
        <v>'32-33 หมู่ 17 ถ.บางนา-ตราจ ต.บางพลีใหญ่',</v>
      </c>
      <c r="O525" t="str">
        <f t="shared" si="66"/>
        <v>'อ.บางพลี จ.สมุทรปราการ 10540',</v>
      </c>
      <c r="P525" t="str">
        <f t="shared" si="67"/>
        <v>'02-316-8800',</v>
      </c>
      <c r="Q525" t="str">
        <f t="shared" si="68"/>
        <v>'02-316-8798',</v>
      </c>
      <c r="R525" t="str">
        <f t="shared" si="69"/>
        <v>'');</v>
      </c>
    </row>
    <row r="526" spans="1:18">
      <c r="A526" s="2" t="s">
        <v>2527</v>
      </c>
      <c r="B526" s="2" t="s">
        <v>2528</v>
      </c>
      <c r="C526" s="1">
        <v>0</v>
      </c>
      <c r="D526" s="2" t="s">
        <v>2529</v>
      </c>
      <c r="E526" s="2" t="s">
        <v>2530</v>
      </c>
      <c r="F526" s="2" t="s">
        <v>2531</v>
      </c>
      <c r="G526" s="2" t="s">
        <v>2532</v>
      </c>
      <c r="H526" s="2" t="s">
        <v>14</v>
      </c>
      <c r="J526" s="3" t="s">
        <v>3876</v>
      </c>
      <c r="K526" t="str">
        <f t="shared" si="62"/>
        <v>'S0008',</v>
      </c>
      <c r="L526" t="str">
        <f t="shared" si="63"/>
        <v>'บริษัท สยาม เค.เอส. พรีซิชั่น จำกัด (New)',</v>
      </c>
      <c r="M526" t="str">
        <f t="shared" si="64"/>
        <v>'0',</v>
      </c>
      <c r="N526" t="str">
        <f t="shared" si="65"/>
        <v>'113  หมู่ 2  ถ.ศุขประยูร  ต.ดอนทราย',</v>
      </c>
      <c r="O526" t="str">
        <f t="shared" si="66"/>
        <v>'อ.บ้านโพธิ์  จ.ฉะเชิงเทรา  24140',</v>
      </c>
      <c r="P526" t="str">
        <f t="shared" si="67"/>
        <v>'038-587-128',</v>
      </c>
      <c r="Q526" t="str">
        <f t="shared" si="68"/>
        <v>'038-587-484',</v>
      </c>
      <c r="R526" t="str">
        <f t="shared" si="69"/>
        <v>'');</v>
      </c>
    </row>
    <row r="527" spans="1:18">
      <c r="A527" s="2" t="s">
        <v>2533</v>
      </c>
      <c r="B527" s="2" t="s">
        <v>2534</v>
      </c>
      <c r="C527" s="1">
        <v>0</v>
      </c>
      <c r="D527" s="2" t="s">
        <v>2535</v>
      </c>
      <c r="E527" s="2" t="s">
        <v>2536</v>
      </c>
      <c r="F527" s="2" t="s">
        <v>2537</v>
      </c>
      <c r="G527" s="2" t="s">
        <v>2538</v>
      </c>
      <c r="H527" s="2" t="s">
        <v>14</v>
      </c>
      <c r="J527" s="3" t="s">
        <v>3876</v>
      </c>
      <c r="K527" t="str">
        <f t="shared" si="62"/>
        <v>'S0009',</v>
      </c>
      <c r="L527" t="str">
        <f t="shared" si="63"/>
        <v>'บริษัท เอสอี เพอร์เฟค วัน  จำกัด (Non Active)',</v>
      </c>
      <c r="M527" t="str">
        <f t="shared" si="64"/>
        <v>'0',</v>
      </c>
      <c r="N527" t="str">
        <f t="shared" si="65"/>
        <v>'118/17  หมู่1  ต.ลำไทร  อ.วังน้อย',</v>
      </c>
      <c r="O527" t="str">
        <f t="shared" si="66"/>
        <v>'จ.พระนครศรีอยุธยา  13170',</v>
      </c>
      <c r="P527" t="str">
        <f t="shared" si="67"/>
        <v>'035-740-833',</v>
      </c>
      <c r="Q527" t="str">
        <f t="shared" si="68"/>
        <v>'035-740-834',</v>
      </c>
      <c r="R527" t="str">
        <f t="shared" si="69"/>
        <v>'');</v>
      </c>
    </row>
    <row r="528" spans="1:18">
      <c r="A528" s="2" t="s">
        <v>2546</v>
      </c>
      <c r="B528" s="2" t="s">
        <v>2547</v>
      </c>
      <c r="C528" s="1">
        <v>0</v>
      </c>
      <c r="D528" s="2" t="s">
        <v>2548</v>
      </c>
      <c r="E528" s="2" t="s">
        <v>2549</v>
      </c>
      <c r="F528" s="2" t="s">
        <v>2550</v>
      </c>
      <c r="G528" s="2" t="s">
        <v>2551</v>
      </c>
      <c r="H528" s="2" t="s">
        <v>14</v>
      </c>
      <c r="J528" s="3" t="s">
        <v>3876</v>
      </c>
      <c r="K528" t="str">
        <f t="shared" si="62"/>
        <v>'S0011',</v>
      </c>
      <c r="L528" t="str">
        <f t="shared" si="63"/>
        <v>'บริษัท สยามซานิทารี ฟิตติ้งส์ จำกัด (New)',</v>
      </c>
      <c r="M528" t="str">
        <f t="shared" si="64"/>
        <v>'0',</v>
      </c>
      <c r="N528" t="str">
        <f t="shared" si="65"/>
        <v>'60/57 นวนครโครงการ 2 พหลโยธิน',</v>
      </c>
      <c r="O528" t="str">
        <f t="shared" si="66"/>
        <v>' ต.คลองหนึ่ง อ.คลองหลวง ปทุมธานี 12120',</v>
      </c>
      <c r="P528" t="str">
        <f t="shared" si="67"/>
        <v>'025290561-5',</v>
      </c>
      <c r="Q528" t="str">
        <f t="shared" si="68"/>
        <v>'029094314',</v>
      </c>
      <c r="R528" t="str">
        <f t="shared" si="69"/>
        <v>'');</v>
      </c>
    </row>
    <row r="529" spans="1:18">
      <c r="A529" s="2" t="s">
        <v>2552</v>
      </c>
      <c r="B529" s="2" t="s">
        <v>2547</v>
      </c>
      <c r="C529" s="1">
        <v>0</v>
      </c>
      <c r="D529" s="2" t="s">
        <v>2553</v>
      </c>
      <c r="E529" s="2" t="s">
        <v>14</v>
      </c>
      <c r="F529" s="2" t="s">
        <v>2554</v>
      </c>
      <c r="G529" s="2" t="s">
        <v>2555</v>
      </c>
      <c r="H529" s="2" t="s">
        <v>14</v>
      </c>
      <c r="J529" s="3" t="s">
        <v>3876</v>
      </c>
      <c r="K529" t="str">
        <f t="shared" si="62"/>
        <v>'S0011A',</v>
      </c>
      <c r="L529" t="str">
        <f t="shared" si="63"/>
        <v>'บริษัท สยามซานิทารี ฟิตติ้งส์ จำกัด (New)',</v>
      </c>
      <c r="M529" t="str">
        <f t="shared" si="64"/>
        <v>'0',</v>
      </c>
      <c r="N529" t="str">
        <f t="shared" si="65"/>
        <v>'จ.นครราชสีมา',</v>
      </c>
      <c r="O529" t="str">
        <f t="shared" si="66"/>
        <v>'',</v>
      </c>
      <c r="P529" t="str">
        <f t="shared" si="67"/>
        <v>'044-335-588',</v>
      </c>
      <c r="Q529" t="str">
        <f t="shared" si="68"/>
        <v>'044-335-583',</v>
      </c>
      <c r="R529" t="str">
        <f t="shared" si="69"/>
        <v>'');</v>
      </c>
    </row>
    <row r="530" spans="1:18">
      <c r="A530" s="2" t="s">
        <v>2556</v>
      </c>
      <c r="B530" s="2" t="s">
        <v>2557</v>
      </c>
      <c r="C530" s="1">
        <v>0</v>
      </c>
      <c r="D530" s="2" t="s">
        <v>2558</v>
      </c>
      <c r="E530" s="2" t="s">
        <v>2559</v>
      </c>
      <c r="F530" s="2" t="s">
        <v>2560</v>
      </c>
      <c r="G530" s="2" t="s">
        <v>2561</v>
      </c>
      <c r="H530" s="2" t="s">
        <v>14</v>
      </c>
      <c r="J530" s="3" t="s">
        <v>3876</v>
      </c>
      <c r="K530" t="str">
        <f t="shared" si="62"/>
        <v>'S0012',</v>
      </c>
      <c r="L530" t="str">
        <f t="shared" si="63"/>
        <v>'บริษัท ซันชายน์ เอเชีย จำกัด (New)',</v>
      </c>
      <c r="M530" t="str">
        <f t="shared" si="64"/>
        <v>'0',</v>
      </c>
      <c r="N530" t="str">
        <f t="shared" si="65"/>
        <v>'98-108 ซอยวัดเลียบราษฎร์บำรุง ถ.วงศ์สว่าง',</v>
      </c>
      <c r="O530" t="str">
        <f t="shared" si="66"/>
        <v>'แขวงบางซื่อ เขตบางซื่อ กรุงเทพมหานคร 10800',</v>
      </c>
      <c r="P530" t="str">
        <f t="shared" si="67"/>
        <v>'02-913-9179',</v>
      </c>
      <c r="Q530" t="str">
        <f t="shared" si="68"/>
        <v>'02-913-7361',</v>
      </c>
      <c r="R530" t="str">
        <f t="shared" si="69"/>
        <v>'');</v>
      </c>
    </row>
    <row r="531" spans="1:18">
      <c r="A531" s="2" t="s">
        <v>2562</v>
      </c>
      <c r="B531" s="2" t="s">
        <v>2563</v>
      </c>
      <c r="C531" s="1">
        <v>0</v>
      </c>
      <c r="D531" s="2" t="s">
        <v>2564</v>
      </c>
      <c r="E531" s="2" t="s">
        <v>2565</v>
      </c>
      <c r="F531" s="2" t="s">
        <v>2566</v>
      </c>
      <c r="G531" s="2" t="s">
        <v>2567</v>
      </c>
      <c r="H531" s="2" t="s">
        <v>14</v>
      </c>
      <c r="J531" s="3" t="s">
        <v>3876</v>
      </c>
      <c r="K531" t="str">
        <f t="shared" si="62"/>
        <v>'S0013',</v>
      </c>
      <c r="L531" t="str">
        <f t="shared" si="63"/>
        <v>'บริษัท สกาย-โดะ (ประเทศไทย) จำกัด (Non Active)',</v>
      </c>
      <c r="M531" t="str">
        <f t="shared" si="64"/>
        <v>'0',</v>
      </c>
      <c r="N531" t="str">
        <f t="shared" si="65"/>
        <v>'9/29 หมู่ที่ 5 ต.คลองหนึ่ง',</v>
      </c>
      <c r="O531" t="str">
        <f t="shared" si="66"/>
        <v>' อ.คลองหลวง จ.ปทุมธานี 12120',</v>
      </c>
      <c r="P531" t="str">
        <f t="shared" si="67"/>
        <v>'02-516-5477',</v>
      </c>
      <c r="Q531" t="str">
        <f t="shared" si="68"/>
        <v>'02-902-0564',</v>
      </c>
      <c r="R531" t="str">
        <f t="shared" si="69"/>
        <v>'');</v>
      </c>
    </row>
    <row r="532" spans="1:18">
      <c r="A532" s="2" t="s">
        <v>2568</v>
      </c>
      <c r="B532" s="2" t="s">
        <v>2569</v>
      </c>
      <c r="C532" s="1">
        <v>0</v>
      </c>
      <c r="D532" s="2" t="s">
        <v>2570</v>
      </c>
      <c r="E532" s="2" t="s">
        <v>2571</v>
      </c>
      <c r="F532" s="2" t="s">
        <v>2572</v>
      </c>
      <c r="G532" s="2" t="s">
        <v>14</v>
      </c>
      <c r="H532" s="2" t="s">
        <v>14</v>
      </c>
      <c r="J532" s="3" t="s">
        <v>3876</v>
      </c>
      <c r="K532" t="str">
        <f t="shared" si="62"/>
        <v>'S0014',</v>
      </c>
      <c r="L532" t="str">
        <f t="shared" si="63"/>
        <v>'บริษัท เอสที ออโต ทูลล์ แอนด์ ดายส์ จำกัด (Non Active)',</v>
      </c>
      <c r="M532" t="str">
        <f t="shared" si="64"/>
        <v>'0',</v>
      </c>
      <c r="N532" t="str">
        <f t="shared" si="65"/>
        <v>'เลขที่ 145 หมู่ที่ 8 ต.ลำตาเสา',</v>
      </c>
      <c r="O532" t="str">
        <f t="shared" si="66"/>
        <v>'อ.วังน้อย จ.พระนครศรีอยุธยา',</v>
      </c>
      <c r="P532" t="str">
        <f t="shared" si="67"/>
        <v>'089-089-3118',</v>
      </c>
      <c r="Q532" t="str">
        <f t="shared" si="68"/>
        <v>'',</v>
      </c>
      <c r="R532" t="str">
        <f t="shared" si="69"/>
        <v>'');</v>
      </c>
    </row>
    <row r="533" spans="1:18">
      <c r="A533" s="2" t="s">
        <v>2573</v>
      </c>
      <c r="B533" s="2" t="s">
        <v>2574</v>
      </c>
      <c r="C533" s="1">
        <v>0</v>
      </c>
      <c r="D533" s="2" t="s">
        <v>2575</v>
      </c>
      <c r="E533" s="2" t="s">
        <v>1268</v>
      </c>
      <c r="F533" s="2" t="s">
        <v>2576</v>
      </c>
      <c r="G533" s="2" t="s">
        <v>2577</v>
      </c>
      <c r="H533" s="2" t="s">
        <v>14</v>
      </c>
      <c r="J533" s="3" t="s">
        <v>3876</v>
      </c>
      <c r="K533" t="str">
        <f t="shared" si="62"/>
        <v>'S0015',</v>
      </c>
      <c r="L533" t="str">
        <f t="shared" si="63"/>
        <v>'บริษัท เอส เอ เอส ออโตโมทีฟ ซีสเทมส์ จำกัด (New)',</v>
      </c>
      <c r="M533" t="str">
        <f t="shared" si="64"/>
        <v>'0',</v>
      </c>
      <c r="N533" t="str">
        <f t="shared" si="65"/>
        <v>'44/5-6  หมู่ 7 ถ.โรจนะ ต.บ้านสร้าง',</v>
      </c>
      <c r="O533" t="str">
        <f t="shared" si="66"/>
        <v>'อ.บางปะอิน  จ.พระนครศรีอยุธยา 13170',</v>
      </c>
      <c r="P533" t="str">
        <f t="shared" si="67"/>
        <v>'035-230-657-8',</v>
      </c>
      <c r="Q533" t="str">
        <f t="shared" si="68"/>
        <v>'035-230-659',</v>
      </c>
      <c r="R533" t="str">
        <f t="shared" si="69"/>
        <v>'');</v>
      </c>
    </row>
    <row r="534" spans="1:18">
      <c r="A534" s="2" t="s">
        <v>2578</v>
      </c>
      <c r="B534" s="2" t="s">
        <v>2579</v>
      </c>
      <c r="C534" s="1">
        <v>0</v>
      </c>
      <c r="D534" s="2" t="s">
        <v>2580</v>
      </c>
      <c r="E534" s="2" t="s">
        <v>2581</v>
      </c>
      <c r="F534" s="2" t="s">
        <v>2582</v>
      </c>
      <c r="G534" s="2" t="s">
        <v>2582</v>
      </c>
      <c r="H534" s="2" t="s">
        <v>14</v>
      </c>
      <c r="J534" s="3" t="s">
        <v>3876</v>
      </c>
      <c r="K534" t="str">
        <f t="shared" si="62"/>
        <v>'S0017',</v>
      </c>
      <c r="L534" t="str">
        <f t="shared" si="63"/>
        <v>'ห้างหุ้นส่วนจำกัด เอส.เอ็น.ที  โมลด์ แอนด์ เอ็นจิเนียริ่ง (New)',</v>
      </c>
      <c r="M534" t="str">
        <f t="shared" si="64"/>
        <v>'0',</v>
      </c>
      <c r="N534" t="str">
        <f t="shared" si="65"/>
        <v>'19 หมู่ 9  ต.หนองตำลึง',</v>
      </c>
      <c r="O534" t="str">
        <f t="shared" si="66"/>
        <v>'อ.พานทอง  จ.ชลบุรี  20160',</v>
      </c>
      <c r="P534" t="str">
        <f t="shared" si="67"/>
        <v>'038-100-326',</v>
      </c>
      <c r="Q534" t="str">
        <f t="shared" si="68"/>
        <v>'038-100-326',</v>
      </c>
      <c r="R534" t="str">
        <f t="shared" si="69"/>
        <v>'');</v>
      </c>
    </row>
    <row r="535" spans="1:18">
      <c r="A535" s="2" t="s">
        <v>2583</v>
      </c>
      <c r="B535" s="2" t="s">
        <v>2584</v>
      </c>
      <c r="C535" s="1">
        <v>0</v>
      </c>
      <c r="D535" s="2" t="s">
        <v>2585</v>
      </c>
      <c r="E535" s="2" t="s">
        <v>2586</v>
      </c>
      <c r="F535" s="2" t="s">
        <v>2587</v>
      </c>
      <c r="G535" s="2" t="s">
        <v>2588</v>
      </c>
      <c r="H535" s="2" t="s">
        <v>14</v>
      </c>
      <c r="J535" s="3" t="s">
        <v>3876</v>
      </c>
      <c r="K535" t="str">
        <f t="shared" si="62"/>
        <v>'S0018',</v>
      </c>
      <c r="L535" t="str">
        <f t="shared" si="63"/>
        <v>'บริษัท สมาร์ท แอนด์ อีสซี่ จำกัด (Non Avtive)',</v>
      </c>
      <c r="M535" t="str">
        <f t="shared" si="64"/>
        <v>'0',</v>
      </c>
      <c r="N535" t="str">
        <f t="shared" si="65"/>
        <v>'199/9 ม.7 ต.พลา',</v>
      </c>
      <c r="O535" t="str">
        <f t="shared" si="66"/>
        <v>'อ.บ้านฉาง  จ.ระยอง  21130',</v>
      </c>
      <c r="P535" t="str">
        <f t="shared" si="67"/>
        <v>'038-631-186',</v>
      </c>
      <c r="Q535" t="str">
        <f t="shared" si="68"/>
        <v>'038-631-187',</v>
      </c>
      <c r="R535" t="str">
        <f t="shared" si="69"/>
        <v>'');</v>
      </c>
    </row>
    <row r="536" spans="1:18">
      <c r="A536" s="2" t="s">
        <v>2589</v>
      </c>
      <c r="B536" s="2" t="s">
        <v>2590</v>
      </c>
      <c r="C536" s="1">
        <v>0</v>
      </c>
      <c r="D536" s="2" t="s">
        <v>2591</v>
      </c>
      <c r="E536" s="2" t="s">
        <v>2592</v>
      </c>
      <c r="F536" s="2" t="s">
        <v>2593</v>
      </c>
      <c r="G536" s="2" t="s">
        <v>2594</v>
      </c>
      <c r="H536" s="2" t="s">
        <v>14</v>
      </c>
      <c r="J536" s="3" t="s">
        <v>3876</v>
      </c>
      <c r="K536" t="str">
        <f t="shared" si="62"/>
        <v>'S0019',</v>
      </c>
      <c r="L536" t="str">
        <f t="shared" si="63"/>
        <v>'Seiko Instruments (Thailand) Ltd. (New)',</v>
      </c>
      <c r="M536" t="str">
        <f t="shared" si="64"/>
        <v>'0',</v>
      </c>
      <c r="N536" t="str">
        <f t="shared" si="65"/>
        <v>'60/83 หมู่19 นิคมอุตสาหกรรมนวนคร',</v>
      </c>
      <c r="O536" t="str">
        <f t="shared" si="66"/>
        <v>'คลองหนึ่ง อ.คลองหลวง จ.ปทุมธานี 12120',</v>
      </c>
      <c r="P536" t="str">
        <f t="shared" si="67"/>
        <v>'02-529-2420',</v>
      </c>
      <c r="Q536" t="str">
        <f t="shared" si="68"/>
        <v>'02-549-2429',</v>
      </c>
      <c r="R536" t="str">
        <f t="shared" si="69"/>
        <v>'');</v>
      </c>
    </row>
    <row r="537" spans="1:18">
      <c r="A537" s="2" t="s">
        <v>2595</v>
      </c>
      <c r="B537" s="2" t="s">
        <v>2596</v>
      </c>
      <c r="C537" s="1">
        <v>0</v>
      </c>
      <c r="D537" s="2" t="s">
        <v>2597</v>
      </c>
      <c r="E537" s="2" t="s">
        <v>2598</v>
      </c>
      <c r="F537" s="2" t="s">
        <v>2599</v>
      </c>
      <c r="G537" s="2" t="s">
        <v>2600</v>
      </c>
      <c r="H537" s="2" t="s">
        <v>14</v>
      </c>
      <c r="J537" s="3" t="s">
        <v>3876</v>
      </c>
      <c r="K537" t="str">
        <f t="shared" si="62"/>
        <v>'S0020',</v>
      </c>
      <c r="L537" t="str">
        <f t="shared" si="63"/>
        <v>'บริษัท สยาม ออโตโมทีฟ เมททัล จำกัด (Non Active)',</v>
      </c>
      <c r="M537" t="str">
        <f t="shared" si="64"/>
        <v>'0',</v>
      </c>
      <c r="N537" t="str">
        <f t="shared" si="65"/>
        <v>'14/2 หมู่ 6   ต.มาบไผ่',</v>
      </c>
      <c r="O537" t="str">
        <f t="shared" si="66"/>
        <v>'อ.บ้านบึง  จ.ชลบุรี   20170',</v>
      </c>
      <c r="P537" t="str">
        <f t="shared" si="67"/>
        <v>'038-159-983-4',</v>
      </c>
      <c r="Q537" t="str">
        <f t="shared" si="68"/>
        <v>'038-159-985',</v>
      </c>
      <c r="R537" t="str">
        <f t="shared" si="69"/>
        <v>'');</v>
      </c>
    </row>
    <row r="538" spans="1:18">
      <c r="A538" s="2" t="s">
        <v>2601</v>
      </c>
      <c r="B538" s="2" t="s">
        <v>2602</v>
      </c>
      <c r="C538" s="1">
        <v>0</v>
      </c>
      <c r="D538" s="2" t="s">
        <v>2603</v>
      </c>
      <c r="E538" s="2" t="s">
        <v>2604</v>
      </c>
      <c r="F538" s="2" t="s">
        <v>2605</v>
      </c>
      <c r="G538" s="2" t="s">
        <v>2606</v>
      </c>
      <c r="H538" s="2" t="s">
        <v>14</v>
      </c>
      <c r="J538" s="3" t="s">
        <v>3876</v>
      </c>
      <c r="K538" t="str">
        <f t="shared" si="62"/>
        <v>'S0021',</v>
      </c>
      <c r="L538" t="str">
        <f t="shared" si="63"/>
        <v>'บริษัท สยามเมดิคอลดีไซน์ จำกัด (New)',</v>
      </c>
      <c r="M538" t="str">
        <f t="shared" si="64"/>
        <v>'0',</v>
      </c>
      <c r="N538" t="str">
        <f t="shared" si="65"/>
        <v>'10 ซ.พัฒนาการ 51 ถ.พัฒนาการ',</v>
      </c>
      <c r="O538" t="str">
        <f t="shared" si="66"/>
        <v>'เเขวงสวนหลวง  เขตสวนหลวง กทม 10250',</v>
      </c>
      <c r="P538" t="str">
        <f t="shared" si="67"/>
        <v>'02-321-9080',</v>
      </c>
      <c r="Q538" t="str">
        <f t="shared" si="68"/>
        <v>'02-722-0338',</v>
      </c>
      <c r="R538" t="str">
        <f t="shared" si="69"/>
        <v>'');</v>
      </c>
    </row>
    <row r="539" spans="1:18">
      <c r="A539" s="2" t="s">
        <v>2620</v>
      </c>
      <c r="B539" s="2" t="s">
        <v>2621</v>
      </c>
      <c r="C539" s="1">
        <v>0</v>
      </c>
      <c r="D539" s="2" t="s">
        <v>2622</v>
      </c>
      <c r="E539" s="2" t="s">
        <v>2623</v>
      </c>
      <c r="F539" s="2" t="s">
        <v>2624</v>
      </c>
      <c r="G539" s="2" t="s">
        <v>2625</v>
      </c>
      <c r="H539" s="2" t="s">
        <v>14</v>
      </c>
      <c r="J539" s="3" t="s">
        <v>3876</v>
      </c>
      <c r="K539" t="str">
        <f t="shared" si="62"/>
        <v>'S0024',</v>
      </c>
      <c r="L539" t="str">
        <f t="shared" si="63"/>
        <v>'ห้างหุ้นส่วนจำกัด เอส.เอ แมชชีนทูลส์ แอนด์ เซอร์วิส (New)',</v>
      </c>
      <c r="M539" t="str">
        <f t="shared" si="64"/>
        <v>'0',</v>
      </c>
      <c r="N539" t="str">
        <f t="shared" si="65"/>
        <v>'37/829  หมู่บ้านพฤกษา 13 ม.4',</v>
      </c>
      <c r="O539" t="str">
        <f t="shared" si="66"/>
        <v>'ต.คลองสาม อ.คลองหลวง จ.ปทุมธานี 12120',</v>
      </c>
      <c r="P539" t="str">
        <f t="shared" si="67"/>
        <v>'087-812-6179',</v>
      </c>
      <c r="Q539" t="str">
        <f t="shared" si="68"/>
        <v>'02-834-0204',</v>
      </c>
      <c r="R539" t="str">
        <f t="shared" si="69"/>
        <v>'');</v>
      </c>
    </row>
    <row r="540" spans="1:18">
      <c r="A540" s="2" t="s">
        <v>2626</v>
      </c>
      <c r="B540" s="2" t="s">
        <v>2627</v>
      </c>
      <c r="C540" s="1">
        <v>0</v>
      </c>
      <c r="D540" s="2" t="s">
        <v>2628</v>
      </c>
      <c r="E540" s="2" t="s">
        <v>14</v>
      </c>
      <c r="F540" s="2" t="s">
        <v>2629</v>
      </c>
      <c r="G540" s="2" t="s">
        <v>14</v>
      </c>
      <c r="H540" s="2" t="s">
        <v>14</v>
      </c>
      <c r="J540" s="3" t="s">
        <v>3876</v>
      </c>
      <c r="K540" t="str">
        <f t="shared" si="62"/>
        <v>'S0025',</v>
      </c>
      <c r="L540" t="str">
        <f t="shared" si="63"/>
        <v>'SK PRECISION (New)',</v>
      </c>
      <c r="M540" t="str">
        <f t="shared" si="64"/>
        <v>'0',</v>
      </c>
      <c r="N540" t="str">
        <f t="shared" si="65"/>
        <v>'อ. พานทอง จ.ชลบุรี',</v>
      </c>
      <c r="O540" t="str">
        <f t="shared" si="66"/>
        <v>'',</v>
      </c>
      <c r="P540" t="str">
        <f t="shared" si="67"/>
        <v>'087711-1233',</v>
      </c>
      <c r="Q540" t="str">
        <f t="shared" si="68"/>
        <v>'',</v>
      </c>
      <c r="R540" t="str">
        <f t="shared" si="69"/>
        <v>'');</v>
      </c>
    </row>
    <row r="541" spans="1:18">
      <c r="A541" s="2" t="s">
        <v>2630</v>
      </c>
      <c r="B541" s="2" t="s">
        <v>2631</v>
      </c>
      <c r="C541" s="1">
        <v>0</v>
      </c>
      <c r="D541" s="2" t="s">
        <v>2632</v>
      </c>
      <c r="E541" s="2" t="s">
        <v>2633</v>
      </c>
      <c r="F541" s="2" t="s">
        <v>2634</v>
      </c>
      <c r="G541" s="2" t="s">
        <v>14</v>
      </c>
      <c r="H541" s="2" t="s">
        <v>14</v>
      </c>
      <c r="J541" s="3" t="s">
        <v>3876</v>
      </c>
      <c r="K541" t="str">
        <f t="shared" si="62"/>
        <v>'S0026',</v>
      </c>
      <c r="L541" t="str">
        <f t="shared" si="63"/>
        <v>'SAIM QUALITIES PART AND SUPPLY CO.,LTD (New)',</v>
      </c>
      <c r="M541" t="str">
        <f t="shared" si="64"/>
        <v>'0',</v>
      </c>
      <c r="N541" t="str">
        <f t="shared" si="65"/>
        <v>'497/24 Moo 3,Banlen',</v>
      </c>
      <c r="O541" t="str">
        <f t="shared" si="66"/>
        <v>'Bang  Pa-In, Ayutthaya 13160',</v>
      </c>
      <c r="P541" t="str">
        <f t="shared" si="67"/>
        <v>'086-399-2204',</v>
      </c>
      <c r="Q541" t="str">
        <f t="shared" si="68"/>
        <v>'',</v>
      </c>
      <c r="R541" t="str">
        <f t="shared" si="69"/>
        <v>'');</v>
      </c>
    </row>
    <row r="542" spans="1:18">
      <c r="A542" s="2" t="s">
        <v>2635</v>
      </c>
      <c r="B542" s="2" t="s">
        <v>2636</v>
      </c>
      <c r="C542" s="1">
        <v>0</v>
      </c>
      <c r="D542" s="2" t="s">
        <v>2637</v>
      </c>
      <c r="E542" s="2" t="s">
        <v>1032</v>
      </c>
      <c r="F542" s="2" t="s">
        <v>2638</v>
      </c>
      <c r="G542" s="2" t="s">
        <v>2639</v>
      </c>
      <c r="H542" s="2" t="s">
        <v>14</v>
      </c>
      <c r="J542" s="3" t="s">
        <v>3876</v>
      </c>
      <c r="K542" t="str">
        <f t="shared" si="62"/>
        <v>'S0027',</v>
      </c>
      <c r="L542" t="str">
        <f t="shared" si="63"/>
        <v>'บริษัท เอส.พี.เอ็นจิเนียริ่ง แอนด์ พาร์ท จำกัด (Non Active)',</v>
      </c>
      <c r="M542" t="str">
        <f t="shared" si="64"/>
        <v>'0',</v>
      </c>
      <c r="N542" t="str">
        <f t="shared" si="65"/>
        <v>'79/16 ม.2 ต.ดอนทราย',</v>
      </c>
      <c r="O542" t="str">
        <f t="shared" si="66"/>
        <v>'อ.บ้านโพธิ์ จ.ฉะเชิงเทรา 24140',</v>
      </c>
      <c r="P542" t="str">
        <f t="shared" si="67"/>
        <v>'038-587-199',</v>
      </c>
      <c r="Q542" t="str">
        <f t="shared" si="68"/>
        <v>'038-587-202',</v>
      </c>
      <c r="R542" t="str">
        <f t="shared" si="69"/>
        <v>'');</v>
      </c>
    </row>
    <row r="543" spans="1:18">
      <c r="A543" s="2" t="s">
        <v>2640</v>
      </c>
      <c r="B543" s="2" t="s">
        <v>2641</v>
      </c>
      <c r="C543" s="1">
        <v>0</v>
      </c>
      <c r="D543" s="2" t="s">
        <v>2642</v>
      </c>
      <c r="E543" s="2" t="s">
        <v>2643</v>
      </c>
      <c r="F543" s="2" t="s">
        <v>2644</v>
      </c>
      <c r="G543" s="2" t="s">
        <v>2645</v>
      </c>
      <c r="H543" s="2" t="s">
        <v>14</v>
      </c>
      <c r="J543" s="3" t="s">
        <v>3876</v>
      </c>
      <c r="K543" t="str">
        <f t="shared" si="62"/>
        <v>'S0028',</v>
      </c>
      <c r="L543" t="str">
        <f t="shared" si="63"/>
        <v>'บริษัท สยามเทคโนอุตสาหกรรม จำกัด (New)',</v>
      </c>
      <c r="M543" t="str">
        <f t="shared" si="64"/>
        <v>'0',</v>
      </c>
      <c r="N543" t="str">
        <f t="shared" si="65"/>
        <v>'48 ม.4 ต.ลาดหลุมแก้ว',</v>
      </c>
      <c r="O543" t="str">
        <f t="shared" si="66"/>
        <v>'อ.ลาดหลุมแก้ว จ.ปทุมธานี  12140',</v>
      </c>
      <c r="P543" t="str">
        <f t="shared" si="67"/>
        <v>'02-979-3121-3',</v>
      </c>
      <c r="Q543" t="str">
        <f t="shared" si="68"/>
        <v>'02-979-3125',</v>
      </c>
      <c r="R543" t="str">
        <f t="shared" si="69"/>
        <v>'');</v>
      </c>
    </row>
    <row r="544" spans="1:18">
      <c r="A544" s="2" t="s">
        <v>2646</v>
      </c>
      <c r="B544" s="2" t="s">
        <v>2647</v>
      </c>
      <c r="C544" s="1">
        <v>0</v>
      </c>
      <c r="D544" s="2" t="s">
        <v>2648</v>
      </c>
      <c r="E544" s="2" t="s">
        <v>434</v>
      </c>
      <c r="F544" s="2" t="s">
        <v>2649</v>
      </c>
      <c r="G544" s="2" t="s">
        <v>2650</v>
      </c>
      <c r="H544" s="2" t="s">
        <v>14</v>
      </c>
      <c r="J544" s="3" t="s">
        <v>3876</v>
      </c>
      <c r="K544" t="str">
        <f t="shared" si="62"/>
        <v>'S0029',</v>
      </c>
      <c r="L544" t="str">
        <f t="shared" si="63"/>
        <v>'บริษัท สลิค (ประเทศไทย) จำกัด (New)',</v>
      </c>
      <c r="M544" t="str">
        <f t="shared" si="64"/>
        <v>'0',</v>
      </c>
      <c r="N544" t="str">
        <f t="shared" si="65"/>
        <v>'55/5 ม.13 นิคมอุตสาหกรรมนวนครโซน 4',</v>
      </c>
      <c r="O544" t="str">
        <f t="shared" si="66"/>
        <v>'ต.คลองหนึ่ง อ.คลองหลวง จ.ปทุมธานี 12120',</v>
      </c>
      <c r="P544" t="str">
        <f t="shared" si="67"/>
        <v>'02-5291868-9',</v>
      </c>
      <c r="Q544" t="str">
        <f t="shared" si="68"/>
        <v>'02-5291867',</v>
      </c>
      <c r="R544" t="str">
        <f t="shared" si="69"/>
        <v>'');</v>
      </c>
    </row>
    <row r="545" spans="1:18">
      <c r="A545" s="2" t="s">
        <v>2651</v>
      </c>
      <c r="B545" s="2" t="s">
        <v>2652</v>
      </c>
      <c r="C545" s="1">
        <v>0</v>
      </c>
      <c r="D545" s="2" t="s">
        <v>2653</v>
      </c>
      <c r="E545" s="2" t="s">
        <v>2654</v>
      </c>
      <c r="F545" s="2" t="s">
        <v>2655</v>
      </c>
      <c r="G545" s="2" t="s">
        <v>2656</v>
      </c>
      <c r="H545" s="2" t="s">
        <v>14</v>
      </c>
      <c r="J545" s="3" t="s">
        <v>3876</v>
      </c>
      <c r="K545" t="str">
        <f t="shared" si="62"/>
        <v>'S0030',</v>
      </c>
      <c r="L545" t="str">
        <f t="shared" si="63"/>
        <v>'บริษัท เอส.เอ็ม.ซี (ประเทศไทย) จำกัด (New)',</v>
      </c>
      <c r="M545" t="str">
        <f t="shared" si="64"/>
        <v>'0',</v>
      </c>
      <c r="N545" t="str">
        <f t="shared" si="65"/>
        <v>'134-6 ม.5 ถ.ติวานนท์ ต.บางกะดี',</v>
      </c>
      <c r="O545" t="str">
        <f t="shared" si="66"/>
        <v>'อ.เมือง จ.ปทุมธานี 12000',</v>
      </c>
      <c r="P545" t="str">
        <f t="shared" si="67"/>
        <v>'0-2963-7099',</v>
      </c>
      <c r="Q545" t="str">
        <f t="shared" si="68"/>
        <v>'0-2501-2937',</v>
      </c>
      <c r="R545" t="str">
        <f t="shared" si="69"/>
        <v>'');</v>
      </c>
    </row>
    <row r="546" spans="1:18">
      <c r="A546" s="2" t="s">
        <v>2657</v>
      </c>
      <c r="B546" s="2" t="s">
        <v>2658</v>
      </c>
      <c r="C546" s="1">
        <v>0</v>
      </c>
      <c r="D546" s="2" t="s">
        <v>2659</v>
      </c>
      <c r="E546" s="2" t="s">
        <v>2660</v>
      </c>
      <c r="F546" s="2" t="s">
        <v>2661</v>
      </c>
      <c r="G546" s="2" t="s">
        <v>2662</v>
      </c>
      <c r="H546" s="2" t="s">
        <v>14</v>
      </c>
      <c r="J546" s="3" t="s">
        <v>3876</v>
      </c>
      <c r="K546" t="str">
        <f t="shared" si="62"/>
        <v>'S0031',</v>
      </c>
      <c r="L546" t="str">
        <f t="shared" si="63"/>
        <v>'บริษัท ซัมมิท ไฮย่า (ประเทศไทย) จำกัด (New)',</v>
      </c>
      <c r="M546" t="str">
        <f t="shared" si="64"/>
        <v>'0',</v>
      </c>
      <c r="N546" t="str">
        <f t="shared" si="65"/>
        <v>'55/32 ม.15 บางกอกฟรีเทรดโซน ต.บางเสาธง',</v>
      </c>
      <c r="O546" t="str">
        <f t="shared" si="66"/>
        <v>'อ.บางเสาธง จ.สมุทรปราการ 10540',</v>
      </c>
      <c r="P546" t="str">
        <f t="shared" si="67"/>
        <v>'02-182-5288',</v>
      </c>
      <c r="Q546" t="str">
        <f t="shared" si="68"/>
        <v>'02-128-5290',</v>
      </c>
      <c r="R546" t="str">
        <f t="shared" si="69"/>
        <v>'');</v>
      </c>
    </row>
    <row r="547" spans="1:18">
      <c r="A547" s="2" t="s">
        <v>2663</v>
      </c>
      <c r="B547" s="2" t="s">
        <v>2664</v>
      </c>
      <c r="C547" s="1">
        <v>0</v>
      </c>
      <c r="D547" s="2" t="s">
        <v>2665</v>
      </c>
      <c r="E547" s="2" t="s">
        <v>446</v>
      </c>
      <c r="F547" s="2" t="s">
        <v>2666</v>
      </c>
      <c r="G547" s="2" t="s">
        <v>2667</v>
      </c>
      <c r="H547" s="2" t="s">
        <v>14</v>
      </c>
      <c r="J547" s="3" t="s">
        <v>3876</v>
      </c>
      <c r="K547" t="str">
        <f t="shared" si="62"/>
        <v>'S0032',</v>
      </c>
      <c r="L547" t="str">
        <f t="shared" si="63"/>
        <v>'บริษัท เอส.ยู.บี ซัพพลาย จำกัด (New)',</v>
      </c>
      <c r="M547" t="str">
        <f t="shared" si="64"/>
        <v>'0',</v>
      </c>
      <c r="N547" t="str">
        <f t="shared" si="65"/>
        <v>'208/366  ม.1 ต.แคราย อ.กระทุ่มแบน',</v>
      </c>
      <c r="O547" t="str">
        <f t="shared" si="66"/>
        <v>'จ.สมุทรสาคร 74110',</v>
      </c>
      <c r="P547" t="str">
        <f t="shared" si="67"/>
        <v>'092-2529367',</v>
      </c>
      <c r="Q547" t="str">
        <f t="shared" si="68"/>
        <v>'034-496959',</v>
      </c>
      <c r="R547" t="str">
        <f t="shared" si="69"/>
        <v>'');</v>
      </c>
    </row>
    <row r="548" spans="1:18">
      <c r="A548" s="2" t="s">
        <v>2668</v>
      </c>
      <c r="B548" s="2" t="s">
        <v>2669</v>
      </c>
      <c r="C548" s="1">
        <v>0</v>
      </c>
      <c r="D548" s="2" t="s">
        <v>2670</v>
      </c>
      <c r="E548" s="2" t="s">
        <v>2671</v>
      </c>
      <c r="F548" s="2" t="s">
        <v>2672</v>
      </c>
      <c r="G548" s="2" t="s">
        <v>2673</v>
      </c>
      <c r="H548" s="2" t="s">
        <v>14</v>
      </c>
      <c r="J548" s="3" t="s">
        <v>3876</v>
      </c>
      <c r="K548" t="str">
        <f t="shared" si="62"/>
        <v>'S0033',</v>
      </c>
      <c r="L548" t="str">
        <f t="shared" si="63"/>
        <v>'บริษัท ซานชิน ไฮ เทคโนโลยี (ไทยแลนด์) จำกัด (New)',</v>
      </c>
      <c r="M548" t="str">
        <f t="shared" si="64"/>
        <v>'0',</v>
      </c>
      <c r="N548" t="str">
        <f t="shared" si="65"/>
        <v>'63 ม.9 ถ.โรจนะ ต.ธนู',</v>
      </c>
      <c r="O548" t="str">
        <f t="shared" si="66"/>
        <v>'อ.อุทัย จ.พระนครศรีอยุธยา',</v>
      </c>
      <c r="P548" t="str">
        <f t="shared" si="67"/>
        <v>'035-226-258-62',</v>
      </c>
      <c r="Q548" t="str">
        <f t="shared" si="68"/>
        <v>'035-226-923',</v>
      </c>
      <c r="R548" t="str">
        <f t="shared" si="69"/>
        <v>'');</v>
      </c>
    </row>
    <row r="549" spans="1:18">
      <c r="A549" s="2" t="s">
        <v>2680</v>
      </c>
      <c r="B549" s="2" t="s">
        <v>2681</v>
      </c>
      <c r="C549" s="1">
        <v>0</v>
      </c>
      <c r="D549" s="2" t="s">
        <v>2682</v>
      </c>
      <c r="E549" s="2" t="s">
        <v>917</v>
      </c>
      <c r="F549" s="2" t="s">
        <v>2683</v>
      </c>
      <c r="G549" s="2" t="s">
        <v>2684</v>
      </c>
      <c r="H549" s="2" t="s">
        <v>14</v>
      </c>
      <c r="J549" s="3" t="s">
        <v>3876</v>
      </c>
      <c r="K549" t="str">
        <f t="shared" si="62"/>
        <v>'S0035',</v>
      </c>
      <c r="L549" t="str">
        <f t="shared" si="63"/>
        <v>'บริษัท สแกน อินเตอร์ จำกัด (มหาชน) (Non Active)',</v>
      </c>
      <c r="M549" t="str">
        <f t="shared" si="64"/>
        <v>'0',</v>
      </c>
      <c r="N549" t="str">
        <f t="shared" si="65"/>
        <v>'355 ถ.บอนด์สตรีท ต.บางพูด',</v>
      </c>
      <c r="O549" t="str">
        <f t="shared" si="66"/>
        <v>'อ.ปากเกร็ด จ.นนทบุรี 11120',</v>
      </c>
      <c r="P549" t="str">
        <f t="shared" si="67"/>
        <v>'02-9219937-9',</v>
      </c>
      <c r="Q549" t="str">
        <f t="shared" si="68"/>
        <v>'02-921-9849',</v>
      </c>
      <c r="R549" t="str">
        <f t="shared" si="69"/>
        <v>'');</v>
      </c>
    </row>
    <row r="550" spans="1:18">
      <c r="A550" s="2" t="s">
        <v>2691</v>
      </c>
      <c r="B550" s="2" t="s">
        <v>2692</v>
      </c>
      <c r="C550" s="1">
        <v>0</v>
      </c>
      <c r="D550" s="2" t="s">
        <v>2693</v>
      </c>
      <c r="E550" s="2" t="s">
        <v>2694</v>
      </c>
      <c r="F550" s="2" t="s">
        <v>2695</v>
      </c>
      <c r="G550" s="2" t="s">
        <v>2696</v>
      </c>
      <c r="H550" s="2" t="s">
        <v>14</v>
      </c>
      <c r="J550" s="3" t="s">
        <v>3876</v>
      </c>
      <c r="K550" t="str">
        <f t="shared" si="62"/>
        <v>'S0037',</v>
      </c>
      <c r="L550" t="str">
        <f t="shared" si="63"/>
        <v>'บริษัท ชิโยดะ แมชชีนเนอรี่ แอนด์ พาร์ท จำกัด (Non Active)',</v>
      </c>
      <c r="M550" t="str">
        <f t="shared" si="64"/>
        <v>'0',</v>
      </c>
      <c r="N550" t="str">
        <f t="shared" si="65"/>
        <v>'88/20 ม.1 ถ.บางบัวทอง-ปทุมธานี',</v>
      </c>
      <c r="O550" t="str">
        <f t="shared" si="66"/>
        <v>'ต.บางตะไนย์ อ.ปากเกร็ด จ.นนทบุรี 11120',</v>
      </c>
      <c r="P550" t="str">
        <f t="shared" si="67"/>
        <v>'02-149-0813',</v>
      </c>
      <c r="Q550" t="str">
        <f t="shared" si="68"/>
        <v>'02-149-0814',</v>
      </c>
      <c r="R550" t="str">
        <f t="shared" si="69"/>
        <v>'');</v>
      </c>
    </row>
    <row r="551" spans="1:18">
      <c r="A551" s="2" t="s">
        <v>2697</v>
      </c>
      <c r="B551" s="2" t="s">
        <v>2698</v>
      </c>
      <c r="C551" s="1">
        <v>0</v>
      </c>
      <c r="D551" s="2" t="s">
        <v>2699</v>
      </c>
      <c r="E551" s="2" t="s">
        <v>917</v>
      </c>
      <c r="F551" s="2" t="s">
        <v>2700</v>
      </c>
      <c r="G551" s="2" t="s">
        <v>2701</v>
      </c>
      <c r="H551" s="2" t="s">
        <v>14</v>
      </c>
      <c r="J551" s="3" t="s">
        <v>3876</v>
      </c>
      <c r="K551" t="str">
        <f t="shared" si="62"/>
        <v>'S0038',</v>
      </c>
      <c r="L551" t="str">
        <f t="shared" si="63"/>
        <v>'บริษัท ชิโยดะ เอ็นจิเนียริ่ง แอนด์ พาร์ท จำกัด (Non Active)',</v>
      </c>
      <c r="M551" t="str">
        <f t="shared" si="64"/>
        <v>'0',</v>
      </c>
      <c r="N551" t="str">
        <f t="shared" si="65"/>
        <v>'88/21 ม.1 ถ.บางบัวทอง-ปทุมธานี ต.บางตะไนย์',</v>
      </c>
      <c r="O551" t="str">
        <f t="shared" si="66"/>
        <v>'อ.ปากเกร็ด จ.นนทบุรี 11120',</v>
      </c>
      <c r="P551" t="str">
        <f t="shared" si="67"/>
        <v>' 02-149-0787',</v>
      </c>
      <c r="Q551" t="str">
        <f t="shared" si="68"/>
        <v>'02-1479-078',</v>
      </c>
      <c r="R551" t="str">
        <f t="shared" si="69"/>
        <v>'');</v>
      </c>
    </row>
    <row r="552" spans="1:18">
      <c r="A552" s="2" t="s">
        <v>2702</v>
      </c>
      <c r="B552" s="2" t="s">
        <v>2703</v>
      </c>
      <c r="C552" s="1">
        <v>0</v>
      </c>
      <c r="D552" s="2" t="s">
        <v>2704</v>
      </c>
      <c r="E552" s="2" t="s">
        <v>49</v>
      </c>
      <c r="F552" s="2" t="s">
        <v>2705</v>
      </c>
      <c r="G552" s="2" t="s">
        <v>2706</v>
      </c>
      <c r="H552" s="2" t="s">
        <v>14</v>
      </c>
      <c r="J552" s="3" t="s">
        <v>3876</v>
      </c>
      <c r="K552" t="str">
        <f t="shared" si="62"/>
        <v>'S0039',</v>
      </c>
      <c r="L552" t="str">
        <f t="shared" si="63"/>
        <v>'บริษัท สมบูรณ์ โซมิค แมนูแฟคเจอริ่ง จำกัด (Non Active)',</v>
      </c>
      <c r="M552" t="str">
        <f t="shared" si="64"/>
        <v>'0',</v>
      </c>
      <c r="N552" t="str">
        <f t="shared" si="65"/>
        <v>'20 ม.4 ต.ปลวกแดง',</v>
      </c>
      <c r="O552" t="str">
        <f t="shared" si="66"/>
        <v>'อ.ปลวกแดง จ.ระยอง 21140',</v>
      </c>
      <c r="P552" t="str">
        <f t="shared" si="67"/>
        <v>'038-954-605-10',</v>
      </c>
      <c r="Q552" t="str">
        <f t="shared" si="68"/>
        <v>'038-954-612',</v>
      </c>
      <c r="R552" t="str">
        <f t="shared" si="69"/>
        <v>'');</v>
      </c>
    </row>
    <row r="553" spans="1:18">
      <c r="A553" s="2" t="s">
        <v>2707</v>
      </c>
      <c r="B553" s="2" t="s">
        <v>2708</v>
      </c>
      <c r="C553" s="1">
        <v>0</v>
      </c>
      <c r="D553" s="2" t="s">
        <v>2709</v>
      </c>
      <c r="E553" s="2" t="s">
        <v>603</v>
      </c>
      <c r="F553" s="2" t="s">
        <v>2710</v>
      </c>
      <c r="G553" s="2" t="s">
        <v>2711</v>
      </c>
      <c r="H553" s="2" t="s">
        <v>14</v>
      </c>
      <c r="J553" s="3" t="s">
        <v>3876</v>
      </c>
      <c r="K553" t="str">
        <f t="shared" si="62"/>
        <v>'S0040',</v>
      </c>
      <c r="L553" t="str">
        <f t="shared" si="63"/>
        <v>'บริษัท ซูปเปอร์ลีน แอนด์ ทูลส์ (ประเทศไทย) จำกัด (Non Active)',</v>
      </c>
      <c r="M553" t="str">
        <f t="shared" si="64"/>
        <v>'0',</v>
      </c>
      <c r="N553" t="str">
        <f t="shared" si="65"/>
        <v>'96/146  ม.1 ต.เหมือง',</v>
      </c>
      <c r="O553" t="str">
        <f t="shared" si="66"/>
        <v>'อ.เมือง จ.ชลบุรี 20130',</v>
      </c>
      <c r="P553" t="str">
        <f t="shared" si="67"/>
        <v>'038-393-001',</v>
      </c>
      <c r="Q553" t="str">
        <f t="shared" si="68"/>
        <v>'038-393-002',</v>
      </c>
      <c r="R553" t="str">
        <f t="shared" si="69"/>
        <v>'');</v>
      </c>
    </row>
    <row r="554" spans="1:18">
      <c r="A554" s="2" t="s">
        <v>2712</v>
      </c>
      <c r="B554" s="2" t="s">
        <v>2713</v>
      </c>
      <c r="C554" s="1">
        <v>0</v>
      </c>
      <c r="D554" s="2" t="s">
        <v>2714</v>
      </c>
      <c r="E554" s="2" t="s">
        <v>213</v>
      </c>
      <c r="F554" s="2" t="s">
        <v>2715</v>
      </c>
      <c r="G554" s="2" t="s">
        <v>2716</v>
      </c>
      <c r="H554" s="2" t="s">
        <v>14</v>
      </c>
      <c r="J554" s="3" t="s">
        <v>3876</v>
      </c>
      <c r="K554" t="str">
        <f t="shared" si="62"/>
        <v>'S0041',</v>
      </c>
      <c r="L554" t="str">
        <f t="shared" si="63"/>
        <v>'บริษัท สหมิตรอุตสาหกรรมโลหะ จำกัด (NEW)',</v>
      </c>
      <c r="M554" t="str">
        <f t="shared" si="64"/>
        <v>'0',</v>
      </c>
      <c r="N554" t="str">
        <f t="shared" si="65"/>
        <v>'52/3 ม.5 ซ.ส.มณีรัตน์ ต.บางพลีใหญ่',</v>
      </c>
      <c r="O554" t="str">
        <f t="shared" si="66"/>
        <v>'อ.บางพลี จ.สมุทรปราการ 10540',</v>
      </c>
      <c r="P554" t="str">
        <f t="shared" si="67"/>
        <v>'02-7553855',</v>
      </c>
      <c r="Q554" t="str">
        <f t="shared" si="68"/>
        <v>'02-7553811',</v>
      </c>
      <c r="R554" t="str">
        <f t="shared" si="69"/>
        <v>'');</v>
      </c>
    </row>
    <row r="555" spans="1:18">
      <c r="A555" s="2" t="s">
        <v>2717</v>
      </c>
      <c r="B555" s="2" t="s">
        <v>2718</v>
      </c>
      <c r="C555" s="1">
        <v>0</v>
      </c>
      <c r="D555" s="2" t="s">
        <v>2719</v>
      </c>
      <c r="E555" s="2" t="s">
        <v>396</v>
      </c>
      <c r="F555" s="2" t="s">
        <v>2720</v>
      </c>
      <c r="G555" s="2" t="s">
        <v>2721</v>
      </c>
      <c r="H555" s="2" t="s">
        <v>14</v>
      </c>
      <c r="J555" s="3" t="s">
        <v>3876</v>
      </c>
      <c r="K555" t="str">
        <f t="shared" si="62"/>
        <v>'S0042',</v>
      </c>
      <c r="L555" t="str">
        <f t="shared" si="63"/>
        <v>'บริษัท เอส ซี จี (ไทยแลนด์) จำกัด (New)',</v>
      </c>
      <c r="M555" t="str">
        <f t="shared" si="64"/>
        <v>'0',</v>
      </c>
      <c r="N555" t="str">
        <f t="shared" si="65"/>
        <v>'47 หมู่ 5 ซ.ไสวประชาราษฎร์ ต.ลาดสวาย',</v>
      </c>
      <c r="O555" t="str">
        <f t="shared" si="66"/>
        <v>'อ.ลำลูกกา จ.ปทุมธานี 12150',</v>
      </c>
      <c r="P555" t="str">
        <f t="shared" si="67"/>
        <v>'02-994-5503-6',</v>
      </c>
      <c r="Q555" t="str">
        <f t="shared" si="68"/>
        <v>'02-998-6130',</v>
      </c>
      <c r="R555" t="str">
        <f t="shared" si="69"/>
        <v>'');</v>
      </c>
    </row>
    <row r="556" spans="1:18">
      <c r="A556" s="2" t="s">
        <v>2722</v>
      </c>
      <c r="B556" s="2" t="s">
        <v>2723</v>
      </c>
      <c r="C556" s="1">
        <v>0</v>
      </c>
      <c r="D556" s="2" t="s">
        <v>2724</v>
      </c>
      <c r="E556" s="2" t="s">
        <v>998</v>
      </c>
      <c r="F556" s="2" t="s">
        <v>2725</v>
      </c>
      <c r="G556" s="2" t="s">
        <v>2726</v>
      </c>
      <c r="H556" s="2" t="s">
        <v>14</v>
      </c>
      <c r="J556" s="3" t="s">
        <v>3876</v>
      </c>
      <c r="K556" t="str">
        <f t="shared" si="62"/>
        <v>'S0043',</v>
      </c>
      <c r="L556" t="str">
        <f t="shared" si="63"/>
        <v>'บริษัท เอสทีเค แมชชีนเนอรี่ แอนด์ ซัพพลาย จำกัด (Non Active)',</v>
      </c>
      <c r="M556" t="str">
        <f t="shared" si="64"/>
        <v>'0',</v>
      </c>
      <c r="N556" t="str">
        <f t="shared" si="65"/>
        <v>'199/204 ม.4 ต.รังสิต',</v>
      </c>
      <c r="O556" t="str">
        <f t="shared" si="66"/>
        <v>'อ.ธัญบุรี จ.ปทุมธานี 12110',</v>
      </c>
      <c r="P556" t="str">
        <f t="shared" si="67"/>
        <v>'02-909-3409',</v>
      </c>
      <c r="Q556" t="str">
        <f t="shared" si="68"/>
        <v>'02-904-3179',</v>
      </c>
      <c r="R556" t="str">
        <f t="shared" si="69"/>
        <v>'');</v>
      </c>
    </row>
    <row r="557" spans="1:18">
      <c r="A557" s="2" t="s">
        <v>2727</v>
      </c>
      <c r="B557" s="2" t="s">
        <v>2728</v>
      </c>
      <c r="C557" s="1">
        <v>0</v>
      </c>
      <c r="D557" s="2" t="s">
        <v>2729</v>
      </c>
      <c r="E557" s="2" t="s">
        <v>2730</v>
      </c>
      <c r="F557" s="2" t="s">
        <v>2731</v>
      </c>
      <c r="G557" s="2" t="s">
        <v>2732</v>
      </c>
      <c r="H557" s="2" t="s">
        <v>14</v>
      </c>
      <c r="J557" s="3" t="s">
        <v>3876</v>
      </c>
      <c r="K557" t="str">
        <f t="shared" si="62"/>
        <v>'S0044',</v>
      </c>
      <c r="L557" t="str">
        <f t="shared" si="63"/>
        <v>'SINE ADVANCE ENGINEERING CO.,LTD. (New)',</v>
      </c>
      <c r="M557" t="str">
        <f t="shared" si="64"/>
        <v>'0',</v>
      </c>
      <c r="N557" t="str">
        <f t="shared" si="65"/>
        <v>'213 Soi Kosumruamjai 3',</v>
      </c>
      <c r="O557" t="str">
        <f t="shared" si="66"/>
        <v>'Donmueang Bangkok 10210',</v>
      </c>
      <c r="P557" t="str">
        <f t="shared" si="67"/>
        <v>'02-958-7171',</v>
      </c>
      <c r="Q557" t="str">
        <f t="shared" si="68"/>
        <v>'02-958-7173',</v>
      </c>
      <c r="R557" t="str">
        <f t="shared" si="69"/>
        <v>'');</v>
      </c>
    </row>
    <row r="558" spans="1:18">
      <c r="A558" s="2" t="s">
        <v>2744</v>
      </c>
      <c r="B558" s="2" t="s">
        <v>2745</v>
      </c>
      <c r="C558" s="1">
        <v>0</v>
      </c>
      <c r="D558" s="2" t="s">
        <v>14</v>
      </c>
      <c r="E558" s="2" t="s">
        <v>14</v>
      </c>
      <c r="F558" s="2" t="s">
        <v>2746</v>
      </c>
      <c r="G558" s="2" t="s">
        <v>2747</v>
      </c>
      <c r="H558" s="2" t="s">
        <v>14</v>
      </c>
      <c r="J558" s="3" t="s">
        <v>3876</v>
      </c>
      <c r="K558" t="str">
        <f t="shared" si="62"/>
        <v>'S0046',</v>
      </c>
      <c r="L558" t="str">
        <f t="shared" si="63"/>
        <v>'Standard Machinery &amp; Equipment Co.,Ltd. (New)',</v>
      </c>
      <c r="M558" t="str">
        <f t="shared" si="64"/>
        <v>'0',</v>
      </c>
      <c r="N558" t="str">
        <f t="shared" si="65"/>
        <v>'',</v>
      </c>
      <c r="O558" t="str">
        <f t="shared" si="66"/>
        <v>'',</v>
      </c>
      <c r="P558" t="str">
        <f t="shared" si="67"/>
        <v>'02-571-4502-3',</v>
      </c>
      <c r="Q558" t="str">
        <f t="shared" si="68"/>
        <v>'02-571-4509',</v>
      </c>
      <c r="R558" t="str">
        <f t="shared" si="69"/>
        <v>'');</v>
      </c>
    </row>
    <row r="559" spans="1:18">
      <c r="A559" s="2" t="s">
        <v>2754</v>
      </c>
      <c r="B559" s="2" t="s">
        <v>2755</v>
      </c>
      <c r="C559" s="1">
        <v>0</v>
      </c>
      <c r="D559" s="2" t="s">
        <v>2756</v>
      </c>
      <c r="E559" s="2" t="s">
        <v>2757</v>
      </c>
      <c r="F559" s="2" t="s">
        <v>2758</v>
      </c>
      <c r="G559" s="2" t="s">
        <v>14</v>
      </c>
      <c r="H559" s="2" t="s">
        <v>14</v>
      </c>
      <c r="J559" s="3" t="s">
        <v>3876</v>
      </c>
      <c r="K559" t="str">
        <f t="shared" si="62"/>
        <v>'S0048',</v>
      </c>
      <c r="L559" t="str">
        <f t="shared" si="63"/>
        <v>'ศักดิ์ชัย เสริมทรัพย์ (NEW)',</v>
      </c>
      <c r="M559" t="str">
        <f t="shared" si="64"/>
        <v>'0',</v>
      </c>
      <c r="N559" t="str">
        <f t="shared" si="65"/>
        <v>'1 ซ.ริมคลองย่างควาย แขวงท่าข้าม',</v>
      </c>
      <c r="O559" t="str">
        <f t="shared" si="66"/>
        <v>'เขตบางขุนเทียน กรุงเทพมหานคร 10150',</v>
      </c>
      <c r="P559" t="str">
        <f t="shared" si="67"/>
        <v>'086-386-1820',</v>
      </c>
      <c r="Q559" t="str">
        <f t="shared" si="68"/>
        <v>'',</v>
      </c>
      <c r="R559" t="str">
        <f t="shared" si="69"/>
        <v>'');</v>
      </c>
    </row>
    <row r="560" spans="1:18">
      <c r="A560" s="2" t="s">
        <v>2765</v>
      </c>
      <c r="B560" s="2" t="s">
        <v>2766</v>
      </c>
      <c r="C560" s="1">
        <v>0</v>
      </c>
      <c r="D560" s="2" t="s">
        <v>2767</v>
      </c>
      <c r="E560" s="2" t="s">
        <v>73</v>
      </c>
      <c r="F560" s="2" t="s">
        <v>2768</v>
      </c>
      <c r="G560" s="2" t="s">
        <v>2769</v>
      </c>
      <c r="H560" s="2" t="s">
        <v>14</v>
      </c>
      <c r="J560" s="3" t="s">
        <v>3876</v>
      </c>
      <c r="K560" t="str">
        <f t="shared" si="62"/>
        <v>'S0050',</v>
      </c>
      <c r="L560" t="str">
        <f t="shared" si="63"/>
        <v>'บริษัท สยาม พรีซิชั่น คอมโพเน้นส์ จำกัด (New)',</v>
      </c>
      <c r="M560" t="str">
        <f t="shared" si="64"/>
        <v>'0',</v>
      </c>
      <c r="N560" t="str">
        <f t="shared" si="65"/>
        <v>'19/29 ม.10 ถ.พหลโยธิน ต.คลองหนึ่ง',</v>
      </c>
      <c r="O560" t="str">
        <f t="shared" si="66"/>
        <v>'อ.คลองหลวง จ.ปทุมธานี 12120',</v>
      </c>
      <c r="P560" t="str">
        <f t="shared" si="67"/>
        <v>'02-529-6242',</v>
      </c>
      <c r="Q560" t="str">
        <f t="shared" si="68"/>
        <v>'02-529-4878',</v>
      </c>
      <c r="R560" t="str">
        <f t="shared" si="69"/>
        <v>'');</v>
      </c>
    </row>
    <row r="561" spans="1:18">
      <c r="A561" s="2" t="s">
        <v>2784</v>
      </c>
      <c r="B561" s="2" t="s">
        <v>2785</v>
      </c>
      <c r="C561" s="1">
        <v>0</v>
      </c>
      <c r="D561" s="2" t="s">
        <v>2786</v>
      </c>
      <c r="E561" s="2" t="s">
        <v>2787</v>
      </c>
      <c r="F561" s="2" t="s">
        <v>2788</v>
      </c>
      <c r="G561" s="2" t="s">
        <v>2789</v>
      </c>
      <c r="H561" s="2" t="s">
        <v>14</v>
      </c>
      <c r="J561" s="3" t="s">
        <v>3876</v>
      </c>
      <c r="K561" t="str">
        <f t="shared" si="62"/>
        <v>'S0053',</v>
      </c>
      <c r="L561" t="str">
        <f t="shared" si="63"/>
        <v>'Siam Chuyo Co., Ltd. (New)',</v>
      </c>
      <c r="M561" t="str">
        <f t="shared" si="64"/>
        <v>'0',</v>
      </c>
      <c r="N561" t="str">
        <f t="shared" si="65"/>
        <v>'500/13 Moo.3 T.Tasit',</v>
      </c>
      <c r="O561" t="str">
        <f t="shared" si="66"/>
        <v>'A.Pluakdaeng, Rayong 21140',</v>
      </c>
      <c r="P561" t="str">
        <f t="shared" si="67"/>
        <v>'033-012-022-6',</v>
      </c>
      <c r="Q561" t="str">
        <f t="shared" si="68"/>
        <v>'033-012-029',</v>
      </c>
      <c r="R561" t="str">
        <f t="shared" si="69"/>
        <v>'');</v>
      </c>
    </row>
    <row r="562" spans="1:18">
      <c r="A562" s="2" t="s">
        <v>2797</v>
      </c>
      <c r="B562" s="2" t="s">
        <v>2798</v>
      </c>
      <c r="C562" s="1">
        <v>0</v>
      </c>
      <c r="D562" s="2" t="s">
        <v>2799</v>
      </c>
      <c r="E562" s="2" t="s">
        <v>2800</v>
      </c>
      <c r="F562" s="2" t="s">
        <v>2801</v>
      </c>
      <c r="G562" s="2" t="s">
        <v>2802</v>
      </c>
      <c r="H562" s="2" t="s">
        <v>14</v>
      </c>
      <c r="J562" s="3" t="s">
        <v>3876</v>
      </c>
      <c r="K562" t="str">
        <f t="shared" si="62"/>
        <v>'S0055',</v>
      </c>
      <c r="L562" t="str">
        <f t="shared" si="63"/>
        <v>'บริษัท โซลิแมค จำกัด (Non Active)',</v>
      </c>
      <c r="M562" t="str">
        <f t="shared" si="64"/>
        <v>'0',</v>
      </c>
      <c r="N562" t="str">
        <f t="shared" si="65"/>
        <v>'3755/6 ถ.พระราม4 แขวงพระโขนง',</v>
      </c>
      <c r="O562" t="str">
        <f t="shared" si="66"/>
        <v>'เขตคลองเตย กรุงเทพมหานคร 10110',</v>
      </c>
      <c r="P562" t="str">
        <f t="shared" si="67"/>
        <v>'02-712-0898',</v>
      </c>
      <c r="Q562" t="str">
        <f t="shared" si="68"/>
        <v>'02-712-3678',</v>
      </c>
      <c r="R562" t="str">
        <f t="shared" si="69"/>
        <v>'');</v>
      </c>
    </row>
    <row r="563" spans="1:18">
      <c r="A563" s="2" t="s">
        <v>2803</v>
      </c>
      <c r="B563" s="2" t="s">
        <v>2804</v>
      </c>
      <c r="C563" s="1">
        <v>0</v>
      </c>
      <c r="D563" s="2" t="s">
        <v>2805</v>
      </c>
      <c r="E563" s="2" t="s">
        <v>2806</v>
      </c>
      <c r="F563" s="2" t="s">
        <v>2807</v>
      </c>
      <c r="G563" s="2" t="s">
        <v>2808</v>
      </c>
      <c r="H563" s="2" t="s">
        <v>14</v>
      </c>
      <c r="J563" s="3" t="s">
        <v>3876</v>
      </c>
      <c r="K563" t="str">
        <f t="shared" si="62"/>
        <v>'S0056',</v>
      </c>
      <c r="L563" t="str">
        <f t="shared" si="63"/>
        <v>'บริษัท เอส.ซี.ที. 2007 จำกัด (New)',</v>
      </c>
      <c r="M563" t="str">
        <f t="shared" si="64"/>
        <v>'0',</v>
      </c>
      <c r="N563" t="str">
        <f t="shared" si="65"/>
        <v>'59/30 ซ.นิมิตใหม่ 28 ถ.นิมิตใหม่ แขวงสามวาตะวันออก',</v>
      </c>
      <c r="O563" t="str">
        <f t="shared" si="66"/>
        <v>'เขตคลองสามวา กรุงเทพมหานคร 10510',</v>
      </c>
      <c r="P563" t="str">
        <f t="shared" si="67"/>
        <v>'02-915-7094',</v>
      </c>
      <c r="Q563" t="str">
        <f t="shared" si="68"/>
        <v>'02-915-7095',</v>
      </c>
      <c r="R563" t="str">
        <f t="shared" si="69"/>
        <v>'');</v>
      </c>
    </row>
    <row r="564" spans="1:18">
      <c r="A564" s="2" t="s">
        <v>2815</v>
      </c>
      <c r="B564" s="2" t="s">
        <v>2816</v>
      </c>
      <c r="C564" s="1">
        <v>0</v>
      </c>
      <c r="D564" s="2" t="s">
        <v>2817</v>
      </c>
      <c r="E564" s="2" t="s">
        <v>198</v>
      </c>
      <c r="F564" s="2" t="s">
        <v>2818</v>
      </c>
      <c r="G564" s="2" t="s">
        <v>2819</v>
      </c>
      <c r="H564" s="2" t="s">
        <v>14</v>
      </c>
      <c r="J564" s="3" t="s">
        <v>3876</v>
      </c>
      <c r="K564" t="str">
        <f t="shared" si="62"/>
        <v>'S0058',</v>
      </c>
      <c r="L564" t="str">
        <f t="shared" si="63"/>
        <v>'บริษัท เอส.วาย.เค. แฟคตอรี่ แอนด์ โปรดักส์ จำกัด (NEW)',</v>
      </c>
      <c r="M564" t="str">
        <f t="shared" si="64"/>
        <v>'0',</v>
      </c>
      <c r="N564" t="str">
        <f t="shared" si="65"/>
        <v>'188 หมู่ 9 ต.บางนาง',</v>
      </c>
      <c r="O564" t="str">
        <f t="shared" si="66"/>
        <v>'อ.พานทอง จ.ชลบุรี 20160',</v>
      </c>
      <c r="P564" t="str">
        <f t="shared" si="67"/>
        <v>'038-156652-4',</v>
      </c>
      <c r="Q564" t="str">
        <f t="shared" si="68"/>
        <v>'038-156616',</v>
      </c>
      <c r="R564" t="str">
        <f t="shared" si="69"/>
        <v>'');</v>
      </c>
    </row>
    <row r="565" spans="1:18">
      <c r="A565" s="2" t="s">
        <v>2826</v>
      </c>
      <c r="B565" s="2" t="s">
        <v>2827</v>
      </c>
      <c r="C565" s="1">
        <v>0</v>
      </c>
      <c r="D565" s="2" t="s">
        <v>2828</v>
      </c>
      <c r="E565" s="2" t="s">
        <v>2829</v>
      </c>
      <c r="F565" s="2" t="s">
        <v>2830</v>
      </c>
      <c r="G565" s="2" t="s">
        <v>2831</v>
      </c>
      <c r="H565" s="2" t="s">
        <v>14</v>
      </c>
      <c r="J565" s="3" t="s">
        <v>3876</v>
      </c>
      <c r="K565" t="str">
        <f t="shared" si="62"/>
        <v>'S0060',</v>
      </c>
      <c r="L565" t="str">
        <f t="shared" si="63"/>
        <v>'บริษัท เอสเจเอส เทค จำกัด (New)',</v>
      </c>
      <c r="M565" t="str">
        <f t="shared" si="64"/>
        <v>'0',</v>
      </c>
      <c r="N565" t="str">
        <f t="shared" si="65"/>
        <v>'88/141 หมู่ 5 ตำบลลาดสวาย',</v>
      </c>
      <c r="O565" t="str">
        <f t="shared" si="66"/>
        <v>'อำเภอลำลูกกา จังหวัดปทุมธานี 12150',</v>
      </c>
      <c r="P565" t="str">
        <f t="shared" si="67"/>
        <v>'02-198-8387',</v>
      </c>
      <c r="Q565" t="str">
        <f t="shared" si="68"/>
        <v>'02-198-8393',</v>
      </c>
      <c r="R565" t="str">
        <f t="shared" si="69"/>
        <v>'');</v>
      </c>
    </row>
    <row r="566" spans="1:18">
      <c r="A566" s="2" t="s">
        <v>2832</v>
      </c>
      <c r="B566" s="2" t="s">
        <v>2833</v>
      </c>
      <c r="C566" s="1">
        <v>0</v>
      </c>
      <c r="D566" s="2" t="s">
        <v>2834</v>
      </c>
      <c r="E566" s="2" t="s">
        <v>2835</v>
      </c>
      <c r="F566" s="2" t="s">
        <v>2836</v>
      </c>
      <c r="G566" s="2" t="s">
        <v>2837</v>
      </c>
      <c r="H566" s="2" t="s">
        <v>14</v>
      </c>
      <c r="J566" s="3" t="s">
        <v>3876</v>
      </c>
      <c r="K566" t="str">
        <f t="shared" si="62"/>
        <v>'S0061',</v>
      </c>
      <c r="L566" t="str">
        <f t="shared" si="63"/>
        <v>'บริษัท เซอิโระ (ประเทศไทย) จำกัด (NEW)',</v>
      </c>
      <c r="M566" t="str">
        <f t="shared" si="64"/>
        <v>'0',</v>
      </c>
      <c r="N566" t="str">
        <f t="shared" si="65"/>
        <v>'115/2 ถนนมอเตอร์เวย์ แขวงสะพานสูง',</v>
      </c>
      <c r="O566" t="str">
        <f t="shared" si="66"/>
        <v>'เขตสะพานสูง กรุงเทพฯ 10250',</v>
      </c>
      <c r="P566" t="str">
        <f t="shared" si="67"/>
        <v>'02-0615571-5 , 083-7755509',</v>
      </c>
      <c r="Q566" t="str">
        <f t="shared" si="68"/>
        <v>'02-0615570',</v>
      </c>
      <c r="R566" t="str">
        <f t="shared" si="69"/>
        <v>'');</v>
      </c>
    </row>
    <row r="567" spans="1:18">
      <c r="A567" s="2" t="s">
        <v>2838</v>
      </c>
      <c r="B567" s="2" t="s">
        <v>2839</v>
      </c>
      <c r="C567" s="1">
        <v>0</v>
      </c>
      <c r="D567" s="2" t="s">
        <v>2840</v>
      </c>
      <c r="E567" s="2" t="s">
        <v>2841</v>
      </c>
      <c r="F567" s="2" t="s">
        <v>2842</v>
      </c>
      <c r="G567" s="2" t="s">
        <v>2843</v>
      </c>
      <c r="H567" s="2" t="s">
        <v>14</v>
      </c>
      <c r="J567" s="3" t="s">
        <v>3876</v>
      </c>
      <c r="K567" t="str">
        <f t="shared" si="62"/>
        <v>'S0062',</v>
      </c>
      <c r="L567" t="str">
        <f t="shared" si="63"/>
        <v>'บริษัท สยามเทคนิค ชิมิสึ จำกัด (NEW)',</v>
      </c>
      <c r="M567" t="str">
        <f t="shared" si="64"/>
        <v>'0',</v>
      </c>
      <c r="N567" t="str">
        <f t="shared" si="65"/>
        <v>'นิคมอุตสาหกรรมบางชัน เลขที่ 9 ซอยเสรีไทย 58 ถนนเสรีไทย',</v>
      </c>
      <c r="O567" t="str">
        <f t="shared" si="66"/>
        <v>'แขวงมีนบุรี เขตมีนบุรี กรุงเทพ 10510',</v>
      </c>
      <c r="P567" t="str">
        <f t="shared" si="67"/>
        <v>'02-9199246-7',</v>
      </c>
      <c r="Q567" t="str">
        <f t="shared" si="68"/>
        <v>'02-9199336',</v>
      </c>
      <c r="R567" t="str">
        <f t="shared" si="69"/>
        <v>'');</v>
      </c>
    </row>
    <row r="568" spans="1:18">
      <c r="A568" s="2" t="s">
        <v>2844</v>
      </c>
      <c r="B568" s="2" t="s">
        <v>2845</v>
      </c>
      <c r="C568" s="1">
        <v>0</v>
      </c>
      <c r="D568" s="2" t="s">
        <v>2846</v>
      </c>
      <c r="E568" s="2" t="s">
        <v>2847</v>
      </c>
      <c r="F568" s="2" t="s">
        <v>2848</v>
      </c>
      <c r="G568" s="2" t="s">
        <v>14</v>
      </c>
      <c r="H568" s="2" t="s">
        <v>14</v>
      </c>
      <c r="J568" s="3" t="s">
        <v>3876</v>
      </c>
      <c r="K568" t="str">
        <f t="shared" si="62"/>
        <v>'S0063',</v>
      </c>
      <c r="L568" t="str">
        <f t="shared" si="63"/>
        <v>'บริษัท เอส เค ดี แมชชีน แอนด์ เซอร์วิส จำกัด (Non Active)',</v>
      </c>
      <c r="M568" t="str">
        <f t="shared" si="64"/>
        <v>'0',</v>
      </c>
      <c r="N568" t="str">
        <f t="shared" si="65"/>
        <v>'34/23 หมู่ที่ 1 ต.พะวง',</v>
      </c>
      <c r="O568" t="str">
        <f t="shared" si="66"/>
        <v>'อ.เมือง จ.สงขลา 90100',</v>
      </c>
      <c r="P568" t="str">
        <f t="shared" si="67"/>
        <v>'084-2665969',</v>
      </c>
      <c r="Q568" t="str">
        <f t="shared" si="68"/>
        <v>'',</v>
      </c>
      <c r="R568" t="str">
        <f t="shared" si="69"/>
        <v>'');</v>
      </c>
    </row>
    <row r="569" spans="1:18">
      <c r="A569" s="2" t="s">
        <v>2849</v>
      </c>
      <c r="B569" s="2" t="s">
        <v>2850</v>
      </c>
      <c r="C569" s="1">
        <v>0</v>
      </c>
      <c r="D569" s="2" t="s">
        <v>2851</v>
      </c>
      <c r="E569" s="2" t="s">
        <v>2852</v>
      </c>
      <c r="F569" s="2" t="s">
        <v>2853</v>
      </c>
      <c r="G569" s="2" t="s">
        <v>2854</v>
      </c>
      <c r="H569" s="2" t="s">
        <v>14</v>
      </c>
      <c r="J569" s="3" t="s">
        <v>3876</v>
      </c>
      <c r="K569" t="str">
        <f t="shared" si="62"/>
        <v>'S0064',</v>
      </c>
      <c r="L569" t="str">
        <f t="shared" si="63"/>
        <v>'บริษัท เอส.วี.เอ เอ็นจิเนียริ่ง จำกัด (NEW)',</v>
      </c>
      <c r="M569" t="str">
        <f t="shared" si="64"/>
        <v>'0',</v>
      </c>
      <c r="N569" t="str">
        <f t="shared" si="65"/>
        <v>'54 หมู่ 2 ตำบลดอนทราย',</v>
      </c>
      <c r="O569" t="str">
        <f t="shared" si="66"/>
        <v>'อำเภอบ้านโพธิ์ จังหวัดฉะเชิงเทรา 24140',</v>
      </c>
      <c r="P569" t="str">
        <f t="shared" si="67"/>
        <v>'038-824385-7',</v>
      </c>
      <c r="Q569" t="str">
        <f t="shared" si="68"/>
        <v>'038-824390',</v>
      </c>
      <c r="R569" t="str">
        <f t="shared" si="69"/>
        <v>'');</v>
      </c>
    </row>
    <row r="570" spans="1:18">
      <c r="A570" s="2" t="s">
        <v>2855</v>
      </c>
      <c r="B570" s="2" t="s">
        <v>2856</v>
      </c>
      <c r="C570" s="1">
        <v>0</v>
      </c>
      <c r="D570" s="2" t="s">
        <v>2857</v>
      </c>
      <c r="E570" s="2" t="s">
        <v>2858</v>
      </c>
      <c r="F570" s="2" t="s">
        <v>2859</v>
      </c>
      <c r="G570" s="2" t="s">
        <v>2860</v>
      </c>
      <c r="H570" s="2" t="s">
        <v>14</v>
      </c>
      <c r="J570" s="3" t="s">
        <v>3876</v>
      </c>
      <c r="K570" t="str">
        <f t="shared" si="62"/>
        <v>'S0065',</v>
      </c>
      <c r="L570" t="str">
        <f t="shared" si="63"/>
        <v>'บริษัท ซุปเปอร์ฮาร์ด เทคโนโลยี่ จำกัด (NEW)',</v>
      </c>
      <c r="M570" t="str">
        <f t="shared" si="64"/>
        <v>'0',</v>
      </c>
      <c r="N570" t="str">
        <f t="shared" si="65"/>
        <v>'9 หมู่ที่ 4 ตำบลคลองอุดมชลจร',</v>
      </c>
      <c r="O570" t="str">
        <f t="shared" si="66"/>
        <v>'อำเภอเมืองฉะเชิงเทรา จังหวัดฉะเชิงเทรา 24000',</v>
      </c>
      <c r="P570" t="str">
        <f t="shared" si="67"/>
        <v>'038-564921-4',</v>
      </c>
      <c r="Q570" t="str">
        <f t="shared" si="68"/>
        <v>'038-564925',</v>
      </c>
      <c r="R570" t="str">
        <f t="shared" si="69"/>
        <v>'');</v>
      </c>
    </row>
    <row r="571" spans="1:18">
      <c r="A571" s="2" t="s">
        <v>2861</v>
      </c>
      <c r="B571" s="2" t="s">
        <v>2862</v>
      </c>
      <c r="C571" s="1">
        <v>0</v>
      </c>
      <c r="D571" s="2" t="s">
        <v>2863</v>
      </c>
      <c r="E571" s="2" t="s">
        <v>2864</v>
      </c>
      <c r="F571" s="2" t="s">
        <v>2865</v>
      </c>
      <c r="G571" s="2" t="s">
        <v>2866</v>
      </c>
      <c r="H571" s="2" t="s">
        <v>14</v>
      </c>
      <c r="J571" s="3" t="s">
        <v>3876</v>
      </c>
      <c r="K571" t="str">
        <f t="shared" si="62"/>
        <v>'S0066',</v>
      </c>
      <c r="L571" t="str">
        <f t="shared" si="63"/>
        <v>'บริษัท เอสเอ็นอี ซังวู จำกัด (NEW)',</v>
      </c>
      <c r="M571" t="str">
        <f t="shared" si="64"/>
        <v>'0',</v>
      </c>
      <c r="N571" t="str">
        <f t="shared" si="65"/>
        <v>'19/4 ถนนวัดโขดหิน ตำบลทับมา',</v>
      </c>
      <c r="O571" t="str">
        <f t="shared" si="66"/>
        <v>'อำเภอเมือง จังหวัดระยอง 21000',</v>
      </c>
      <c r="P571" t="str">
        <f t="shared" si="67"/>
        <v>'038-680-044',</v>
      </c>
      <c r="Q571" t="str">
        <f t="shared" si="68"/>
        <v>'038-680-045',</v>
      </c>
      <c r="R571" t="str">
        <f t="shared" si="69"/>
        <v>'');</v>
      </c>
    </row>
    <row r="572" spans="1:18">
      <c r="A572" s="2" t="s">
        <v>2873</v>
      </c>
      <c r="B572" s="2" t="s">
        <v>2874</v>
      </c>
      <c r="C572" s="1">
        <v>0</v>
      </c>
      <c r="D572" s="2" t="s">
        <v>2875</v>
      </c>
      <c r="E572" s="2" t="s">
        <v>2876</v>
      </c>
      <c r="F572" s="2" t="s">
        <v>2877</v>
      </c>
      <c r="G572" s="2" t="s">
        <v>14</v>
      </c>
      <c r="H572" s="2" t="s">
        <v>14</v>
      </c>
      <c r="J572" s="3" t="s">
        <v>3876</v>
      </c>
      <c r="K572" t="str">
        <f t="shared" si="62"/>
        <v>'S0068',</v>
      </c>
      <c r="L572" t="str">
        <f t="shared" si="63"/>
        <v>'บริษัท เอสอี อินดัสเทรียล จำกัด (NEW)',</v>
      </c>
      <c r="M572" t="str">
        <f t="shared" si="64"/>
        <v>'0',</v>
      </c>
      <c r="N572" t="str">
        <f t="shared" si="65"/>
        <v>'829/1 หมู่ 1 ถนนเทพารักษ์ ตำบลบางเสาธง',</v>
      </c>
      <c r="O572" t="str">
        <f t="shared" si="66"/>
        <v>'อำเภอบางเสาธง จังหวัดสมุทรปราการ 10570',</v>
      </c>
      <c r="P572" t="str">
        <f t="shared" si="67"/>
        <v>'02-315-4522',</v>
      </c>
      <c r="Q572" t="str">
        <f t="shared" si="68"/>
        <v>'',</v>
      </c>
      <c r="R572" t="str">
        <f t="shared" si="69"/>
        <v>'');</v>
      </c>
    </row>
    <row r="573" spans="1:18">
      <c r="A573" s="2" t="s">
        <v>2878</v>
      </c>
      <c r="B573" s="2" t="s">
        <v>2879</v>
      </c>
      <c r="C573" s="1">
        <v>0</v>
      </c>
      <c r="D573" s="2" t="s">
        <v>2880</v>
      </c>
      <c r="E573" s="2" t="s">
        <v>225</v>
      </c>
      <c r="F573" s="2" t="s">
        <v>2881</v>
      </c>
      <c r="G573" s="2" t="s">
        <v>2882</v>
      </c>
      <c r="H573" s="2" t="s">
        <v>14</v>
      </c>
      <c r="J573" s="3" t="s">
        <v>3876</v>
      </c>
      <c r="K573" t="str">
        <f t="shared" si="62"/>
        <v>'S0069',</v>
      </c>
      <c r="L573" t="str">
        <f t="shared" si="63"/>
        <v>'บริษัท ซันไรส์ เทคโนโลยี จำกัด (NEW)',</v>
      </c>
      <c r="M573" t="str">
        <f t="shared" si="64"/>
        <v>'0',</v>
      </c>
      <c r="N573" t="str">
        <f t="shared" si="65"/>
        <v>'969 หมู่ 5 ถ.แพรกษา ต.แพรกษาใหม่',</v>
      </c>
      <c r="O573" t="str">
        <f t="shared" si="66"/>
        <v>'อ.เมืองสมุทรปราการ จ.สมุทรปราการ 10280',</v>
      </c>
      <c r="P573" t="str">
        <f t="shared" si="67"/>
        <v>'02-030-0092',</v>
      </c>
      <c r="Q573" t="str">
        <f t="shared" si="68"/>
        <v>'02-324-3190',</v>
      </c>
      <c r="R573" t="str">
        <f t="shared" si="69"/>
        <v>'');</v>
      </c>
    </row>
    <row r="574" spans="1:18">
      <c r="A574" s="2" t="s">
        <v>2883</v>
      </c>
      <c r="B574" s="2" t="s">
        <v>2884</v>
      </c>
      <c r="C574" s="1">
        <v>0</v>
      </c>
      <c r="D574" s="2" t="s">
        <v>2885</v>
      </c>
      <c r="E574" s="2" t="s">
        <v>173</v>
      </c>
      <c r="F574" s="2" t="s">
        <v>2886</v>
      </c>
      <c r="G574" s="2" t="s">
        <v>2886</v>
      </c>
      <c r="H574" s="2" t="s">
        <v>14</v>
      </c>
      <c r="J574" s="3" t="s">
        <v>3876</v>
      </c>
      <c r="K574" t="str">
        <f t="shared" si="62"/>
        <v>'S0070',</v>
      </c>
      <c r="L574" t="str">
        <f t="shared" si="63"/>
        <v>'บริษัท เอสเอสเอ็ม แมนูแฟคเจอริ่ง จำกัด (NEW)',</v>
      </c>
      <c r="M574" t="str">
        <f t="shared" si="64"/>
        <v>'0',</v>
      </c>
      <c r="N574" t="str">
        <f t="shared" si="65"/>
        <v>'40 หมู่ 9 ตำบลหนองรี',</v>
      </c>
      <c r="O574" t="str">
        <f t="shared" si="66"/>
        <v>'อำเภอเมืองชลบุรี จังหวัดชลบุรี 20000',</v>
      </c>
      <c r="P574" t="str">
        <f t="shared" si="67"/>
        <v>'033-640-975',</v>
      </c>
      <c r="Q574" t="str">
        <f t="shared" si="68"/>
        <v>'033-640-975',</v>
      </c>
      <c r="R574" t="str">
        <f t="shared" si="69"/>
        <v>'');</v>
      </c>
    </row>
    <row r="575" spans="1:18">
      <c r="A575" s="2" t="s">
        <v>2887</v>
      </c>
      <c r="B575" s="2" t="s">
        <v>2888</v>
      </c>
      <c r="C575" s="1">
        <v>0</v>
      </c>
      <c r="D575" s="2" t="s">
        <v>2889</v>
      </c>
      <c r="E575" s="2" t="s">
        <v>1854</v>
      </c>
      <c r="F575" s="2" t="s">
        <v>2890</v>
      </c>
      <c r="G575" s="2" t="s">
        <v>2891</v>
      </c>
      <c r="H575" s="2" t="s">
        <v>14</v>
      </c>
      <c r="J575" s="3" t="s">
        <v>3876</v>
      </c>
      <c r="K575" t="str">
        <f t="shared" si="62"/>
        <v>'S0071',</v>
      </c>
      <c r="L575" t="str">
        <f t="shared" si="63"/>
        <v>'บริษัท ซันสตาร์เอ็นจิเนียริ่ง (ประเทศไทย) จำกัด (NEW)',</v>
      </c>
      <c r="M575" t="str">
        <f t="shared" si="64"/>
        <v>'0',</v>
      </c>
      <c r="N575" t="str">
        <f t="shared" si="65"/>
        <v>'632 หมู่ 4, นิคมอุตสาหกรรมบางปู ซอย 6A ถนนสุขุมวิท ตำบลแพรกษา',</v>
      </c>
      <c r="O575" t="str">
        <f t="shared" si="66"/>
        <v>'อำเภอเมือง จังหวัดสมุทรปราการ 10280',</v>
      </c>
      <c r="P575" t="str">
        <f t="shared" si="67"/>
        <v>'02-324-0652',</v>
      </c>
      <c r="Q575" t="str">
        <f t="shared" si="68"/>
        <v>'02-324-0655',</v>
      </c>
      <c r="R575" t="str">
        <f t="shared" si="69"/>
        <v>'');</v>
      </c>
    </row>
    <row r="576" spans="1:18">
      <c r="A576" s="2" t="s">
        <v>2899</v>
      </c>
      <c r="B576" s="2" t="s">
        <v>2900</v>
      </c>
      <c r="C576" s="1">
        <v>0</v>
      </c>
      <c r="D576" s="2" t="s">
        <v>2901</v>
      </c>
      <c r="E576" s="2" t="s">
        <v>729</v>
      </c>
      <c r="F576" s="2" t="s">
        <v>2902</v>
      </c>
      <c r="G576" s="2" t="s">
        <v>14</v>
      </c>
      <c r="H576" s="2" t="s">
        <v>14</v>
      </c>
      <c r="J576" s="3" t="s">
        <v>3876</v>
      </c>
      <c r="K576" t="str">
        <f t="shared" si="62"/>
        <v>'S0073',</v>
      </c>
      <c r="L576" t="str">
        <f t="shared" si="63"/>
        <v>'บริษัท เซฟตี้ แบรนด์ 555 ออโต้ จำกัด (NEW)',</v>
      </c>
      <c r="M576" t="str">
        <f t="shared" si="64"/>
        <v>'0',</v>
      </c>
      <c r="N576" t="str">
        <f t="shared" si="65"/>
        <v>'888/8 หมู่ 20 ซอยบุญมีทรัพย์ ถนนตำหรุ-บางพลี ตำบลบางพลีใหญ่',</v>
      </c>
      <c r="O576" t="str">
        <f t="shared" si="66"/>
        <v>'อำเภอบางพลี จังหวัดสมุทรปราการ 10540',</v>
      </c>
      <c r="P576" t="str">
        <f t="shared" si="67"/>
        <v>'095-886-6154',</v>
      </c>
      <c r="Q576" t="str">
        <f t="shared" si="68"/>
        <v>'',</v>
      </c>
      <c r="R576" t="str">
        <f t="shared" si="69"/>
        <v>'');</v>
      </c>
    </row>
    <row r="577" spans="1:18">
      <c r="A577" s="2" t="s">
        <v>2903</v>
      </c>
      <c r="B577" s="2" t="s">
        <v>2904</v>
      </c>
      <c r="C577" s="1">
        <v>0</v>
      </c>
      <c r="D577" s="2" t="s">
        <v>2905</v>
      </c>
      <c r="E577" s="2" t="s">
        <v>173</v>
      </c>
      <c r="F577" s="2" t="s">
        <v>2906</v>
      </c>
      <c r="G577" s="2" t="s">
        <v>2907</v>
      </c>
      <c r="H577" s="2" t="s">
        <v>14</v>
      </c>
      <c r="J577" s="3" t="s">
        <v>3876</v>
      </c>
      <c r="K577" t="str">
        <f t="shared" si="62"/>
        <v>'S0074',</v>
      </c>
      <c r="L577" t="str">
        <f t="shared" si="63"/>
        <v>'บริษัท สมศักดิ์ ดาย แอนด์ พาร์ท จำกัด (NEW)',</v>
      </c>
      <c r="M577" t="str">
        <f t="shared" si="64"/>
        <v>'0',</v>
      </c>
      <c r="N577" t="str">
        <f t="shared" si="65"/>
        <v>'5/9 หมู่ 7 ตำบลหนองรี',</v>
      </c>
      <c r="O577" t="str">
        <f t="shared" si="66"/>
        <v>'อำเภอเมืองชลบุรี จังหวัดชลบุรี 20000',</v>
      </c>
      <c r="P577" t="str">
        <f t="shared" si="67"/>
        <v>'038-195-784',</v>
      </c>
      <c r="Q577" t="str">
        <f t="shared" si="68"/>
        <v>'038-195-785',</v>
      </c>
      <c r="R577" t="str">
        <f t="shared" si="69"/>
        <v>'');</v>
      </c>
    </row>
    <row r="578" spans="1:18">
      <c r="A578" s="2" t="s">
        <v>2908</v>
      </c>
      <c r="B578" s="2" t="s">
        <v>2909</v>
      </c>
      <c r="C578" s="1">
        <v>0</v>
      </c>
      <c r="D578" s="2" t="s">
        <v>2910</v>
      </c>
      <c r="E578" s="2" t="s">
        <v>198</v>
      </c>
      <c r="F578" s="2" t="s">
        <v>2911</v>
      </c>
      <c r="G578" s="2" t="s">
        <v>14</v>
      </c>
      <c r="H578" s="2" t="s">
        <v>14</v>
      </c>
      <c r="J578" s="3" t="s">
        <v>3876</v>
      </c>
      <c r="K578" t="str">
        <f t="shared" si="62"/>
        <v>'S0075',</v>
      </c>
      <c r="L578" t="str">
        <f t="shared" si="63"/>
        <v>'บริษัท เอสเอ-เบ็นดิ้ง จำกัด (NEW)',</v>
      </c>
      <c r="M578" t="str">
        <f t="shared" si="64"/>
        <v>'0',</v>
      </c>
      <c r="N578" t="str">
        <f t="shared" si="65"/>
        <v>'34 ม.3 ต.หนองตำลึง',</v>
      </c>
      <c r="O578" t="str">
        <f t="shared" si="66"/>
        <v>'อ.พานทอง จ.ชลบุรี 20160',</v>
      </c>
      <c r="P578" t="str">
        <f t="shared" si="67"/>
        <v>'081-437-4908',</v>
      </c>
      <c r="Q578" t="str">
        <f t="shared" si="68"/>
        <v>'',</v>
      </c>
      <c r="R578" t="str">
        <f t="shared" si="69"/>
        <v>'');</v>
      </c>
    </row>
    <row r="579" spans="1:18">
      <c r="A579" s="2" t="s">
        <v>2912</v>
      </c>
      <c r="B579" s="2" t="s">
        <v>2913</v>
      </c>
      <c r="C579" s="1">
        <v>0</v>
      </c>
      <c r="D579" s="2" t="s">
        <v>2914</v>
      </c>
      <c r="E579" s="2" t="s">
        <v>849</v>
      </c>
      <c r="F579" s="2" t="s">
        <v>14</v>
      </c>
      <c r="G579" s="2" t="s">
        <v>14</v>
      </c>
      <c r="H579" s="2" t="s">
        <v>14</v>
      </c>
      <c r="J579" s="3" t="s">
        <v>3876</v>
      </c>
      <c r="K579" t="str">
        <f t="shared" ref="K579:K642" si="70">"'"&amp;A579&amp;"',"</f>
        <v>'S0076',</v>
      </c>
      <c r="L579" t="str">
        <f t="shared" ref="L579:L642" si="71">"'"&amp;B579&amp;"',"</f>
        <v>'บริษัท ซันเกียว ออยเลส อินดัสตรี (เอเซีย) จำกัด (NEW)',</v>
      </c>
      <c r="M579" t="str">
        <f t="shared" ref="M579:M642" si="72">"'"&amp;C579&amp;"',"</f>
        <v>'0',</v>
      </c>
      <c r="N579" t="str">
        <f t="shared" ref="N579:N642" si="73">"'"&amp;D579&amp;"',"</f>
        <v>'126/216 หมู่ 1 ถนนเทพารักษ์ ตำบลบางเสาธง',</v>
      </c>
      <c r="O579" t="str">
        <f t="shared" ref="O579:O642" si="74">"'"&amp;E579&amp;"',"</f>
        <v>'อำเภอบางเสาธง จังหวัด สมุทรปราการ 10540',</v>
      </c>
      <c r="P579" t="str">
        <f t="shared" ref="P579:P642" si="75">"'"&amp;F579&amp;"',"</f>
        <v>'',</v>
      </c>
      <c r="Q579" t="str">
        <f t="shared" ref="Q579:Q642" si="76">"'"&amp;G579&amp;"',"</f>
        <v>'',</v>
      </c>
      <c r="R579" t="str">
        <f t="shared" ref="R579:R642" si="77">"'"&amp;H579&amp;"');"</f>
        <v>'');</v>
      </c>
    </row>
    <row r="580" spans="1:18">
      <c r="A580" s="2" t="s">
        <v>2915</v>
      </c>
      <c r="B580" s="2" t="s">
        <v>2916</v>
      </c>
      <c r="C580" s="1">
        <v>0</v>
      </c>
      <c r="D580" s="2" t="s">
        <v>2917</v>
      </c>
      <c r="E580" s="2" t="s">
        <v>2918</v>
      </c>
      <c r="F580" s="2" t="s">
        <v>2919</v>
      </c>
      <c r="G580" s="2" t="s">
        <v>2920</v>
      </c>
      <c r="H580" s="2" t="s">
        <v>14</v>
      </c>
      <c r="J580" s="3" t="s">
        <v>3876</v>
      </c>
      <c r="K580" t="str">
        <f t="shared" si="70"/>
        <v>'S0077',</v>
      </c>
      <c r="L580" t="str">
        <f t="shared" si="71"/>
        <v>'บริษัท ชริ้งเฟล็กซ์ (ประเทศไทย) จำกัด (NEW)',</v>
      </c>
      <c r="M580" t="str">
        <f t="shared" si="72"/>
        <v>'0',</v>
      </c>
      <c r="N580" t="str">
        <f t="shared" si="73"/>
        <v>'68/2-5 หมู่ 5 ตำบลบางสมัคร',</v>
      </c>
      <c r="O580" t="str">
        <f t="shared" si="74"/>
        <v>'อำเภอบางปะกง จังหวัดฉะเชิงเทรา 24130',</v>
      </c>
      <c r="P580" t="str">
        <f t="shared" si="75"/>
        <v>'038-540-000',</v>
      </c>
      <c r="Q580" t="str">
        <f t="shared" si="76"/>
        <v>'038-842-032',</v>
      </c>
      <c r="R580" t="str">
        <f t="shared" si="77"/>
        <v>'');</v>
      </c>
    </row>
    <row r="581" spans="1:18">
      <c r="A581" s="2" t="s">
        <v>2921</v>
      </c>
      <c r="B581" s="2" t="s">
        <v>2922</v>
      </c>
      <c r="C581" s="1">
        <v>0</v>
      </c>
      <c r="D581" s="2" t="s">
        <v>2923</v>
      </c>
      <c r="E581" s="2" t="s">
        <v>141</v>
      </c>
      <c r="F581" s="2" t="s">
        <v>2924</v>
      </c>
      <c r="G581" s="2" t="s">
        <v>2925</v>
      </c>
      <c r="H581" s="2" t="s">
        <v>14</v>
      </c>
      <c r="J581" s="3" t="s">
        <v>3876</v>
      </c>
      <c r="K581" t="str">
        <f t="shared" si="70"/>
        <v>'S0078',</v>
      </c>
      <c r="L581" t="str">
        <f t="shared" si="71"/>
        <v>'บริษัท เอส.พี.เอ็น.พาร์ท แอนด์ ซัพพลาย จำกัด (Non Active)',</v>
      </c>
      <c r="M581" t="str">
        <f t="shared" si="72"/>
        <v>'0',</v>
      </c>
      <c r="N581" t="str">
        <f t="shared" si="73"/>
        <v>'407/38,39,40 หมู่ 1 ถ.รัตนราช ต.บางบ่อ',</v>
      </c>
      <c r="O581" t="str">
        <f t="shared" si="74"/>
        <v>'อ.บางบ่อ จ.สมุทรปราการ 10560',</v>
      </c>
      <c r="P581" t="str">
        <f t="shared" si="75"/>
        <v>'02-708-5961',</v>
      </c>
      <c r="Q581" t="str">
        <f t="shared" si="76"/>
        <v>'02-708-3694',</v>
      </c>
      <c r="R581" t="str">
        <f t="shared" si="77"/>
        <v>'');</v>
      </c>
    </row>
    <row r="582" spans="1:18">
      <c r="A582" s="2" t="s">
        <v>2932</v>
      </c>
      <c r="B582" s="2" t="s">
        <v>2933</v>
      </c>
      <c r="C582" s="1">
        <v>0</v>
      </c>
      <c r="D582" s="2" t="s">
        <v>2934</v>
      </c>
      <c r="E582" s="2" t="s">
        <v>2935</v>
      </c>
      <c r="F582" s="2" t="s">
        <v>2936</v>
      </c>
      <c r="G582" s="2" t="s">
        <v>2937</v>
      </c>
      <c r="H582" s="2" t="s">
        <v>14</v>
      </c>
      <c r="J582" s="3" t="s">
        <v>3876</v>
      </c>
      <c r="K582" t="str">
        <f t="shared" si="70"/>
        <v>'S0080',</v>
      </c>
      <c r="L582" t="str">
        <f t="shared" si="71"/>
        <v>'บริษัท สยามพันธุ์วัฒนา จำกัด (มหาชน) (NEW)',</v>
      </c>
      <c r="M582" t="str">
        <f t="shared" si="72"/>
        <v>'0',</v>
      </c>
      <c r="N582" t="str">
        <f t="shared" si="73"/>
        <v>'55 ถนนสาทรใต้ แขวงทุ่งมหาเมฆ',</v>
      </c>
      <c r="O582" t="str">
        <f t="shared" si="74"/>
        <v>'เขตสาทร กรุงเทพมหานคร 10120',</v>
      </c>
      <c r="P582" t="str">
        <f t="shared" si="75"/>
        <v>'02-227-9999',</v>
      </c>
      <c r="Q582" t="str">
        <f t="shared" si="76"/>
        <v>'02-359-9677',</v>
      </c>
      <c r="R582" t="str">
        <f t="shared" si="77"/>
        <v>'');</v>
      </c>
    </row>
    <row r="583" spans="1:18">
      <c r="A583" s="2" t="s">
        <v>2938</v>
      </c>
      <c r="B583" s="2" t="s">
        <v>2939</v>
      </c>
      <c r="C583" s="1">
        <v>0</v>
      </c>
      <c r="D583" s="2" t="s">
        <v>2940</v>
      </c>
      <c r="E583" s="2" t="s">
        <v>198</v>
      </c>
      <c r="F583" s="2" t="s">
        <v>2941</v>
      </c>
      <c r="G583" s="2" t="s">
        <v>2942</v>
      </c>
      <c r="H583" s="2" t="s">
        <v>14</v>
      </c>
      <c r="J583" s="3" t="s">
        <v>3876</v>
      </c>
      <c r="K583" t="str">
        <f t="shared" si="70"/>
        <v>'S0081',</v>
      </c>
      <c r="L583" t="str">
        <f t="shared" si="71"/>
        <v>'บริษัท สเทม ทูลส์ จำกัด (Non Active)',</v>
      </c>
      <c r="M583" t="str">
        <f t="shared" si="72"/>
        <v>'0',</v>
      </c>
      <c r="N583" t="str">
        <f t="shared" si="73"/>
        <v>'27/20,27/165 ม.5 ต.หนองตำลึง',</v>
      </c>
      <c r="O583" t="str">
        <f t="shared" si="74"/>
        <v>'อ.พานทอง จ.ชลบุรี 20160',</v>
      </c>
      <c r="P583" t="str">
        <f t="shared" si="75"/>
        <v>'091-770-0964',</v>
      </c>
      <c r="Q583" t="str">
        <f t="shared" si="76"/>
        <v>'033-640-581',</v>
      </c>
      <c r="R583" t="str">
        <f t="shared" si="77"/>
        <v>'');</v>
      </c>
    </row>
    <row r="584" spans="1:18">
      <c r="A584" s="2" t="s">
        <v>2943</v>
      </c>
      <c r="B584" s="2" t="s">
        <v>2944</v>
      </c>
      <c r="C584" s="1">
        <v>0</v>
      </c>
      <c r="D584" s="2" t="s">
        <v>2945</v>
      </c>
      <c r="E584" s="2" t="s">
        <v>213</v>
      </c>
      <c r="F584" s="2" t="s">
        <v>2946</v>
      </c>
      <c r="G584" s="2" t="s">
        <v>2947</v>
      </c>
      <c r="H584" s="2" t="s">
        <v>14</v>
      </c>
      <c r="J584" s="3" t="s">
        <v>3876</v>
      </c>
      <c r="K584" t="str">
        <f t="shared" si="70"/>
        <v>'S0082',</v>
      </c>
      <c r="L584" t="str">
        <f t="shared" si="71"/>
        <v>'ห้างหุ้นส่วนจำกัด สมพร โมลด์ แอนด์ พาร์ท (NEW)',</v>
      </c>
      <c r="M584" t="str">
        <f t="shared" si="72"/>
        <v>'0',</v>
      </c>
      <c r="N584" t="str">
        <f t="shared" si="73"/>
        <v>'999/5 ซ.บุญมีทรัพย์ 4 ม.20 ถ.บางพลี-ตำหรุ ต.บางพลี',</v>
      </c>
      <c r="O584" t="str">
        <f t="shared" si="74"/>
        <v>'อ.บางพลี จ.สมุทรปราการ 10540',</v>
      </c>
      <c r="P584" t="str">
        <f t="shared" si="75"/>
        <v>'02-382-5273-4',</v>
      </c>
      <c r="Q584" t="str">
        <f t="shared" si="76"/>
        <v>'02-382-5273-4#11',</v>
      </c>
      <c r="R584" t="str">
        <f t="shared" si="77"/>
        <v>'');</v>
      </c>
    </row>
    <row r="585" spans="1:18">
      <c r="A585" s="2" t="s">
        <v>2960</v>
      </c>
      <c r="B585" s="2" t="s">
        <v>2961</v>
      </c>
      <c r="C585" s="1">
        <v>0</v>
      </c>
      <c r="D585" s="2" t="s">
        <v>2962</v>
      </c>
      <c r="E585" s="2" t="s">
        <v>198</v>
      </c>
      <c r="F585" s="2" t="s">
        <v>2963</v>
      </c>
      <c r="G585" s="2" t="s">
        <v>14</v>
      </c>
      <c r="H585" s="2" t="s">
        <v>14</v>
      </c>
      <c r="J585" s="3" t="s">
        <v>3876</v>
      </c>
      <c r="K585" t="str">
        <f t="shared" si="70"/>
        <v>'S0085',</v>
      </c>
      <c r="L585" t="str">
        <f t="shared" si="71"/>
        <v>'บริษัท เอสแอนด์ที แมชชีนเนอรี่ 2019 จำกัด (Non Active)',</v>
      </c>
      <c r="M585" t="str">
        <f t="shared" si="72"/>
        <v>'0',</v>
      </c>
      <c r="N585" t="str">
        <f t="shared" si="73"/>
        <v>'222/7 ม.1 ต.หนองหงษ์',</v>
      </c>
      <c r="O585" t="str">
        <f t="shared" si="74"/>
        <v>'อ.พานทอง จ.ชลบุรี 20160',</v>
      </c>
      <c r="P585" t="str">
        <f t="shared" si="75"/>
        <v>'0922070155',</v>
      </c>
      <c r="Q585" t="str">
        <f t="shared" si="76"/>
        <v>'',</v>
      </c>
      <c r="R585" t="str">
        <f t="shared" si="77"/>
        <v>'');</v>
      </c>
    </row>
    <row r="586" spans="1:18">
      <c r="A586" s="2" t="s">
        <v>2970</v>
      </c>
      <c r="B586" s="2" t="s">
        <v>2971</v>
      </c>
      <c r="C586" s="1">
        <v>0</v>
      </c>
      <c r="D586" s="2" t="s">
        <v>2972</v>
      </c>
      <c r="E586" s="2" t="s">
        <v>290</v>
      </c>
      <c r="F586" s="2" t="s">
        <v>2973</v>
      </c>
      <c r="G586" s="2" t="s">
        <v>14</v>
      </c>
      <c r="H586" s="2" t="s">
        <v>14</v>
      </c>
      <c r="J586" s="3" t="s">
        <v>3876</v>
      </c>
      <c r="K586" t="str">
        <f t="shared" si="70"/>
        <v>'S0087',</v>
      </c>
      <c r="L586" t="str">
        <f t="shared" si="71"/>
        <v>'บริษัท เอส.ดี.ซี. เอ็นจิเนียริ่ง แอนด์ ซัพพลาย จำกัด (NEW)',</v>
      </c>
      <c r="M586" t="str">
        <f t="shared" si="72"/>
        <v>'0',</v>
      </c>
      <c r="N586" t="str">
        <f t="shared" si="73"/>
        <v>'39/71 ม.5 ต.สำนักบก',</v>
      </c>
      <c r="O586" t="str">
        <f t="shared" si="74"/>
        <v>'อ.เมืองชลบุรี จ.ชลบุรี 20000',</v>
      </c>
      <c r="P586" t="str">
        <f t="shared" si="75"/>
        <v>'097-132-7373',</v>
      </c>
      <c r="Q586" t="str">
        <f t="shared" si="76"/>
        <v>'',</v>
      </c>
      <c r="R586" t="str">
        <f t="shared" si="77"/>
        <v>'');</v>
      </c>
    </row>
    <row r="587" spans="1:18">
      <c r="A587" s="2" t="s">
        <v>2974</v>
      </c>
      <c r="B587" s="2" t="s">
        <v>2975</v>
      </c>
      <c r="C587" s="1">
        <v>0</v>
      </c>
      <c r="D587" s="2" t="s">
        <v>2976</v>
      </c>
      <c r="E587" s="2" t="s">
        <v>208</v>
      </c>
      <c r="F587" s="2" t="s">
        <v>2977</v>
      </c>
      <c r="G587" s="2" t="s">
        <v>2977</v>
      </c>
      <c r="H587" s="2" t="s">
        <v>14</v>
      </c>
      <c r="J587" s="3" t="s">
        <v>3876</v>
      </c>
      <c r="K587" t="str">
        <f t="shared" si="70"/>
        <v>'S0088',</v>
      </c>
      <c r="L587" t="str">
        <f t="shared" si="71"/>
        <v>'บริษัท สแตนดาร์ท พรีซิชั่น เซอร์วิส จำกัด (NEW)',</v>
      </c>
      <c r="M587" t="str">
        <f t="shared" si="72"/>
        <v>'0',</v>
      </c>
      <c r="N587" t="str">
        <f t="shared" si="73"/>
        <v>'10/4 ม.3 ต.มาบไผ่',</v>
      </c>
      <c r="O587" t="str">
        <f t="shared" si="74"/>
        <v>'อ.บ้านบึง จ.ชลบุรี 20170',</v>
      </c>
      <c r="P587" t="str">
        <f t="shared" si="75"/>
        <v>'033-640-275',</v>
      </c>
      <c r="Q587" t="str">
        <f t="shared" si="76"/>
        <v>'033-640-275',</v>
      </c>
      <c r="R587" t="str">
        <f t="shared" si="77"/>
        <v>'');</v>
      </c>
    </row>
    <row r="588" spans="1:18">
      <c r="A588" s="2" t="s">
        <v>2978</v>
      </c>
      <c r="B588" s="2" t="s">
        <v>2979</v>
      </c>
      <c r="C588" s="1">
        <v>0</v>
      </c>
      <c r="D588" s="2" t="s">
        <v>2980</v>
      </c>
      <c r="E588" s="2" t="s">
        <v>213</v>
      </c>
      <c r="F588" s="2" t="s">
        <v>2981</v>
      </c>
      <c r="G588" s="2" t="s">
        <v>2982</v>
      </c>
      <c r="H588" s="2" t="s">
        <v>14</v>
      </c>
      <c r="J588" s="3" t="s">
        <v>3876</v>
      </c>
      <c r="K588" t="str">
        <f t="shared" si="70"/>
        <v>'S0089',</v>
      </c>
      <c r="L588" t="str">
        <f t="shared" si="71"/>
        <v>'ห้างหุ้นส่วนจำกัด เสริมศิริโชค เอ็นจิเนียริ่ง (NEW)',</v>
      </c>
      <c r="M588" t="str">
        <f t="shared" si="72"/>
        <v>'0',</v>
      </c>
      <c r="N588" t="str">
        <f t="shared" si="73"/>
        <v>'59/89 ม.5 ถ.เทพารักษ์ ต.บางพลีใหญ่',</v>
      </c>
      <c r="O588" t="str">
        <f t="shared" si="74"/>
        <v>'อ.บางพลี จ.สมุทรปราการ 10540',</v>
      </c>
      <c r="P588" t="str">
        <f t="shared" si="75"/>
        <v>'02-759-7644',</v>
      </c>
      <c r="Q588" t="str">
        <f t="shared" si="76"/>
        <v>'02-759-7645',</v>
      </c>
      <c r="R588" t="str">
        <f t="shared" si="77"/>
        <v>'');</v>
      </c>
    </row>
    <row r="589" spans="1:18">
      <c r="A589" s="2" t="s">
        <v>2983</v>
      </c>
      <c r="B589" s="2" t="s">
        <v>2984</v>
      </c>
      <c r="C589" s="1">
        <v>0</v>
      </c>
      <c r="D589" s="2" t="s">
        <v>2985</v>
      </c>
      <c r="E589" s="2" t="s">
        <v>2185</v>
      </c>
      <c r="F589" s="2" t="s">
        <v>2986</v>
      </c>
      <c r="G589" s="2" t="s">
        <v>2987</v>
      </c>
      <c r="H589" s="2" t="s">
        <v>14</v>
      </c>
      <c r="J589" s="3" t="s">
        <v>3876</v>
      </c>
      <c r="K589" t="str">
        <f t="shared" si="70"/>
        <v>'S0090',</v>
      </c>
      <c r="L589" t="str">
        <f t="shared" si="71"/>
        <v>'บริษัท สหวิริยา โลหะกิจ จำกัด (NEW)',</v>
      </c>
      <c r="M589" t="str">
        <f t="shared" si="72"/>
        <v>'0',</v>
      </c>
      <c r="N589" t="str">
        <f t="shared" si="73"/>
        <v>'144/129 ม.10 ถ.ลำลูกกา ซอย 6 ต.คูคต',</v>
      </c>
      <c r="O589" t="str">
        <f t="shared" si="74"/>
        <v>'อ.ลำลูกกา จ.ปทุมธานี 12130',</v>
      </c>
      <c r="P589" t="str">
        <f t="shared" si="75"/>
        <v>'02-994-7725',</v>
      </c>
      <c r="Q589" t="str">
        <f t="shared" si="76"/>
        <v>'02-994-7726',</v>
      </c>
      <c r="R589" t="str">
        <f t="shared" si="77"/>
        <v>'');</v>
      </c>
    </row>
    <row r="590" spans="1:18">
      <c r="A590" s="2" t="s">
        <v>2993</v>
      </c>
      <c r="B590" s="2" t="s">
        <v>2994</v>
      </c>
      <c r="C590" s="1">
        <v>0</v>
      </c>
      <c r="D590" s="2" t="s">
        <v>2995</v>
      </c>
      <c r="E590" s="2" t="s">
        <v>198</v>
      </c>
      <c r="F590" s="2" t="s">
        <v>2996</v>
      </c>
      <c r="G590" s="2" t="s">
        <v>14</v>
      </c>
      <c r="H590" s="2" t="s">
        <v>14</v>
      </c>
      <c r="J590" s="3" t="s">
        <v>3876</v>
      </c>
      <c r="K590" t="str">
        <f t="shared" si="70"/>
        <v>'S0092',</v>
      </c>
      <c r="L590" t="str">
        <f t="shared" si="71"/>
        <v>'บริษัท สยาม พีพี เอ็นจิเนียริ่ง แอนด์ เซอร์วิส จำกัด (Non Active)',</v>
      </c>
      <c r="M590" t="str">
        <f t="shared" si="72"/>
        <v>'0',</v>
      </c>
      <c r="N590" t="str">
        <f t="shared" si="73"/>
        <v>'9/8 หมู่ 9 ต.มาบโป่ง',</v>
      </c>
      <c r="O590" t="str">
        <f t="shared" si="74"/>
        <v>'อ.พานทอง จ.ชลบุรี 20160',</v>
      </c>
      <c r="P590" t="str">
        <f t="shared" si="75"/>
        <v>'085-439-6446',</v>
      </c>
      <c r="Q590" t="str">
        <f t="shared" si="76"/>
        <v>'',</v>
      </c>
      <c r="R590" t="str">
        <f t="shared" si="77"/>
        <v>'');</v>
      </c>
    </row>
    <row r="591" spans="1:18">
      <c r="A591" s="2" t="s">
        <v>2997</v>
      </c>
      <c r="B591" s="2" t="s">
        <v>2998</v>
      </c>
      <c r="C591" s="1">
        <v>0</v>
      </c>
      <c r="D591" s="2" t="s">
        <v>2999</v>
      </c>
      <c r="E591" s="2" t="s">
        <v>1397</v>
      </c>
      <c r="F591" s="2" t="s">
        <v>3000</v>
      </c>
      <c r="G591" s="2" t="s">
        <v>3001</v>
      </c>
      <c r="H591" s="2" t="s">
        <v>14</v>
      </c>
      <c r="J591" s="3" t="s">
        <v>3876</v>
      </c>
      <c r="K591" t="str">
        <f t="shared" si="70"/>
        <v>'S0093',</v>
      </c>
      <c r="L591" t="str">
        <f t="shared" si="71"/>
        <v>'บริษัท ซันนี่ ทูลส์ แอนด์ ดาย จำกัด (NEW)',</v>
      </c>
      <c r="M591" t="str">
        <f t="shared" si="72"/>
        <v>'0',</v>
      </c>
      <c r="N591" t="str">
        <f t="shared" si="73"/>
        <v>'25 ซอยคุ้มเกล้า 22 แขวงลำปลาทิว',</v>
      </c>
      <c r="O591" t="str">
        <f t="shared" si="74"/>
        <v>'เขตลาดกระบัง กรุงเทพ 10520',</v>
      </c>
      <c r="P591" t="str">
        <f t="shared" si="75"/>
        <v>'02-739-6648-9',</v>
      </c>
      <c r="Q591" t="str">
        <f t="shared" si="76"/>
        <v>'02-739-6651',</v>
      </c>
      <c r="R591" t="str">
        <f t="shared" si="77"/>
        <v>'');</v>
      </c>
    </row>
    <row r="592" spans="1:18">
      <c r="A592" s="2" t="s">
        <v>3002</v>
      </c>
      <c r="B592" s="2" t="s">
        <v>3003</v>
      </c>
      <c r="C592" s="1">
        <v>0</v>
      </c>
      <c r="D592" s="2" t="s">
        <v>3004</v>
      </c>
      <c r="E592" s="2" t="s">
        <v>67</v>
      </c>
      <c r="F592" s="2" t="s">
        <v>3005</v>
      </c>
      <c r="G592" s="2" t="s">
        <v>3006</v>
      </c>
      <c r="H592" s="2" t="s">
        <v>14</v>
      </c>
      <c r="J592" s="3" t="s">
        <v>3876</v>
      </c>
      <c r="K592" t="str">
        <f t="shared" si="70"/>
        <v>'S0094',</v>
      </c>
      <c r="L592" t="str">
        <f t="shared" si="71"/>
        <v>'บริษัท ศรีบริสุทธิ์ อุตสาหกรรม จำกัด (NEW)',</v>
      </c>
      <c r="M592" t="str">
        <f t="shared" si="72"/>
        <v>'0',</v>
      </c>
      <c r="N592" t="str">
        <f t="shared" si="73"/>
        <v>'497 ถนนประชาพัฒนา แขวงทับยาว',</v>
      </c>
      <c r="O592" t="str">
        <f t="shared" si="74"/>
        <v>'เขตลาดกระบัง กรุงเทพมหานคร 10520',</v>
      </c>
      <c r="P592" t="str">
        <f t="shared" si="75"/>
        <v>'02-738-0487-90',</v>
      </c>
      <c r="Q592" t="str">
        <f t="shared" si="76"/>
        <v>'02-172-9775',</v>
      </c>
      <c r="R592" t="str">
        <f t="shared" si="77"/>
        <v>'');</v>
      </c>
    </row>
    <row r="593" spans="1:18">
      <c r="A593" s="2" t="s">
        <v>3023</v>
      </c>
      <c r="B593" s="2" t="s">
        <v>3024</v>
      </c>
      <c r="C593" s="1">
        <v>0</v>
      </c>
      <c r="D593" s="2" t="s">
        <v>3025</v>
      </c>
      <c r="E593" s="2" t="s">
        <v>54</v>
      </c>
      <c r="F593" s="2" t="s">
        <v>3026</v>
      </c>
      <c r="G593" s="2" t="s">
        <v>3027</v>
      </c>
      <c r="H593" s="2" t="s">
        <v>14</v>
      </c>
      <c r="J593" s="3" t="s">
        <v>3876</v>
      </c>
      <c r="K593" t="str">
        <f t="shared" si="70"/>
        <v>'S0098',</v>
      </c>
      <c r="L593" t="str">
        <f t="shared" si="71"/>
        <v>'บริษัท เอส.บี.เอ.เอ็นจิเนียริ่ง เซอร์วิส จำกัด (NEW)',</v>
      </c>
      <c r="M593" t="str">
        <f t="shared" si="72"/>
        <v>'0',</v>
      </c>
      <c r="N593" t="str">
        <f t="shared" si="73"/>
        <v>'เลขที่ 16/1 หมู่ที่ 10 ตำบลบึง',</v>
      </c>
      <c r="O593" t="str">
        <f t="shared" si="74"/>
        <v>'อำเภอศรีราชา จังหวัดชลบุรี 20230',</v>
      </c>
      <c r="P593" t="str">
        <f t="shared" si="75"/>
        <v>'033-002-423',</v>
      </c>
      <c r="Q593" t="str">
        <f t="shared" si="76"/>
        <v>'033-002-424',</v>
      </c>
      <c r="R593" t="str">
        <f t="shared" si="77"/>
        <v>'');</v>
      </c>
    </row>
    <row r="594" spans="1:18">
      <c r="A594" s="2" t="s">
        <v>3028</v>
      </c>
      <c r="B594" s="2" t="s">
        <v>3029</v>
      </c>
      <c r="C594" s="1">
        <v>0</v>
      </c>
      <c r="D594" s="2" t="s">
        <v>3030</v>
      </c>
      <c r="E594" s="2" t="s">
        <v>749</v>
      </c>
      <c r="F594" s="2" t="s">
        <v>3031</v>
      </c>
      <c r="G594" s="2" t="s">
        <v>3032</v>
      </c>
      <c r="H594" s="2" t="s">
        <v>14</v>
      </c>
      <c r="J594" s="3" t="s">
        <v>3876</v>
      </c>
      <c r="K594" t="str">
        <f t="shared" si="70"/>
        <v>'S0099',</v>
      </c>
      <c r="L594" t="str">
        <f t="shared" si="71"/>
        <v>'บริษัท ซันน์กิ คอนพาร์ท (ประเทศไทย) จำกัด (NEW)',</v>
      </c>
      <c r="M594" t="str">
        <f t="shared" si="72"/>
        <v>'0',</v>
      </c>
      <c r="N594" t="str">
        <f t="shared" si="73"/>
        <v>'2 ซ.อ่อนนุช71 แขวงประเวศ',</v>
      </c>
      <c r="O594" t="str">
        <f t="shared" si="74"/>
        <v>'เขตประเวศ กรุงเทพมหานคร 10250',</v>
      </c>
      <c r="P594" t="str">
        <f t="shared" si="75"/>
        <v>'02-3287770',</v>
      </c>
      <c r="Q594" t="str">
        <f t="shared" si="76"/>
        <v>'02-7260512',</v>
      </c>
      <c r="R594" t="str">
        <f t="shared" si="77"/>
        <v>'');</v>
      </c>
    </row>
    <row r="595" spans="1:18">
      <c r="A595" s="2" t="s">
        <v>3038</v>
      </c>
      <c r="B595" s="2" t="s">
        <v>3039</v>
      </c>
      <c r="C595" s="1">
        <v>0</v>
      </c>
      <c r="D595" s="2" t="s">
        <v>14</v>
      </c>
      <c r="E595" s="2" t="s">
        <v>14</v>
      </c>
      <c r="F595" s="2" t="s">
        <v>14</v>
      </c>
      <c r="G595" s="2" t="s">
        <v>14</v>
      </c>
      <c r="H595" s="2" t="s">
        <v>14</v>
      </c>
      <c r="J595" s="3" t="s">
        <v>3876</v>
      </c>
      <c r="K595" t="str">
        <f t="shared" si="70"/>
        <v>'S0101',</v>
      </c>
      <c r="L595" t="str">
        <f t="shared" si="71"/>
        <v>'บริษัท สยาม อินเตอร์ ออโต้ พาร์ท แอนด์ ทูล จำกัด (NEW)',</v>
      </c>
      <c r="M595" t="str">
        <f t="shared" si="72"/>
        <v>'0',</v>
      </c>
      <c r="N595" t="str">
        <f t="shared" si="73"/>
        <v>'',</v>
      </c>
      <c r="O595" t="str">
        <f t="shared" si="74"/>
        <v>'',</v>
      </c>
      <c r="P595" t="str">
        <f t="shared" si="75"/>
        <v>'',</v>
      </c>
      <c r="Q595" t="str">
        <f t="shared" si="76"/>
        <v>'',</v>
      </c>
      <c r="R595" t="str">
        <f t="shared" si="77"/>
        <v>'');</v>
      </c>
    </row>
    <row r="596" spans="1:18">
      <c r="A596" s="2" t="s">
        <v>3046</v>
      </c>
      <c r="B596" s="2" t="s">
        <v>3047</v>
      </c>
      <c r="C596" s="1">
        <v>0</v>
      </c>
      <c r="D596" s="2" t="s">
        <v>3048</v>
      </c>
      <c r="E596" s="2" t="s">
        <v>3049</v>
      </c>
      <c r="F596" s="2" t="s">
        <v>3050</v>
      </c>
      <c r="G596" s="2" t="s">
        <v>3050</v>
      </c>
      <c r="H596" s="2" t="s">
        <v>14</v>
      </c>
      <c r="J596" s="3" t="s">
        <v>3876</v>
      </c>
      <c r="K596" t="str">
        <f t="shared" si="70"/>
        <v>'T0002',</v>
      </c>
      <c r="L596" t="str">
        <f t="shared" si="71"/>
        <v>'บริษัท ทีพี โปรเกรส  จำกัด (Non Active)',</v>
      </c>
      <c r="M596" t="str">
        <f t="shared" si="72"/>
        <v>'0',</v>
      </c>
      <c r="N596" t="str">
        <f t="shared" si="73"/>
        <v>'98  ซ.อ่อนนุช  66 เเยก 7 เเขวงประเวศ',</v>
      </c>
      <c r="O596" t="str">
        <f t="shared" si="74"/>
        <v>'เขตประเวศ  กรุงเทพฯ  10250',</v>
      </c>
      <c r="P596" t="str">
        <f t="shared" si="75"/>
        <v>'02-721-2992',</v>
      </c>
      <c r="Q596" t="str">
        <f t="shared" si="76"/>
        <v>'02-721-2992',</v>
      </c>
      <c r="R596" t="str">
        <f t="shared" si="77"/>
        <v>'');</v>
      </c>
    </row>
    <row r="597" spans="1:18">
      <c r="A597" s="2" t="s">
        <v>3051</v>
      </c>
      <c r="B597" s="2" t="s">
        <v>3052</v>
      </c>
      <c r="C597" s="1">
        <v>0</v>
      </c>
      <c r="D597" s="2" t="s">
        <v>3053</v>
      </c>
      <c r="E597" s="2" t="s">
        <v>3054</v>
      </c>
      <c r="F597" s="2" t="s">
        <v>3055</v>
      </c>
      <c r="G597" s="2" t="s">
        <v>3056</v>
      </c>
      <c r="H597" s="2" t="s">
        <v>14</v>
      </c>
      <c r="J597" s="3" t="s">
        <v>3876</v>
      </c>
      <c r="K597" t="str">
        <f t="shared" si="70"/>
        <v>'T0003',</v>
      </c>
      <c r="L597" t="str">
        <f t="shared" si="71"/>
        <v>'บริษัท ทาเคเบะ (ไทยแลนด์) จำกัด (New)',</v>
      </c>
      <c r="M597" t="str">
        <f t="shared" si="72"/>
        <v>'0',</v>
      </c>
      <c r="N597" t="str">
        <f t="shared" si="73"/>
        <v>'นิคมอุตสาหกรรมอมตะนคร 700/742 หมู่1',</v>
      </c>
      <c r="O597" t="str">
        <f t="shared" si="74"/>
        <v>'ต.พานทอง อ.พานทอง จ.ชลบุรี 20160',</v>
      </c>
      <c r="P597" t="str">
        <f t="shared" si="75"/>
        <v>'038-447-050-62',</v>
      </c>
      <c r="Q597" t="str">
        <f t="shared" si="76"/>
        <v>'038-447-063',</v>
      </c>
      <c r="R597" t="str">
        <f t="shared" si="77"/>
        <v>'');</v>
      </c>
    </row>
    <row r="598" spans="1:18">
      <c r="A598" s="2" t="s">
        <v>3057</v>
      </c>
      <c r="B598" s="2" t="s">
        <v>3058</v>
      </c>
      <c r="C598" s="1">
        <v>0</v>
      </c>
      <c r="D598" s="2" t="s">
        <v>3059</v>
      </c>
      <c r="E598" s="2" t="s">
        <v>3060</v>
      </c>
      <c r="F598" s="2" t="s">
        <v>3061</v>
      </c>
      <c r="G598" s="2" t="s">
        <v>3062</v>
      </c>
      <c r="H598" s="2" t="s">
        <v>14</v>
      </c>
      <c r="J598" s="3" t="s">
        <v>3876</v>
      </c>
      <c r="K598" t="str">
        <f t="shared" si="70"/>
        <v>'T0004',</v>
      </c>
      <c r="L598" t="str">
        <f t="shared" si="71"/>
        <v>'บริษัท เทมโพเทค  จำกัด (Non Active)',</v>
      </c>
      <c r="M598" t="str">
        <f t="shared" si="72"/>
        <v>'0',</v>
      </c>
      <c r="N598" t="str">
        <f t="shared" si="73"/>
        <v>'15 ซ.อ่อนนุช 65 แยก 1 แขวงประเวศ',</v>
      </c>
      <c r="O598" t="str">
        <f t="shared" si="74"/>
        <v>'เขตประเวศ  กรุงเทพมหานคร 10250',</v>
      </c>
      <c r="P598" t="str">
        <f t="shared" si="75"/>
        <v>'02-743-8888',</v>
      </c>
      <c r="Q598" t="str">
        <f t="shared" si="76"/>
        <v>'02-743-8844',</v>
      </c>
      <c r="R598" t="str">
        <f t="shared" si="77"/>
        <v>'');</v>
      </c>
    </row>
    <row r="599" spans="1:18">
      <c r="A599" s="2" t="s">
        <v>3063</v>
      </c>
      <c r="B599" s="2" t="s">
        <v>3064</v>
      </c>
      <c r="C599" s="1">
        <v>0</v>
      </c>
      <c r="D599" s="2" t="s">
        <v>3065</v>
      </c>
      <c r="E599" s="2" t="s">
        <v>25</v>
      </c>
      <c r="F599" s="2" t="s">
        <v>14</v>
      </c>
      <c r="G599" s="2" t="s">
        <v>14</v>
      </c>
      <c r="H599" s="2" t="s">
        <v>14</v>
      </c>
      <c r="J599" s="3" t="s">
        <v>3876</v>
      </c>
      <c r="K599" t="str">
        <f t="shared" si="70"/>
        <v>'T0005',</v>
      </c>
      <c r="L599" t="str">
        <f t="shared" si="71"/>
        <v>'ห้างหุ้นส่วนจำกัด ไทย พรีซีชั่น (New)',</v>
      </c>
      <c r="M599" t="str">
        <f t="shared" si="72"/>
        <v>'0',</v>
      </c>
      <c r="N599" t="str">
        <f t="shared" si="73"/>
        <v>'26/239  หมู่ 18  ต.คลองหนึ่ง',</v>
      </c>
      <c r="O599" t="str">
        <f t="shared" si="74"/>
        <v>'อ.คลองหลวง  จ.ปทุมธานี 12120',</v>
      </c>
      <c r="P599" t="str">
        <f t="shared" si="75"/>
        <v>'',</v>
      </c>
      <c r="Q599" t="str">
        <f t="shared" si="76"/>
        <v>'',</v>
      </c>
      <c r="R599" t="str">
        <f t="shared" si="77"/>
        <v>'');</v>
      </c>
    </row>
    <row r="600" spans="1:18">
      <c r="A600" s="2" t="s">
        <v>3078</v>
      </c>
      <c r="B600" s="2" t="s">
        <v>3079</v>
      </c>
      <c r="C600" s="1">
        <v>0</v>
      </c>
      <c r="D600" s="2" t="s">
        <v>3080</v>
      </c>
      <c r="E600" s="2" t="s">
        <v>3081</v>
      </c>
      <c r="F600" s="2" t="s">
        <v>3082</v>
      </c>
      <c r="G600" s="2" t="s">
        <v>3083</v>
      </c>
      <c r="H600" s="2" t="s">
        <v>14</v>
      </c>
      <c r="J600" s="3" t="s">
        <v>3876</v>
      </c>
      <c r="K600" t="str">
        <f t="shared" si="70"/>
        <v>'T0008',</v>
      </c>
      <c r="L600" t="str">
        <f t="shared" si="71"/>
        <v>'บริษัท ทนันชัย แมชชีนทูลส์ จำกัด (New)',</v>
      </c>
      <c r="M600" t="str">
        <f t="shared" si="72"/>
        <v>'0',</v>
      </c>
      <c r="N600" t="str">
        <f t="shared" si="73"/>
        <v>'เลขที่ 54/1 หมู่5 ต.แคราย อ.กระทุ่มแบน',</v>
      </c>
      <c r="O600" t="str">
        <f t="shared" si="74"/>
        <v>'จ. สมุทรสาคร 74110',</v>
      </c>
      <c r="P600" t="str">
        <f t="shared" si="75"/>
        <v>'034-849-411',</v>
      </c>
      <c r="Q600" t="str">
        <f t="shared" si="76"/>
        <v>'034-476-193',</v>
      </c>
      <c r="R600" t="str">
        <f t="shared" si="77"/>
        <v>'');</v>
      </c>
    </row>
    <row r="601" spans="1:18">
      <c r="A601" s="2" t="s">
        <v>3084</v>
      </c>
      <c r="B601" s="2" t="s">
        <v>3085</v>
      </c>
      <c r="C601" s="1">
        <v>0</v>
      </c>
      <c r="D601" s="2" t="s">
        <v>3086</v>
      </c>
      <c r="E601" s="2" t="s">
        <v>213</v>
      </c>
      <c r="F601" s="2" t="s">
        <v>3087</v>
      </c>
      <c r="G601" s="2" t="s">
        <v>3088</v>
      </c>
      <c r="H601" s="2" t="s">
        <v>14</v>
      </c>
      <c r="J601" s="3" t="s">
        <v>3876</v>
      </c>
      <c r="K601" t="str">
        <f t="shared" si="70"/>
        <v>'T0009',</v>
      </c>
      <c r="L601" t="str">
        <f t="shared" si="71"/>
        <v>'บริษัท ไทคิน สแตนดาร์ด โมลด์เบส จำกัด (Non Active)',</v>
      </c>
      <c r="M601" t="str">
        <f t="shared" si="72"/>
        <v>'0',</v>
      </c>
      <c r="N601" t="str">
        <f t="shared" si="73"/>
        <v>'26/3,26/89 หมู่ 15 ซ. 45 ถ.กิ่งแก้ว ต.ราชาเทวะ',</v>
      </c>
      <c r="O601" t="str">
        <f t="shared" si="74"/>
        <v>'อ.บางพลี จ.สมุทรปราการ 10540',</v>
      </c>
      <c r="P601" t="str">
        <f t="shared" si="75"/>
        <v>'02-738-4980',</v>
      </c>
      <c r="Q601" t="str">
        <f t="shared" si="76"/>
        <v>'02-738-5031',</v>
      </c>
      <c r="R601" t="str">
        <f t="shared" si="77"/>
        <v>'');</v>
      </c>
    </row>
    <row r="602" spans="1:18">
      <c r="A602" s="2" t="s">
        <v>3089</v>
      </c>
      <c r="B602" s="2" t="s">
        <v>3090</v>
      </c>
      <c r="C602" s="1">
        <v>0</v>
      </c>
      <c r="D602" s="2" t="s">
        <v>3091</v>
      </c>
      <c r="E602" s="2" t="s">
        <v>3092</v>
      </c>
      <c r="F602" s="2" t="s">
        <v>3093</v>
      </c>
      <c r="G602" s="2" t="s">
        <v>3094</v>
      </c>
      <c r="H602" s="2" t="s">
        <v>14</v>
      </c>
      <c r="J602" s="3" t="s">
        <v>3876</v>
      </c>
      <c r="K602" t="str">
        <f t="shared" si="70"/>
        <v>'T0010',</v>
      </c>
      <c r="L602" t="str">
        <f t="shared" si="71"/>
        <v>'บริษัท ไทย โฮคูโตะ พรีซิชั่น จำกัด (New)',</v>
      </c>
      <c r="M602" t="str">
        <f t="shared" si="72"/>
        <v>'0',</v>
      </c>
      <c r="N602" t="str">
        <f t="shared" si="73"/>
        <v>'101/3 ม.20 เขตอุตสาหกรรมนวนคร คลองหนึ่ง',</v>
      </c>
      <c r="O602" t="str">
        <f t="shared" si="74"/>
        <v>' คลองหลวง จ.ปทุมธานี 12120',</v>
      </c>
      <c r="P602" t="str">
        <f t="shared" si="75"/>
        <v>'02-529-1078-9',</v>
      </c>
      <c r="Q602" t="str">
        <f t="shared" si="76"/>
        <v>'02-529-1080',</v>
      </c>
      <c r="R602" t="str">
        <f t="shared" si="77"/>
        <v>'');</v>
      </c>
    </row>
    <row r="603" spans="1:18">
      <c r="A603" s="2" t="s">
        <v>3102</v>
      </c>
      <c r="B603" s="2" t="s">
        <v>3103</v>
      </c>
      <c r="C603" s="1">
        <v>0</v>
      </c>
      <c r="D603" s="2" t="s">
        <v>3104</v>
      </c>
      <c r="E603" s="2" t="s">
        <v>3105</v>
      </c>
      <c r="F603" s="2" t="s">
        <v>3106</v>
      </c>
      <c r="G603" s="2" t="s">
        <v>3107</v>
      </c>
      <c r="H603" s="2" t="s">
        <v>14</v>
      </c>
      <c r="J603" s="3" t="s">
        <v>3876</v>
      </c>
      <c r="K603" t="str">
        <f t="shared" si="70"/>
        <v>'T0011A',</v>
      </c>
      <c r="L603" t="str">
        <f t="shared" si="71"/>
        <v>'บริษัท ทาคาฮาตะพริซิชั่น (ไทยแลนด์) จำกัด (Non Active)',</v>
      </c>
      <c r="M603" t="str">
        <f t="shared" si="72"/>
        <v>'0',</v>
      </c>
      <c r="N603" t="str">
        <f t="shared" si="73"/>
        <v>'999/2  ม.2  ต.ตาสิทธิ์',</v>
      </c>
      <c r="O603" t="str">
        <f t="shared" si="74"/>
        <v>'อ.ปลวกแดง  จ.ระยอง 21140',</v>
      </c>
      <c r="P603" t="str">
        <f t="shared" si="75"/>
        <v>'033-010-300',</v>
      </c>
      <c r="Q603" t="str">
        <f t="shared" si="76"/>
        <v>'033-010-313',</v>
      </c>
      <c r="R603" t="str">
        <f t="shared" si="77"/>
        <v>'');</v>
      </c>
    </row>
    <row r="604" spans="1:18">
      <c r="A604" s="2" t="s">
        <v>3108</v>
      </c>
      <c r="B604" s="2" t="s">
        <v>3109</v>
      </c>
      <c r="C604" s="1">
        <v>0</v>
      </c>
      <c r="D604" s="2" t="s">
        <v>3110</v>
      </c>
      <c r="E604" s="2" t="s">
        <v>3111</v>
      </c>
      <c r="F604" s="2" t="s">
        <v>3112</v>
      </c>
      <c r="G604" s="2" t="s">
        <v>3113</v>
      </c>
      <c r="H604" s="2" t="s">
        <v>14</v>
      </c>
      <c r="J604" s="3" t="s">
        <v>3876</v>
      </c>
      <c r="K604" t="str">
        <f t="shared" si="70"/>
        <v>'T0012',</v>
      </c>
      <c r="L604" t="str">
        <f t="shared" si="71"/>
        <v>'บริษัท เทพทอง ทูลลิ่ง (1589) จำกัด (Non Active)',</v>
      </c>
      <c r="M604" t="str">
        <f t="shared" si="72"/>
        <v>'0',</v>
      </c>
      <c r="N604" t="str">
        <f t="shared" si="73"/>
        <v>'39/88 ม.4 ต.บึงคำพร้อย',</v>
      </c>
      <c r="O604" t="str">
        <f t="shared" si="74"/>
        <v>'อ.ลำลูกกา  จ.ปทุมธานี  12150',</v>
      </c>
      <c r="P604" t="str">
        <f t="shared" si="75"/>
        <v>'02-577-0383',</v>
      </c>
      <c r="Q604" t="str">
        <f t="shared" si="76"/>
        <v>'02-577-4438',</v>
      </c>
      <c r="R604" t="str">
        <f t="shared" si="77"/>
        <v>'');</v>
      </c>
    </row>
    <row r="605" spans="1:18">
      <c r="A605" s="2" t="s">
        <v>3120</v>
      </c>
      <c r="B605" s="2" t="s">
        <v>3121</v>
      </c>
      <c r="C605" s="1">
        <v>0</v>
      </c>
      <c r="D605" s="2" t="s">
        <v>1944</v>
      </c>
      <c r="E605" s="2" t="s">
        <v>14</v>
      </c>
      <c r="F605" s="2" t="s">
        <v>3122</v>
      </c>
      <c r="G605" s="2" t="s">
        <v>3123</v>
      </c>
      <c r="H605" s="2" t="s">
        <v>14</v>
      </c>
      <c r="J605" s="3" t="s">
        <v>3876</v>
      </c>
      <c r="K605" t="str">
        <f t="shared" si="70"/>
        <v>'T0014',</v>
      </c>
      <c r="L605" t="str">
        <f t="shared" si="71"/>
        <v>'บริษัท ไทยพัฒนสิน (จิ้นเส็ง) จำกัด (New)',</v>
      </c>
      <c r="M605" t="str">
        <f t="shared" si="72"/>
        <v>'0',</v>
      </c>
      <c r="N605" t="str">
        <f t="shared" si="73"/>
        <v>'กรุงเทพ',</v>
      </c>
      <c r="O605" t="str">
        <f t="shared" si="74"/>
        <v>'',</v>
      </c>
      <c r="P605" t="str">
        <f t="shared" si="75"/>
        <v>'02-622-8686',</v>
      </c>
      <c r="Q605" t="str">
        <f t="shared" si="76"/>
        <v>'02-224-4158',</v>
      </c>
      <c r="R605" t="str">
        <f t="shared" si="77"/>
        <v>'');</v>
      </c>
    </row>
    <row r="606" spans="1:18">
      <c r="A606" s="2" t="s">
        <v>3124</v>
      </c>
      <c r="B606" s="2" t="s">
        <v>3125</v>
      </c>
      <c r="C606" s="1">
        <v>0</v>
      </c>
      <c r="D606" s="2" t="s">
        <v>3126</v>
      </c>
      <c r="E606" s="2" t="s">
        <v>3127</v>
      </c>
      <c r="F606" s="2" t="s">
        <v>3128</v>
      </c>
      <c r="G606" s="2" t="s">
        <v>3129</v>
      </c>
      <c r="H606" s="2" t="s">
        <v>14</v>
      </c>
      <c r="J606" s="3" t="s">
        <v>3876</v>
      </c>
      <c r="K606" t="str">
        <f t="shared" si="70"/>
        <v>'T0014A',</v>
      </c>
      <c r="L606" t="str">
        <f t="shared" si="71"/>
        <v>'บริษัท ไทยพัฒนสิน (จิ้นเส็ง2000) จำกัด (New)',</v>
      </c>
      <c r="M606" t="str">
        <f t="shared" si="72"/>
        <v>'0',</v>
      </c>
      <c r="N606" t="str">
        <f t="shared" si="73"/>
        <v>'19/29 ถ.สุขุมวิท ต.เนินพระ',</v>
      </c>
      <c r="O606" t="str">
        <f t="shared" si="74"/>
        <v>'อ.เมืองระยอง จ.ระยอง 21500',</v>
      </c>
      <c r="P606" t="str">
        <f t="shared" si="75"/>
        <v>'038-694-444',</v>
      </c>
      <c r="Q606" t="str">
        <f t="shared" si="76"/>
        <v>'038 694545',</v>
      </c>
      <c r="R606" t="str">
        <f t="shared" si="77"/>
        <v>'');</v>
      </c>
    </row>
    <row r="607" spans="1:18">
      <c r="A607" s="2" t="s">
        <v>3130</v>
      </c>
      <c r="B607" s="2" t="s">
        <v>3131</v>
      </c>
      <c r="C607" s="1">
        <v>0</v>
      </c>
      <c r="D607" s="2" t="s">
        <v>3132</v>
      </c>
      <c r="E607" s="2" t="s">
        <v>95</v>
      </c>
      <c r="F607" s="2" t="s">
        <v>3133</v>
      </c>
      <c r="G607" s="2" t="s">
        <v>3133</v>
      </c>
      <c r="H607" s="2" t="s">
        <v>14</v>
      </c>
      <c r="J607" s="3" t="s">
        <v>3876</v>
      </c>
      <c r="K607" t="str">
        <f t="shared" si="70"/>
        <v>'T0015',</v>
      </c>
      <c r="L607" t="str">
        <f t="shared" si="71"/>
        <v>'บริษัท ทรัคซ์ทรอน เมนูแฟคเจอริ่ง เซอร์วิส จำกัด (Non Active)',</v>
      </c>
      <c r="M607" t="str">
        <f t="shared" si="72"/>
        <v>'0',</v>
      </c>
      <c r="N607" t="str">
        <f t="shared" si="73"/>
        <v>'99/21  ม.3  ต.ดอนหัวฬ่อ',</v>
      </c>
      <c r="O607" t="str">
        <f t="shared" si="74"/>
        <v>'อ.เมือง จ.ชลบุรี 20000',</v>
      </c>
      <c r="P607" t="str">
        <f t="shared" si="75"/>
        <v>'038-759-478',</v>
      </c>
      <c r="Q607" t="str">
        <f t="shared" si="76"/>
        <v>'038-759-478',</v>
      </c>
      <c r="R607" t="str">
        <f t="shared" si="77"/>
        <v>'');</v>
      </c>
    </row>
    <row r="608" spans="1:18">
      <c r="A608" s="2" t="s">
        <v>3134</v>
      </c>
      <c r="B608" s="2" t="s">
        <v>3135</v>
      </c>
      <c r="C608" s="1">
        <v>0</v>
      </c>
      <c r="D608" s="2" t="s">
        <v>3136</v>
      </c>
      <c r="E608" s="2" t="s">
        <v>3137</v>
      </c>
      <c r="F608" s="2" t="s">
        <v>3138</v>
      </c>
      <c r="G608" s="2" t="s">
        <v>3139</v>
      </c>
      <c r="H608" s="2" t="s">
        <v>14</v>
      </c>
      <c r="J608" s="3" t="s">
        <v>3876</v>
      </c>
      <c r="K608" t="str">
        <f t="shared" si="70"/>
        <v>'T0016',</v>
      </c>
      <c r="L608" t="str">
        <f t="shared" si="71"/>
        <v>'บริษัท ไทย-อีซี่ อินดัสทรีส์ จำกัด (Non Active)',</v>
      </c>
      <c r="M608" t="str">
        <f t="shared" si="72"/>
        <v>'0',</v>
      </c>
      <c r="N608" t="str">
        <f t="shared" si="73"/>
        <v>'65/156-157 อาคารชำนาญเพ็ญชาติ ชั้น19 ถ.พระราม9',</v>
      </c>
      <c r="O608" t="str">
        <f t="shared" si="74"/>
        <v>'แขวงห้วยขวาง เขตห้วยขวาง กรุงเทพมหานคร 10320',</v>
      </c>
      <c r="P608" t="str">
        <f t="shared" si="75"/>
        <v>'02-643-9865-70',</v>
      </c>
      <c r="Q608" t="str">
        <f t="shared" si="76"/>
        <v>'02-643-1593',</v>
      </c>
      <c r="R608" t="str">
        <f t="shared" si="77"/>
        <v>'');</v>
      </c>
    </row>
    <row r="609" spans="1:18">
      <c r="A609" s="2" t="s">
        <v>3140</v>
      </c>
      <c r="B609" s="2" t="s">
        <v>3141</v>
      </c>
      <c r="C609" s="1">
        <v>0</v>
      </c>
      <c r="D609" s="2" t="s">
        <v>3142</v>
      </c>
      <c r="E609" s="2" t="s">
        <v>2935</v>
      </c>
      <c r="F609" s="2" t="s">
        <v>3143</v>
      </c>
      <c r="G609" s="2" t="s">
        <v>3144</v>
      </c>
      <c r="H609" s="2" t="s">
        <v>14</v>
      </c>
      <c r="J609" s="3" t="s">
        <v>3876</v>
      </c>
      <c r="K609" t="str">
        <f t="shared" si="70"/>
        <v>'T0017',</v>
      </c>
      <c r="L609" t="str">
        <f t="shared" si="71"/>
        <v>'บริษัท ทีพีไอ โพลีน จำกัด (มหาชน) (Non Active)',</v>
      </c>
      <c r="M609" t="str">
        <f t="shared" si="72"/>
        <v>'0',</v>
      </c>
      <c r="N609" t="str">
        <f t="shared" si="73"/>
        <v>'26/56 ถ.จันทน์ตัดใหม่ แขวงทุ่งมหาเมฆ',</v>
      </c>
      <c r="O609" t="str">
        <f t="shared" si="74"/>
        <v>'เขตสาทร กรุงเทพมหานคร 10120',</v>
      </c>
      <c r="P609" t="str">
        <f t="shared" si="75"/>
        <v>'02-285-5090',</v>
      </c>
      <c r="Q609" t="str">
        <f t="shared" si="76"/>
        <v>'02-213-1035',</v>
      </c>
      <c r="R609" t="str">
        <f t="shared" si="77"/>
        <v>'');</v>
      </c>
    </row>
    <row r="610" spans="1:18">
      <c r="A610" s="2" t="s">
        <v>3145</v>
      </c>
      <c r="B610" s="2" t="s">
        <v>3146</v>
      </c>
      <c r="C610" s="1">
        <v>0</v>
      </c>
      <c r="D610" s="2" t="s">
        <v>3147</v>
      </c>
      <c r="E610" s="2" t="s">
        <v>1273</v>
      </c>
      <c r="F610" s="2" t="s">
        <v>3148</v>
      </c>
      <c r="G610" s="2" t="s">
        <v>3149</v>
      </c>
      <c r="H610" s="2" t="s">
        <v>14</v>
      </c>
      <c r="J610" s="3" t="s">
        <v>3876</v>
      </c>
      <c r="K610" t="str">
        <f t="shared" si="70"/>
        <v>'T0018',</v>
      </c>
      <c r="L610" t="str">
        <f t="shared" si="71"/>
        <v>'บริษัท โตโย กลาส โมลด์ (ประเทศไทย) จำกัด (New)',</v>
      </c>
      <c r="M610" t="str">
        <f t="shared" si="72"/>
        <v>'0',</v>
      </c>
      <c r="N610" t="str">
        <f t="shared" si="73"/>
        <v>'500/50 ม.3 นิคมอุตสาหกรรมเหมราชอีสเทิร์นซีบอร์ด',</v>
      </c>
      <c r="O610" t="str">
        <f t="shared" si="74"/>
        <v>'ต.ตาสิทธิ์ อ.ปลวกแดง จ.ระยอง 21140',</v>
      </c>
      <c r="P610" t="str">
        <f t="shared" si="75"/>
        <v>'038-950-123',</v>
      </c>
      <c r="Q610" t="str">
        <f t="shared" si="76"/>
        <v>'038-950-121',</v>
      </c>
      <c r="R610" t="str">
        <f t="shared" si="77"/>
        <v>'');</v>
      </c>
    </row>
    <row r="611" spans="1:18">
      <c r="A611" s="2" t="s">
        <v>3150</v>
      </c>
      <c r="B611" s="2" t="s">
        <v>3151</v>
      </c>
      <c r="C611" s="1">
        <v>0</v>
      </c>
      <c r="D611" s="2" t="s">
        <v>3152</v>
      </c>
      <c r="E611" s="2" t="s">
        <v>3153</v>
      </c>
      <c r="F611" s="2" t="s">
        <v>3154</v>
      </c>
      <c r="G611" s="2" t="s">
        <v>3155</v>
      </c>
      <c r="H611" s="2" t="s">
        <v>14</v>
      </c>
      <c r="J611" s="3" t="s">
        <v>3876</v>
      </c>
      <c r="K611" t="str">
        <f t="shared" si="70"/>
        <v>'T0019',</v>
      </c>
      <c r="L611" t="str">
        <f t="shared" si="71"/>
        <v>'บริษัท ทรีแอร์โรว์ส พรีซิชั่น จำกัด (New)',</v>
      </c>
      <c r="M611" t="str">
        <f t="shared" si="72"/>
        <v>'0',</v>
      </c>
      <c r="N611" t="str">
        <f t="shared" si="73"/>
        <v>'9/160 ม.5 โครงการรังสิตพรอสเพอร์เอสเตท',</v>
      </c>
      <c r="O611" t="str">
        <f t="shared" si="74"/>
        <v>'ถ.พหลโยธิน ต.คลองหนึ่ง อ.คลองหลวง จ.ปทุมธานี 12120',</v>
      </c>
      <c r="P611" t="str">
        <f t="shared" si="75"/>
        <v>'02-516-5020',</v>
      </c>
      <c r="Q611" t="str">
        <f t="shared" si="76"/>
        <v>'02-516-1480',</v>
      </c>
      <c r="R611" t="str">
        <f t="shared" si="77"/>
        <v>'');</v>
      </c>
    </row>
    <row r="612" spans="1:18">
      <c r="A612" s="2" t="s">
        <v>3156</v>
      </c>
      <c r="B612" s="2" t="s">
        <v>3157</v>
      </c>
      <c r="C612" s="1">
        <v>0</v>
      </c>
      <c r="D612" s="2" t="s">
        <v>3158</v>
      </c>
      <c r="E612" s="2" t="s">
        <v>3159</v>
      </c>
      <c r="F612" s="2" t="s">
        <v>3160</v>
      </c>
      <c r="G612" s="2" t="s">
        <v>3161</v>
      </c>
      <c r="H612" s="2" t="s">
        <v>14</v>
      </c>
      <c r="J612" s="3" t="s">
        <v>3876</v>
      </c>
      <c r="K612" t="str">
        <f t="shared" si="70"/>
        <v>'T0020',</v>
      </c>
      <c r="L612" t="str">
        <f t="shared" si="71"/>
        <v>'Triangle Precision Industry (Thailand) Co.,Ltd (New)',</v>
      </c>
      <c r="M612" t="str">
        <f t="shared" si="72"/>
        <v>'0',</v>
      </c>
      <c r="N612" t="str">
        <f t="shared" si="73"/>
        <v>'75/48 Moo 11, Paholyothin Rd., Klong Nueng',</v>
      </c>
      <c r="O612" t="str">
        <f t="shared" si="74"/>
        <v>'Klong Luang, Patumthani 12120',</v>
      </c>
      <c r="P612" t="str">
        <f t="shared" si="75"/>
        <v>'02-529-5447-49',</v>
      </c>
      <c r="Q612" t="str">
        <f t="shared" si="76"/>
        <v>'02-529-5450',</v>
      </c>
      <c r="R612" t="str">
        <f t="shared" si="77"/>
        <v>'');</v>
      </c>
    </row>
    <row r="613" spans="1:18">
      <c r="A613" s="2" t="s">
        <v>3162</v>
      </c>
      <c r="B613" s="2" t="s">
        <v>3163</v>
      </c>
      <c r="C613" s="1">
        <v>0</v>
      </c>
      <c r="D613" s="2" t="s">
        <v>3164</v>
      </c>
      <c r="E613" s="2" t="s">
        <v>3165</v>
      </c>
      <c r="F613" s="2" t="s">
        <v>3166</v>
      </c>
      <c r="G613" s="2" t="s">
        <v>3167</v>
      </c>
      <c r="H613" s="2" t="s">
        <v>14</v>
      </c>
      <c r="J613" s="3" t="s">
        <v>3876</v>
      </c>
      <c r="K613" t="str">
        <f t="shared" si="70"/>
        <v>'T0021',</v>
      </c>
      <c r="L613" t="str">
        <f t="shared" si="71"/>
        <v>'ห้างหุ้นส่วนจำกัด ที.ดี.อีควิปเม้นท์ (1997) (Non Active)',</v>
      </c>
      <c r="M613" t="str">
        <f t="shared" si="72"/>
        <v>'0',</v>
      </c>
      <c r="N613" t="str">
        <f t="shared" si="73"/>
        <v>'136/17 ซ.แม้นศรี 1 ถ.บำรุงเมือง แขวงคลองมหานาค',</v>
      </c>
      <c r="O613" t="str">
        <f t="shared" si="74"/>
        <v>'เขตป้อมปราบศัตรูพ่าย กรุงเทพมหานคร 10100',</v>
      </c>
      <c r="P613" t="str">
        <f t="shared" si="75"/>
        <v>'02-225-7343',</v>
      </c>
      <c r="Q613" t="str">
        <f t="shared" si="76"/>
        <v>'02-224-6100',</v>
      </c>
      <c r="R613" t="str">
        <f t="shared" si="77"/>
        <v>'');</v>
      </c>
    </row>
    <row r="614" spans="1:18">
      <c r="A614" s="2" t="s">
        <v>3175</v>
      </c>
      <c r="B614" s="2" t="s">
        <v>3176</v>
      </c>
      <c r="C614" s="1">
        <v>0</v>
      </c>
      <c r="D614" s="2" t="s">
        <v>3177</v>
      </c>
      <c r="E614" s="2" t="s">
        <v>434</v>
      </c>
      <c r="F614" s="2" t="s">
        <v>3178</v>
      </c>
      <c r="G614" s="2" t="s">
        <v>3179</v>
      </c>
      <c r="H614" s="2" t="s">
        <v>14</v>
      </c>
      <c r="J614" s="3" t="s">
        <v>3876</v>
      </c>
      <c r="K614" t="str">
        <f t="shared" si="70"/>
        <v>'T0023',</v>
      </c>
      <c r="L614" t="str">
        <f t="shared" si="71"/>
        <v>'บริษัท ที ซีอาร์ ซัพพลาย แอนด์ เซอร์วิส จำกัด (New)',</v>
      </c>
      <c r="M614" t="str">
        <f t="shared" si="72"/>
        <v>'0',</v>
      </c>
      <c r="N614" t="str">
        <f t="shared" si="73"/>
        <v>'26/26 ม.18 ถ.พหลโยธิน กม.43',</v>
      </c>
      <c r="O614" t="str">
        <f t="shared" si="74"/>
        <v>'ต.คลองหนึ่ง อ.คลองหลวง จ.ปทุมธานี 12120',</v>
      </c>
      <c r="P614" t="str">
        <f t="shared" si="75"/>
        <v>'02-908-1918',</v>
      </c>
      <c r="Q614" t="str">
        <f t="shared" si="76"/>
        <v>'02-908-1919',</v>
      </c>
      <c r="R614" t="str">
        <f t="shared" si="77"/>
        <v>'');</v>
      </c>
    </row>
    <row r="615" spans="1:18">
      <c r="A615" s="2" t="s">
        <v>3187</v>
      </c>
      <c r="B615" s="2" t="s">
        <v>3188</v>
      </c>
      <c r="C615" s="1">
        <v>0</v>
      </c>
      <c r="D615" s="2" t="s">
        <v>3189</v>
      </c>
      <c r="E615" s="2" t="s">
        <v>3190</v>
      </c>
      <c r="F615" s="2" t="s">
        <v>3191</v>
      </c>
      <c r="G615" s="2" t="s">
        <v>3192</v>
      </c>
      <c r="H615" s="2" t="s">
        <v>14</v>
      </c>
      <c r="J615" s="3" t="s">
        <v>3876</v>
      </c>
      <c r="K615" t="str">
        <f t="shared" si="70"/>
        <v>'T0025',</v>
      </c>
      <c r="L615" t="str">
        <f t="shared" si="71"/>
        <v>'บริษัท ฐิติวุฒิ เอ็นจิเนียริ่ง แอนด์ เทรดดิ้ง จำกัด (New)',</v>
      </c>
      <c r="M615" t="str">
        <f t="shared" si="72"/>
        <v>'0',</v>
      </c>
      <c r="N615" t="str">
        <f t="shared" si="73"/>
        <v>'74/11 ม.8 ต.เชียงรากน้อย',</v>
      </c>
      <c r="O615" t="str">
        <f t="shared" si="74"/>
        <v>'อ.บางปะอิน จ.พระนครศรีอยุธยา 13180',</v>
      </c>
      <c r="P615" t="str">
        <f t="shared" si="75"/>
        <v>'035-354-076',</v>
      </c>
      <c r="Q615" t="str">
        <f t="shared" si="76"/>
        <v>'035-354-075',</v>
      </c>
      <c r="R615" t="str">
        <f t="shared" si="77"/>
        <v>'');</v>
      </c>
    </row>
    <row r="616" spans="1:18">
      <c r="A616" s="2" t="s">
        <v>3193</v>
      </c>
      <c r="B616" s="2" t="s">
        <v>3194</v>
      </c>
      <c r="C616" s="1">
        <v>0</v>
      </c>
      <c r="D616" s="2" t="s">
        <v>3195</v>
      </c>
      <c r="E616" s="2" t="s">
        <v>1976</v>
      </c>
      <c r="F616" s="2" t="s">
        <v>3196</v>
      </c>
      <c r="G616" s="2" t="s">
        <v>3197</v>
      </c>
      <c r="H616" s="2" t="s">
        <v>14</v>
      </c>
      <c r="J616" s="3" t="s">
        <v>3876</v>
      </c>
      <c r="K616" t="str">
        <f t="shared" si="70"/>
        <v>'T0026',</v>
      </c>
      <c r="L616" t="str">
        <f t="shared" si="71"/>
        <v>'บริษัท ไทยออยล์ ทูล แมชีนเนอรี่ เซอวิสเซส จำกัด (New)',</v>
      </c>
      <c r="M616" t="str">
        <f t="shared" si="72"/>
        <v>'0',</v>
      </c>
      <c r="N616" t="str">
        <f t="shared" si="73"/>
        <v>'36/34 ม.5 ถ.สาย 332 ต.พลูตาหลวง',</v>
      </c>
      <c r="O616" t="str">
        <f t="shared" si="74"/>
        <v>'อ.สัตหีบ จ.ชลบุรี 20180',</v>
      </c>
      <c r="P616" t="str">
        <f t="shared" si="75"/>
        <v>'038-181-757',</v>
      </c>
      <c r="Q616" t="str">
        <f t="shared" si="76"/>
        <v>'038-181-764',</v>
      </c>
      <c r="R616" t="str">
        <f t="shared" si="77"/>
        <v>'');</v>
      </c>
    </row>
    <row r="617" spans="1:18">
      <c r="A617" s="2" t="s">
        <v>3198</v>
      </c>
      <c r="B617" s="2" t="s">
        <v>3199</v>
      </c>
      <c r="C617" s="1">
        <v>0</v>
      </c>
      <c r="D617" s="2" t="s">
        <v>3200</v>
      </c>
      <c r="E617" s="2" t="s">
        <v>3201</v>
      </c>
      <c r="F617" s="2" t="s">
        <v>3202</v>
      </c>
      <c r="G617" s="2" t="s">
        <v>3203</v>
      </c>
      <c r="H617" s="2" t="s">
        <v>14</v>
      </c>
      <c r="J617" s="3" t="s">
        <v>3876</v>
      </c>
      <c r="K617" t="str">
        <f t="shared" si="70"/>
        <v>'T0027',</v>
      </c>
      <c r="L617" t="str">
        <f t="shared" si="71"/>
        <v>'บริษัท เทนคิง (ประเทศไทย) จำกัด (Non Active)',</v>
      </c>
      <c r="M617" t="str">
        <f t="shared" si="72"/>
        <v>'0',</v>
      </c>
      <c r="N617" t="str">
        <f t="shared" si="73"/>
        <v>'182 ม.3 ต.หนองบัวศาลา',</v>
      </c>
      <c r="O617" t="str">
        <f t="shared" si="74"/>
        <v>'อ.เมืองนครราชสีมา จ.นครราชสีมา 30000',</v>
      </c>
      <c r="P617" t="str">
        <f t="shared" si="75"/>
        <v>'044-212-598',</v>
      </c>
      <c r="Q617" t="str">
        <f t="shared" si="76"/>
        <v>'044-218-048',</v>
      </c>
      <c r="R617" t="str">
        <f t="shared" si="77"/>
        <v>'');</v>
      </c>
    </row>
    <row r="618" spans="1:18">
      <c r="A618" s="2" t="s">
        <v>3204</v>
      </c>
      <c r="B618" s="2" t="s">
        <v>3205</v>
      </c>
      <c r="C618" s="1">
        <v>0</v>
      </c>
      <c r="D618" s="2" t="s">
        <v>3206</v>
      </c>
      <c r="E618" s="2" t="s">
        <v>73</v>
      </c>
      <c r="F618" s="2" t="s">
        <v>3207</v>
      </c>
      <c r="G618" s="2" t="s">
        <v>3208</v>
      </c>
      <c r="H618" s="2" t="s">
        <v>14</v>
      </c>
      <c r="J618" s="3" t="s">
        <v>3876</v>
      </c>
      <c r="K618" t="str">
        <f t="shared" si="70"/>
        <v>'T0028',</v>
      </c>
      <c r="L618" t="str">
        <f t="shared" si="71"/>
        <v>'บริษัท ทาคาฟุเนะ (ไทยแลนด์) จำกัด (Non Active)',</v>
      </c>
      <c r="M618" t="str">
        <f t="shared" si="72"/>
        <v>'0',</v>
      </c>
      <c r="N618" t="str">
        <f t="shared" si="73"/>
        <v>'9/104-105 ม.5 ต.คลองหนึ่ง',</v>
      </c>
      <c r="O618" t="str">
        <f t="shared" si="74"/>
        <v>'อ.คลองหลวง จ.ปทุมธานี 12120',</v>
      </c>
      <c r="P618" t="str">
        <f t="shared" si="75"/>
        <v>'02-902-2658',</v>
      </c>
      <c r="Q618" t="str">
        <f t="shared" si="76"/>
        <v>'02-902-2660',</v>
      </c>
      <c r="R618" t="str">
        <f t="shared" si="77"/>
        <v>'');</v>
      </c>
    </row>
    <row r="619" spans="1:18">
      <c r="A619" s="2" t="s">
        <v>3209</v>
      </c>
      <c r="B619" s="2" t="s">
        <v>3210</v>
      </c>
      <c r="C619" s="1">
        <v>0</v>
      </c>
      <c r="D619" s="2" t="s">
        <v>14</v>
      </c>
      <c r="E619" s="2" t="s">
        <v>14</v>
      </c>
      <c r="F619" s="2" t="s">
        <v>3211</v>
      </c>
      <c r="G619" s="2" t="s">
        <v>14</v>
      </c>
      <c r="H619" s="2" t="s">
        <v>14</v>
      </c>
      <c r="J619" s="3" t="s">
        <v>3876</v>
      </c>
      <c r="K619" t="str">
        <f t="shared" si="70"/>
        <v>'T0029',</v>
      </c>
      <c r="L619" t="str">
        <f t="shared" si="71"/>
        <v>'T B W Machine Co.,Ltd. (New)',</v>
      </c>
      <c r="M619" t="str">
        <f t="shared" si="72"/>
        <v>'0',</v>
      </c>
      <c r="N619" t="str">
        <f t="shared" si="73"/>
        <v>'',</v>
      </c>
      <c r="O619" t="str">
        <f t="shared" si="74"/>
        <v>'',</v>
      </c>
      <c r="P619" t="str">
        <f t="shared" si="75"/>
        <v>'086-338-7135',</v>
      </c>
      <c r="Q619" t="str">
        <f t="shared" si="76"/>
        <v>'',</v>
      </c>
      <c r="R619" t="str">
        <f t="shared" si="77"/>
        <v>'');</v>
      </c>
    </row>
    <row r="620" spans="1:18">
      <c r="A620" s="2" t="s">
        <v>3218</v>
      </c>
      <c r="B620" s="2" t="s">
        <v>3219</v>
      </c>
      <c r="C620" s="1">
        <v>0</v>
      </c>
      <c r="D620" s="2" t="s">
        <v>3220</v>
      </c>
      <c r="E620" s="2" t="s">
        <v>234</v>
      </c>
      <c r="F620" s="2" t="s">
        <v>3221</v>
      </c>
      <c r="G620" s="2" t="s">
        <v>3222</v>
      </c>
      <c r="H620" s="2" t="s">
        <v>14</v>
      </c>
      <c r="J620" s="3" t="s">
        <v>3876</v>
      </c>
      <c r="K620" t="str">
        <f t="shared" si="70"/>
        <v>'T0031',</v>
      </c>
      <c r="L620" t="str">
        <f t="shared" si="71"/>
        <v>'บริษัท ทสุตะ (ประเทศไทย) จำกัด (Non Active)',</v>
      </c>
      <c r="M620" t="str">
        <f t="shared" si="72"/>
        <v>'0',</v>
      </c>
      <c r="N620" t="str">
        <f t="shared" si="73"/>
        <v>'150/57-8 ม.9 ต.หนองขาม',</v>
      </c>
      <c r="O620" t="str">
        <f t="shared" si="74"/>
        <v>'อ.ศรีราชา จ.ชลบุรี 20110',</v>
      </c>
      <c r="P620" t="str">
        <f t="shared" si="75"/>
        <v>'038-347-240-1',</v>
      </c>
      <c r="Q620" t="str">
        <f t="shared" si="76"/>
        <v>'038-347-242',</v>
      </c>
      <c r="R620" t="str">
        <f t="shared" si="77"/>
        <v>'');</v>
      </c>
    </row>
    <row r="621" spans="1:18">
      <c r="A621" s="2" t="s">
        <v>3223</v>
      </c>
      <c r="B621" s="2" t="s">
        <v>3224</v>
      </c>
      <c r="C621" s="1">
        <v>0</v>
      </c>
      <c r="D621" s="2" t="s">
        <v>3225</v>
      </c>
      <c r="E621" s="2" t="s">
        <v>1989</v>
      </c>
      <c r="F621" s="2" t="s">
        <v>3226</v>
      </c>
      <c r="G621" s="2" t="s">
        <v>3227</v>
      </c>
      <c r="H621" s="2" t="s">
        <v>14</v>
      </c>
      <c r="J621" s="3" t="s">
        <v>3876</v>
      </c>
      <c r="K621" t="str">
        <f t="shared" si="70"/>
        <v>'T0032',</v>
      </c>
      <c r="L621" t="str">
        <f t="shared" si="71"/>
        <v>'บริษัท เทคนิคกลการ แอนด์ พาร์ท จำกัด (Non Active)',</v>
      </c>
      <c r="M621" t="str">
        <f t="shared" si="72"/>
        <v>'0',</v>
      </c>
      <c r="N621" t="str">
        <f t="shared" si="73"/>
        <v>'283/226-7 ม.7 ถ.เจ้าปู่สมิงพราย ต.สำโรงกลาง',</v>
      </c>
      <c r="O621" t="str">
        <f t="shared" si="74"/>
        <v>'อ.พระประแดง จ.สมุทรปราการ 10130',</v>
      </c>
      <c r="P621" t="str">
        <f t="shared" si="75"/>
        <v>'02-394-1927',</v>
      </c>
      <c r="Q621" t="str">
        <f t="shared" si="76"/>
        <v>'02-756-8008',</v>
      </c>
      <c r="R621" t="str">
        <f t="shared" si="77"/>
        <v>'');</v>
      </c>
    </row>
    <row r="622" spans="1:18">
      <c r="A622" s="2" t="s">
        <v>3228</v>
      </c>
      <c r="B622" s="2" t="s">
        <v>3229</v>
      </c>
      <c r="C622" s="1">
        <v>0</v>
      </c>
      <c r="D622" s="2" t="s">
        <v>3230</v>
      </c>
      <c r="E622" s="2" t="s">
        <v>3231</v>
      </c>
      <c r="F622" s="2" t="s">
        <v>3232</v>
      </c>
      <c r="G622" s="2" t="s">
        <v>3233</v>
      </c>
      <c r="H622" s="2" t="s">
        <v>14</v>
      </c>
      <c r="J622" s="3" t="s">
        <v>3876</v>
      </c>
      <c r="K622" t="str">
        <f t="shared" si="70"/>
        <v>'T0033',</v>
      </c>
      <c r="L622" t="str">
        <f t="shared" si="71"/>
        <v>'บริษัท ไทยซัมมิท เชป คอร์ป จำกัด (NEW)',</v>
      </c>
      <c r="M622" t="str">
        <f t="shared" si="72"/>
        <v>'0',</v>
      </c>
      <c r="N622" t="str">
        <f t="shared" si="73"/>
        <v>'500/82 หมู่ที่ 3 ตำบลตาสิทธิ์',</v>
      </c>
      <c r="O622" t="str">
        <f t="shared" si="74"/>
        <v>'อำเภอปลวกแดง จังหวัดระยอง 21140',</v>
      </c>
      <c r="P622" t="str">
        <f t="shared" si="75"/>
        <v>'038-923900',</v>
      </c>
      <c r="Q622" t="str">
        <f t="shared" si="76"/>
        <v>'038-923944',</v>
      </c>
      <c r="R622" t="str">
        <f t="shared" si="77"/>
        <v>'');</v>
      </c>
    </row>
    <row r="623" spans="1:18">
      <c r="A623" s="2" t="s">
        <v>3234</v>
      </c>
      <c r="B623" s="2" t="s">
        <v>3235</v>
      </c>
      <c r="C623" s="1">
        <v>0</v>
      </c>
      <c r="D623" s="2" t="s">
        <v>3236</v>
      </c>
      <c r="E623" s="2" t="s">
        <v>3237</v>
      </c>
      <c r="F623" s="2" t="s">
        <v>3238</v>
      </c>
      <c r="G623" s="2" t="s">
        <v>14</v>
      </c>
      <c r="H623" s="2" t="s">
        <v>14</v>
      </c>
      <c r="J623" s="3" t="s">
        <v>3876</v>
      </c>
      <c r="K623" t="str">
        <f t="shared" si="70"/>
        <v>'T0034',</v>
      </c>
      <c r="L623" t="str">
        <f t="shared" si="71"/>
        <v>'บริษัท ไทยไฮดรอลิคเซอร์วิส จำกัด (New)',</v>
      </c>
      <c r="M623" t="str">
        <f t="shared" si="72"/>
        <v>'0',</v>
      </c>
      <c r="N623" t="str">
        <f t="shared" si="73"/>
        <v>'51/38 ม.2 ซ.อุตสาหะ ถ.รังสิต-นครนายก',</v>
      </c>
      <c r="O623" t="str">
        <f t="shared" si="74"/>
        <v>'ต.บึงยี่โถ อ.ธัญบุรี จ.ปทุมธานี 12130',</v>
      </c>
      <c r="P623" t="str">
        <f t="shared" si="75"/>
        <v>'02-533-1272-3',</v>
      </c>
      <c r="Q623" t="str">
        <f t="shared" si="76"/>
        <v>'',</v>
      </c>
      <c r="R623" t="str">
        <f t="shared" si="77"/>
        <v>'');</v>
      </c>
    </row>
    <row r="624" spans="1:18">
      <c r="A624" s="2" t="s">
        <v>3239</v>
      </c>
      <c r="B624" s="2" t="s">
        <v>3240</v>
      </c>
      <c r="C624" s="1">
        <v>0</v>
      </c>
      <c r="D624" s="2" t="s">
        <v>3241</v>
      </c>
      <c r="E624" s="2" t="s">
        <v>3242</v>
      </c>
      <c r="F624" s="2" t="s">
        <v>3243</v>
      </c>
      <c r="G624" s="2" t="s">
        <v>3244</v>
      </c>
      <c r="H624" s="2" t="s">
        <v>14</v>
      </c>
      <c r="J624" s="3" t="s">
        <v>3876</v>
      </c>
      <c r="K624" t="str">
        <f t="shared" si="70"/>
        <v>'T0035',</v>
      </c>
      <c r="L624" t="str">
        <f t="shared" si="71"/>
        <v>'บริษัท ไทยออโตแมช จำกัด (New)',</v>
      </c>
      <c r="M624" t="str">
        <f t="shared" si="72"/>
        <v>'0',</v>
      </c>
      <c r="N624" t="str">
        <f t="shared" si="73"/>
        <v>'65 ม.3 ต.บึงบอน',</v>
      </c>
      <c r="O624" t="str">
        <f t="shared" si="74"/>
        <v>'อ.หนองเสือ จ.ปทุมธานี 12170',</v>
      </c>
      <c r="P624" t="str">
        <f t="shared" si="75"/>
        <v>'02-905-4680-2',</v>
      </c>
      <c r="Q624" t="str">
        <f t="shared" si="76"/>
        <v>'02-905-5075',</v>
      </c>
      <c r="R624" t="str">
        <f t="shared" si="77"/>
        <v>'');</v>
      </c>
    </row>
    <row r="625" spans="1:18">
      <c r="A625" s="2" t="s">
        <v>3245</v>
      </c>
      <c r="B625" s="2" t="s">
        <v>3246</v>
      </c>
      <c r="C625" s="1">
        <v>0</v>
      </c>
      <c r="D625" s="2" t="s">
        <v>3247</v>
      </c>
      <c r="E625" s="2" t="s">
        <v>73</v>
      </c>
      <c r="F625" s="2" t="s">
        <v>3248</v>
      </c>
      <c r="G625" s="2" t="s">
        <v>14</v>
      </c>
      <c r="H625" s="2" t="s">
        <v>14</v>
      </c>
      <c r="J625" s="3" t="s">
        <v>3876</v>
      </c>
      <c r="K625" t="str">
        <f t="shared" si="70"/>
        <v>'T0036',</v>
      </c>
      <c r="L625" t="str">
        <f t="shared" si="71"/>
        <v>'TTC Technomart (Thailand) Co.,ltd. (New)',</v>
      </c>
      <c r="M625" t="str">
        <f t="shared" si="72"/>
        <v>'0',</v>
      </c>
      <c r="N625" t="str">
        <f t="shared" si="73"/>
        <v>'75/19 ม.11 ต.คลองหนึ่ง',</v>
      </c>
      <c r="O625" t="str">
        <f t="shared" si="74"/>
        <v>'อ.คลองหลวง จ.ปทุมธานี 12120',</v>
      </c>
      <c r="P625" t="str">
        <f t="shared" si="75"/>
        <v>'081-814-0447',</v>
      </c>
      <c r="Q625" t="str">
        <f t="shared" si="76"/>
        <v>'',</v>
      </c>
      <c r="R625" t="str">
        <f t="shared" si="77"/>
        <v>'');</v>
      </c>
    </row>
    <row r="626" spans="1:18">
      <c r="A626" s="2" t="s">
        <v>3249</v>
      </c>
      <c r="B626" s="2" t="s">
        <v>3250</v>
      </c>
      <c r="C626" s="1">
        <v>0</v>
      </c>
      <c r="D626" s="2" t="s">
        <v>2234</v>
      </c>
      <c r="E626" s="2" t="s">
        <v>14</v>
      </c>
      <c r="F626" s="2" t="s">
        <v>3251</v>
      </c>
      <c r="G626" s="2" t="s">
        <v>14</v>
      </c>
      <c r="H626" s="2" t="s">
        <v>14</v>
      </c>
      <c r="J626" s="3" t="s">
        <v>3876</v>
      </c>
      <c r="K626" t="str">
        <f t="shared" si="70"/>
        <v>'T0037',</v>
      </c>
      <c r="L626" t="str">
        <f t="shared" si="71"/>
        <v>'บริษัท ไทย ซูซูกิ มอเตอร์ จำกัด (New)',</v>
      </c>
      <c r="M626" t="str">
        <f t="shared" si="72"/>
        <v>'0',</v>
      </c>
      <c r="N626" t="str">
        <f t="shared" si="73"/>
        <v>'ปทุมธานี',</v>
      </c>
      <c r="O626" t="str">
        <f t="shared" si="74"/>
        <v>'',</v>
      </c>
      <c r="P626" t="str">
        <f t="shared" si="75"/>
        <v>'02-533-1160',</v>
      </c>
      <c r="Q626" t="str">
        <f t="shared" si="76"/>
        <v>'',</v>
      </c>
      <c r="R626" t="str">
        <f t="shared" si="77"/>
        <v>'');</v>
      </c>
    </row>
    <row r="627" spans="1:18">
      <c r="A627" s="2" t="s">
        <v>3252</v>
      </c>
      <c r="B627" s="2" t="s">
        <v>3253</v>
      </c>
      <c r="C627" s="1">
        <v>0</v>
      </c>
      <c r="D627" s="2" t="s">
        <v>3254</v>
      </c>
      <c r="E627" s="2" t="s">
        <v>3255</v>
      </c>
      <c r="F627" s="2" t="s">
        <v>3256</v>
      </c>
      <c r="G627" s="2" t="s">
        <v>3257</v>
      </c>
      <c r="H627" s="2" t="s">
        <v>14</v>
      </c>
      <c r="J627" s="3" t="s">
        <v>3876</v>
      </c>
      <c r="K627" t="str">
        <f t="shared" si="70"/>
        <v>'T0038',</v>
      </c>
      <c r="L627" t="str">
        <f t="shared" si="71"/>
        <v>'บริษัท ทุน เอ็นจิเนียริ่ง จำกัด (New)',</v>
      </c>
      <c r="M627" t="str">
        <f t="shared" si="72"/>
        <v>'0',</v>
      </c>
      <c r="N627" t="str">
        <f t="shared" si="73"/>
        <v>'259/83 ซอยพิบูลเวศน์ ถนนสุขุมวิท 71 แขวงพระโขนงเหนือ',</v>
      </c>
      <c r="O627" t="str">
        <f t="shared" si="74"/>
        <v>'เขตวัฒนา กรุงเทพมหานคร 10110',</v>
      </c>
      <c r="P627" t="str">
        <f t="shared" si="75"/>
        <v>'038-593-941-2',</v>
      </c>
      <c r="Q627" t="str">
        <f t="shared" si="76"/>
        <v>'038-593-943',</v>
      </c>
      <c r="R627" t="str">
        <f t="shared" si="77"/>
        <v>'');</v>
      </c>
    </row>
    <row r="628" spans="1:18">
      <c r="A628" s="2" t="s">
        <v>3265</v>
      </c>
      <c r="B628" s="2" t="s">
        <v>3266</v>
      </c>
      <c r="C628" s="1">
        <v>0</v>
      </c>
      <c r="D628" s="2" t="s">
        <v>3267</v>
      </c>
      <c r="E628" s="2" t="s">
        <v>3268</v>
      </c>
      <c r="F628" s="2" t="s">
        <v>3269</v>
      </c>
      <c r="G628" s="2" t="s">
        <v>3270</v>
      </c>
      <c r="H628" s="2" t="s">
        <v>14</v>
      </c>
      <c r="J628" s="3" t="s">
        <v>3876</v>
      </c>
      <c r="K628" t="str">
        <f t="shared" si="70"/>
        <v>'T0040',</v>
      </c>
      <c r="L628" t="str">
        <f t="shared" si="71"/>
        <v>'บริษัท ไทยเมวะ จำกัด (NEW)',</v>
      </c>
      <c r="M628" t="str">
        <f t="shared" si="72"/>
        <v>'0',</v>
      </c>
      <c r="N628" t="str">
        <f t="shared" si="73"/>
        <v>'211 หมู่ที่ 2 ตำบลหนองบอนแดง',</v>
      </c>
      <c r="O628" t="str">
        <f t="shared" si="74"/>
        <v>'อำเภอบ้านบึง จังหวัดชลบุรี 20170',</v>
      </c>
      <c r="P628" t="str">
        <f t="shared" si="75"/>
        <v>'038-192618',</v>
      </c>
      <c r="Q628" t="str">
        <f t="shared" si="76"/>
        <v>'038-192619',</v>
      </c>
      <c r="R628" t="str">
        <f t="shared" si="77"/>
        <v>'');</v>
      </c>
    </row>
    <row r="629" spans="1:18">
      <c r="A629" s="2" t="s">
        <v>3271</v>
      </c>
      <c r="B629" s="2" t="s">
        <v>3272</v>
      </c>
      <c r="C629" s="1">
        <v>0</v>
      </c>
      <c r="D629" s="2" t="s">
        <v>3273</v>
      </c>
      <c r="E629" s="2" t="s">
        <v>192</v>
      </c>
      <c r="F629" s="2" t="s">
        <v>3274</v>
      </c>
      <c r="G629" s="2" t="s">
        <v>14</v>
      </c>
      <c r="H629" s="2" t="s">
        <v>14</v>
      </c>
      <c r="J629" s="3" t="s">
        <v>3876</v>
      </c>
      <c r="K629" t="str">
        <f t="shared" si="70"/>
        <v>'T0041',</v>
      </c>
      <c r="L629" t="str">
        <f t="shared" si="71"/>
        <v>'บริษัท ทีเอ็มดี ทูลส์ จำกัด (New)',</v>
      </c>
      <c r="M629" t="str">
        <f t="shared" si="72"/>
        <v>'0',</v>
      </c>
      <c r="N629" t="str">
        <f t="shared" si="73"/>
        <v>'289 ม.3 ต.หนองเหียง',</v>
      </c>
      <c r="O629" t="str">
        <f t="shared" si="74"/>
        <v>'อ.พนัสนิคม จ.ชลบุรี 20140',</v>
      </c>
      <c r="P629" t="str">
        <f t="shared" si="75"/>
        <v>'089-8321694',</v>
      </c>
      <c r="Q629" t="str">
        <f t="shared" si="76"/>
        <v>'',</v>
      </c>
      <c r="R629" t="str">
        <f t="shared" si="77"/>
        <v>'');</v>
      </c>
    </row>
    <row r="630" spans="1:18">
      <c r="A630" s="2" t="s">
        <v>3280</v>
      </c>
      <c r="B630" s="2" t="s">
        <v>3281</v>
      </c>
      <c r="C630" s="1">
        <v>0</v>
      </c>
      <c r="D630" s="2" t="s">
        <v>3282</v>
      </c>
      <c r="E630" s="2" t="s">
        <v>3283</v>
      </c>
      <c r="F630" s="2" t="s">
        <v>3284</v>
      </c>
      <c r="G630" s="2" t="s">
        <v>14</v>
      </c>
      <c r="H630" s="2" t="s">
        <v>14</v>
      </c>
      <c r="J630" s="3" t="s">
        <v>3876</v>
      </c>
      <c r="K630" t="str">
        <f t="shared" si="70"/>
        <v>'T0043',</v>
      </c>
      <c r="L630" t="str">
        <f t="shared" si="71"/>
        <v>'บริษัท เดอะ เอ็ม ซัพพลาย เซอร์วิส จำกัด (New)',</v>
      </c>
      <c r="M630" t="str">
        <f t="shared" si="72"/>
        <v>'0',</v>
      </c>
      <c r="N630" t="str">
        <f t="shared" si="73"/>
        <v>'602/10 หมู่ที่ 6 ซอย 8 ถนนสุรนารายณ์ ตำบลจอหอ',</v>
      </c>
      <c r="O630" t="str">
        <f t="shared" si="74"/>
        <v>'อำเภอเมือง จังหวัดนครราชสีมา 30310',</v>
      </c>
      <c r="P630" t="str">
        <f t="shared" si="75"/>
        <v>'081-5933338',</v>
      </c>
      <c r="Q630" t="str">
        <f t="shared" si="76"/>
        <v>'',</v>
      </c>
      <c r="R630" t="str">
        <f t="shared" si="77"/>
        <v>'');</v>
      </c>
    </row>
    <row r="631" spans="1:18">
      <c r="A631" s="2" t="s">
        <v>3309</v>
      </c>
      <c r="B631" s="2" t="s">
        <v>3310</v>
      </c>
      <c r="C631" s="1">
        <v>0</v>
      </c>
      <c r="D631" s="2" t="s">
        <v>3311</v>
      </c>
      <c r="E631" s="2" t="s">
        <v>3312</v>
      </c>
      <c r="F631" s="2" t="s">
        <v>3313</v>
      </c>
      <c r="G631" s="2" t="s">
        <v>3314</v>
      </c>
      <c r="H631" s="2" t="s">
        <v>14</v>
      </c>
      <c r="J631" s="3" t="s">
        <v>3876</v>
      </c>
      <c r="K631" t="str">
        <f t="shared" si="70"/>
        <v>'T0048',</v>
      </c>
      <c r="L631" t="str">
        <f t="shared" si="71"/>
        <v>'บริษัท อุตสาหกรรมคอมเพรสเซอร์ไทย จำกัด (NEW)',</v>
      </c>
      <c r="M631" t="str">
        <f t="shared" si="72"/>
        <v>'0',</v>
      </c>
      <c r="N631" t="str">
        <f t="shared" si="73"/>
        <v>'33/3 หมู่ 1 ถนนสุวินทวงศ์ ตำบลศาลาแดง',</v>
      </c>
      <c r="O631" t="str">
        <f t="shared" si="74"/>
        <v>'อำเภอบางน้ำเปรียว จังหวัดฉะเชิงเทรา 24000',</v>
      </c>
      <c r="P631" t="str">
        <f t="shared" si="75"/>
        <v>'038-593062-3 # 317',</v>
      </c>
      <c r="Q631" t="str">
        <f t="shared" si="76"/>
        <v>'038-593066-7',</v>
      </c>
      <c r="R631" t="str">
        <f t="shared" si="77"/>
        <v>'');</v>
      </c>
    </row>
    <row r="632" spans="1:18">
      <c r="A632" s="2" t="s">
        <v>3315</v>
      </c>
      <c r="B632" s="2" t="s">
        <v>3316</v>
      </c>
      <c r="C632" s="1">
        <v>0</v>
      </c>
      <c r="D632" s="2" t="s">
        <v>3317</v>
      </c>
      <c r="E632" s="2" t="s">
        <v>3318</v>
      </c>
      <c r="F632" s="2" t="s">
        <v>3319</v>
      </c>
      <c r="G632" s="2" t="s">
        <v>3320</v>
      </c>
      <c r="H632" s="2" t="s">
        <v>14</v>
      </c>
      <c r="J632" s="3" t="s">
        <v>3876</v>
      </c>
      <c r="K632" t="str">
        <f t="shared" si="70"/>
        <v>'T0049',</v>
      </c>
      <c r="L632" t="str">
        <f t="shared" si="71"/>
        <v>'บริษัท แทค สยาม คอร์ป จำกัด (NEW)',</v>
      </c>
      <c r="M632" t="str">
        <f t="shared" si="72"/>
        <v>'0',</v>
      </c>
      <c r="N632" t="str">
        <f t="shared" si="73"/>
        <v>'170/1 หมู่ 17 ถนนเทพารักษ์ ตำบลบางเสาธง',</v>
      </c>
      <c r="O632" t="str">
        <f t="shared" si="74"/>
        <v>'อำเภอบางเสาธง จังหวัดสุมทรปราการ 10540',</v>
      </c>
      <c r="P632" t="str">
        <f t="shared" si="75"/>
        <v>'02-7053500#400',</v>
      </c>
      <c r="Q632" t="str">
        <f t="shared" si="76"/>
        <v>'02-3151022',</v>
      </c>
      <c r="R632" t="str">
        <f t="shared" si="77"/>
        <v>'');</v>
      </c>
    </row>
    <row r="633" spans="1:18">
      <c r="A633" s="2" t="s">
        <v>3321</v>
      </c>
      <c r="B633" s="2" t="s">
        <v>3322</v>
      </c>
      <c r="C633" s="1">
        <v>0</v>
      </c>
      <c r="D633" s="2" t="s">
        <v>3323</v>
      </c>
      <c r="E633" s="2" t="s">
        <v>375</v>
      </c>
      <c r="F633" s="2" t="s">
        <v>3324</v>
      </c>
      <c r="G633" s="2" t="s">
        <v>3325</v>
      </c>
      <c r="H633" s="2" t="s">
        <v>14</v>
      </c>
      <c r="J633" s="3" t="s">
        <v>3876</v>
      </c>
      <c r="K633" t="str">
        <f t="shared" si="70"/>
        <v>'T0050',</v>
      </c>
      <c r="L633" t="str">
        <f t="shared" si="71"/>
        <v>'บริษัท ไทย เอนดูแร็นซ์ จำกัด (NEW)',</v>
      </c>
      <c r="M633" t="str">
        <f t="shared" si="72"/>
        <v>'0',</v>
      </c>
      <c r="N633" t="str">
        <f t="shared" si="73"/>
        <v>'35/10,12 หมู่ 7 ถนนเชื่อมสัมพันธ์ แขวงโคกแฝด',</v>
      </c>
      <c r="O633" t="str">
        <f t="shared" si="74"/>
        <v>'เขตหนองจอก กรุงเทพมหานคร 10530',</v>
      </c>
      <c r="P633" t="str">
        <f t="shared" si="75"/>
        <v>'02-9881736',</v>
      </c>
      <c r="Q633" t="str">
        <f t="shared" si="76"/>
        <v>'02-9881778',</v>
      </c>
      <c r="R633" t="str">
        <f t="shared" si="77"/>
        <v>'');</v>
      </c>
    </row>
    <row r="634" spans="1:18">
      <c r="A634" s="2" t="s">
        <v>3332</v>
      </c>
      <c r="B634" s="2" t="s">
        <v>3333</v>
      </c>
      <c r="C634" s="1">
        <v>0</v>
      </c>
      <c r="D634" s="2" t="s">
        <v>3334</v>
      </c>
      <c r="E634" s="2" t="s">
        <v>3335</v>
      </c>
      <c r="F634" s="2" t="s">
        <v>3336</v>
      </c>
      <c r="G634" s="2" t="s">
        <v>3337</v>
      </c>
      <c r="H634" s="2" t="s">
        <v>14</v>
      </c>
      <c r="J634" s="3" t="s">
        <v>3876</v>
      </c>
      <c r="K634" t="str">
        <f t="shared" si="70"/>
        <v>'T0052',</v>
      </c>
      <c r="L634" t="str">
        <f t="shared" si="71"/>
        <v>'บริษัท ที.พี.เอ็ม. อินเตอร์ พาร์ท จำกัด  (NEW)',</v>
      </c>
      <c r="M634" t="str">
        <f t="shared" si="72"/>
        <v>'0',</v>
      </c>
      <c r="N634" t="str">
        <f t="shared" si="73"/>
        <v>'99/1 หมู่ 7 แขวงโคกแฝด',</v>
      </c>
      <c r="O634" t="str">
        <f t="shared" si="74"/>
        <v>'เขตหนองจอก กรุงเทพฯ 10530',</v>
      </c>
      <c r="P634" t="str">
        <f t="shared" si="75"/>
        <v>'02-9880020',</v>
      </c>
      <c r="Q634" t="str">
        <f t="shared" si="76"/>
        <v>'02-9880021',</v>
      </c>
      <c r="R634" t="str">
        <f t="shared" si="77"/>
        <v>'');</v>
      </c>
    </row>
    <row r="635" spans="1:18">
      <c r="A635" s="2" t="s">
        <v>3338</v>
      </c>
      <c r="B635" s="2" t="s">
        <v>3339</v>
      </c>
      <c r="C635" s="1">
        <v>0</v>
      </c>
      <c r="D635" s="2" t="s">
        <v>3340</v>
      </c>
      <c r="E635" s="2" t="s">
        <v>213</v>
      </c>
      <c r="F635" s="2" t="s">
        <v>3341</v>
      </c>
      <c r="G635" s="2" t="s">
        <v>14</v>
      </c>
      <c r="H635" s="2" t="s">
        <v>14</v>
      </c>
      <c r="J635" s="3" t="s">
        <v>3876</v>
      </c>
      <c r="K635" t="str">
        <f t="shared" si="70"/>
        <v>'T0053',</v>
      </c>
      <c r="L635" t="str">
        <f t="shared" si="71"/>
        <v>'บริษัท ไทยคูณ เทคโนโลยี จำกัด (NEW)',</v>
      </c>
      <c r="M635" t="str">
        <f t="shared" si="72"/>
        <v>'0',</v>
      </c>
      <c r="N635" t="str">
        <f t="shared" si="73"/>
        <v>'14/184 หมู่ 8 ต.บางโฉลง',</v>
      </c>
      <c r="O635" t="str">
        <f t="shared" si="74"/>
        <v>'อ.บางพลี จ.สมุทรปราการ 10540',</v>
      </c>
      <c r="P635" t="str">
        <f t="shared" si="75"/>
        <v>'038-372-240',</v>
      </c>
      <c r="Q635" t="str">
        <f t="shared" si="76"/>
        <v>'',</v>
      </c>
      <c r="R635" t="str">
        <f t="shared" si="77"/>
        <v>'');</v>
      </c>
    </row>
    <row r="636" spans="1:18">
      <c r="A636" s="2" t="s">
        <v>3342</v>
      </c>
      <c r="B636" s="2" t="s">
        <v>3343</v>
      </c>
      <c r="C636" s="1">
        <v>0</v>
      </c>
      <c r="D636" s="2" t="s">
        <v>3344</v>
      </c>
      <c r="E636" s="2" t="s">
        <v>290</v>
      </c>
      <c r="F636" s="2" t="s">
        <v>3345</v>
      </c>
      <c r="G636" s="2" t="s">
        <v>14</v>
      </c>
      <c r="H636" s="2" t="s">
        <v>14</v>
      </c>
      <c r="J636" s="3" t="s">
        <v>3876</v>
      </c>
      <c r="K636" t="str">
        <f t="shared" si="70"/>
        <v>'T0054',</v>
      </c>
      <c r="L636" t="str">
        <f t="shared" si="71"/>
        <v>'บริษัท ไตร บราเทอร์ จำกัด (Non Active )',</v>
      </c>
      <c r="M636" t="str">
        <f t="shared" si="72"/>
        <v>'0',</v>
      </c>
      <c r="N636" t="str">
        <f t="shared" si="73"/>
        <v>'4/3 หมู่ที่ 2 ต.สำนักบก',</v>
      </c>
      <c r="O636" t="str">
        <f t="shared" si="74"/>
        <v>'อ.เมืองชลบุรี จ.ชลบุรี 20000',</v>
      </c>
      <c r="P636" t="str">
        <f t="shared" si="75"/>
        <v>'038-047468',</v>
      </c>
      <c r="Q636" t="str">
        <f t="shared" si="76"/>
        <v>'',</v>
      </c>
      <c r="R636" t="str">
        <f t="shared" si="77"/>
        <v>'');</v>
      </c>
    </row>
    <row r="637" spans="1:18">
      <c r="A637" s="2" t="s">
        <v>3346</v>
      </c>
      <c r="B637" s="2" t="s">
        <v>3347</v>
      </c>
      <c r="C637" s="1">
        <v>0</v>
      </c>
      <c r="D637" s="2" t="s">
        <v>3348</v>
      </c>
      <c r="E637" s="2" t="s">
        <v>3349</v>
      </c>
      <c r="F637" s="2" t="s">
        <v>3350</v>
      </c>
      <c r="G637" s="2" t="s">
        <v>3351</v>
      </c>
      <c r="H637" s="2" t="s">
        <v>14</v>
      </c>
      <c r="J637" s="3" t="s">
        <v>3876</v>
      </c>
      <c r="K637" t="str">
        <f t="shared" si="70"/>
        <v>'T0055',</v>
      </c>
      <c r="L637" t="str">
        <f t="shared" si="71"/>
        <v>'บริษัท ตั้งไพศาล แฟบริเคชั่น แอนด์ ดีไซน์ จำกัด (NEW)',</v>
      </c>
      <c r="M637" t="str">
        <f t="shared" si="72"/>
        <v>'0',</v>
      </c>
      <c r="N637" t="str">
        <f t="shared" si="73"/>
        <v>'271/67 หมู่ที่ 1 ซอยศรีสกุล ถนนปู่เจ้าสมิงพราย ตำบลสำโรงใต้',</v>
      </c>
      <c r="O637" t="str">
        <f t="shared" si="74"/>
        <v>'อำเภอพระประแดง จังหวัดสมุทรปราการ 10130',</v>
      </c>
      <c r="P637" t="str">
        <f t="shared" si="75"/>
        <v>'02-752-4839',</v>
      </c>
      <c r="Q637" t="str">
        <f t="shared" si="76"/>
        <v>'02-750-6819',</v>
      </c>
      <c r="R637" t="str">
        <f t="shared" si="77"/>
        <v>'');</v>
      </c>
    </row>
    <row r="638" spans="1:18">
      <c r="A638" s="2" t="s">
        <v>3352</v>
      </c>
      <c r="B638" s="2" t="s">
        <v>3353</v>
      </c>
      <c r="C638" s="1">
        <v>0</v>
      </c>
      <c r="D638" s="2" t="s">
        <v>3354</v>
      </c>
      <c r="E638" s="2" t="s">
        <v>3355</v>
      </c>
      <c r="F638" s="2" t="s">
        <v>3356</v>
      </c>
      <c r="G638" s="2" t="s">
        <v>3357</v>
      </c>
      <c r="H638" s="2" t="s">
        <v>14</v>
      </c>
      <c r="J638" s="3" t="s">
        <v>3876</v>
      </c>
      <c r="K638" t="str">
        <f t="shared" si="70"/>
        <v>'T0056',</v>
      </c>
      <c r="L638" t="str">
        <f t="shared" si="71"/>
        <v>'บริษัท ไทย โคเค็น โคเงียว จำกัด (Non Active)',</v>
      </c>
      <c r="M638" t="str">
        <f t="shared" si="72"/>
        <v>'0',</v>
      </c>
      <c r="N638" t="str">
        <f t="shared" si="73"/>
        <v>'4 ซอยปานทิพย์ 2 แขวงวงศ์สว่าง',</v>
      </c>
      <c r="O638" t="str">
        <f t="shared" si="74"/>
        <v>'เขตบางชื่อ กรุงเทพมหานคร 10800',</v>
      </c>
      <c r="P638" t="str">
        <f t="shared" si="75"/>
        <v>'02-913-2291#103',</v>
      </c>
      <c r="Q638" t="str">
        <f t="shared" si="76"/>
        <v>'02-585-8760',</v>
      </c>
      <c r="R638" t="str">
        <f t="shared" si="77"/>
        <v>'');</v>
      </c>
    </row>
    <row r="639" spans="1:18">
      <c r="A639" s="2" t="s">
        <v>3358</v>
      </c>
      <c r="B639" s="2" t="s">
        <v>3359</v>
      </c>
      <c r="C639" s="1">
        <v>0</v>
      </c>
      <c r="D639" s="2" t="s">
        <v>3360</v>
      </c>
      <c r="E639" s="2" t="s">
        <v>213</v>
      </c>
      <c r="F639" s="2" t="s">
        <v>3361</v>
      </c>
      <c r="G639" s="2" t="s">
        <v>3362</v>
      </c>
      <c r="H639" s="2" t="s">
        <v>14</v>
      </c>
      <c r="J639" s="3" t="s">
        <v>3876</v>
      </c>
      <c r="K639" t="str">
        <f t="shared" si="70"/>
        <v>'T0057',</v>
      </c>
      <c r="L639" t="str">
        <f t="shared" si="71"/>
        <v>'บริษัท ไทย มัทซูอูระ จำกัด (Non Active)',</v>
      </c>
      <c r="M639" t="str">
        <f t="shared" si="72"/>
        <v>'0',</v>
      </c>
      <c r="N639" t="str">
        <f t="shared" si="73"/>
        <v>'41/17 หมู่ 6 ซ.พูลเจริญ ถ.บางนา-ตราด กม.16.5 ต.บางโฉลง',</v>
      </c>
      <c r="O639" t="str">
        <f t="shared" si="74"/>
        <v>'อ.บางพลี จ.สมุทรปราการ 10540',</v>
      </c>
      <c r="P639" t="str">
        <f t="shared" si="75"/>
        <v>'02-349-6612-3',</v>
      </c>
      <c r="Q639" t="str">
        <f t="shared" si="76"/>
        <v>'02-349-6614',</v>
      </c>
      <c r="R639" t="str">
        <f t="shared" si="77"/>
        <v>'');</v>
      </c>
    </row>
    <row r="640" spans="1:18">
      <c r="A640" s="2" t="s">
        <v>3363</v>
      </c>
      <c r="B640" s="2" t="s">
        <v>3364</v>
      </c>
      <c r="C640" s="1">
        <v>0</v>
      </c>
      <c r="D640" s="2" t="s">
        <v>3365</v>
      </c>
      <c r="E640" s="2" t="s">
        <v>3366</v>
      </c>
      <c r="F640" s="2" t="s">
        <v>3367</v>
      </c>
      <c r="G640" s="2" t="s">
        <v>14</v>
      </c>
      <c r="H640" s="2" t="s">
        <v>14</v>
      </c>
      <c r="J640" s="3" t="s">
        <v>3876</v>
      </c>
      <c r="K640" t="str">
        <f t="shared" si="70"/>
        <v>'T0058',</v>
      </c>
      <c r="L640" t="str">
        <f t="shared" si="71"/>
        <v>'ห้างหุ้นส่วนจำกัด ทีแอนด์เอ็น พาร์ท เทคโน (Non Active)',</v>
      </c>
      <c r="M640" t="str">
        <f t="shared" si="72"/>
        <v>'0',</v>
      </c>
      <c r="N640" t="str">
        <f t="shared" si="73"/>
        <v>'1562/149 ถนนประชาราษฎร์ 1 แขวงวงศ์สว่าง',</v>
      </c>
      <c r="O640" t="str">
        <f t="shared" si="74"/>
        <v>'เขตบางชื่อ กรุงเทพ 10800',</v>
      </c>
      <c r="P640" t="str">
        <f t="shared" si="75"/>
        <v>'087-333-9330',</v>
      </c>
      <c r="Q640" t="str">
        <f t="shared" si="76"/>
        <v>'',</v>
      </c>
      <c r="R640" t="str">
        <f t="shared" si="77"/>
        <v>'');</v>
      </c>
    </row>
    <row r="641" spans="1:18">
      <c r="A641" s="2" t="s">
        <v>3380</v>
      </c>
      <c r="B641" s="2" t="s">
        <v>3381</v>
      </c>
      <c r="C641" s="1">
        <v>0</v>
      </c>
      <c r="D641" s="2" t="s">
        <v>3382</v>
      </c>
      <c r="E641" s="2" t="s">
        <v>3383</v>
      </c>
      <c r="F641" s="2" t="s">
        <v>3384</v>
      </c>
      <c r="G641" s="2" t="s">
        <v>14</v>
      </c>
      <c r="H641" s="2" t="s">
        <v>14</v>
      </c>
      <c r="J641" s="3" t="s">
        <v>3876</v>
      </c>
      <c r="K641" t="str">
        <f t="shared" si="70"/>
        <v>'T0061',</v>
      </c>
      <c r="L641" t="str">
        <f t="shared" si="71"/>
        <v>'บริษัท ธงชัยเอ็นจิเนียริ่ง แอนด์ เวอร์ค จำกัด (NEW)',</v>
      </c>
      <c r="M641" t="str">
        <f t="shared" si="72"/>
        <v>'0',</v>
      </c>
      <c r="N641" t="str">
        <f t="shared" si="73"/>
        <v>'37 หมู่ 6 ต.หนองสรวง',</v>
      </c>
      <c r="O641" t="str">
        <f t="shared" si="74"/>
        <v>'อ.วิหารแดง จ.สระบุรี 18150',</v>
      </c>
      <c r="P641" t="str">
        <f t="shared" si="75"/>
        <v>'081-8059611',</v>
      </c>
      <c r="Q641" t="str">
        <f t="shared" si="76"/>
        <v>'',</v>
      </c>
      <c r="R641" t="str">
        <f t="shared" si="77"/>
        <v>'');</v>
      </c>
    </row>
    <row r="642" spans="1:18">
      <c r="A642" s="2" t="s">
        <v>3396</v>
      </c>
      <c r="B642" s="2" t="s">
        <v>3397</v>
      </c>
      <c r="C642" s="1">
        <v>0</v>
      </c>
      <c r="D642" s="2" t="s">
        <v>3398</v>
      </c>
      <c r="E642" s="2" t="s">
        <v>3399</v>
      </c>
      <c r="F642" s="2" t="s">
        <v>3400</v>
      </c>
      <c r="G642" s="2" t="s">
        <v>3401</v>
      </c>
      <c r="H642" s="2" t="s">
        <v>14</v>
      </c>
      <c r="J642" s="3" t="s">
        <v>3876</v>
      </c>
      <c r="K642" t="str">
        <f t="shared" si="70"/>
        <v>'T0064',</v>
      </c>
      <c r="L642" t="str">
        <f t="shared" si="71"/>
        <v>'บริษัท ธนาภิวัฒน์ เอ็นจิเนียริ่ง แอนด์ ซัพพลาย จำกัด (NEW)',</v>
      </c>
      <c r="M642" t="str">
        <f t="shared" si="72"/>
        <v>'0',</v>
      </c>
      <c r="N642" t="str">
        <f t="shared" si="73"/>
        <v>'99/23 หมู่บ้านรอยัลนครินทร์วิลล่า ซ.สุภาพงษ์ 1 ถ.ศรีนครินทร์',</v>
      </c>
      <c r="O642" t="str">
        <f t="shared" si="74"/>
        <v>'แขวงหนองบอน เขตประเวศ กรุงเทพ 10250',</v>
      </c>
      <c r="P642" t="str">
        <f t="shared" si="75"/>
        <v>'02-136-6831-2',</v>
      </c>
      <c r="Q642" t="str">
        <f t="shared" si="76"/>
        <v>'02-136-6832',</v>
      </c>
      <c r="R642" t="str">
        <f t="shared" si="77"/>
        <v>'');</v>
      </c>
    </row>
    <row r="643" spans="1:18">
      <c r="A643" s="2" t="s">
        <v>3402</v>
      </c>
      <c r="B643" s="2" t="s">
        <v>3403</v>
      </c>
      <c r="C643" s="1">
        <v>0</v>
      </c>
      <c r="D643" s="2" t="s">
        <v>3404</v>
      </c>
      <c r="E643" s="2" t="s">
        <v>729</v>
      </c>
      <c r="F643" s="2" t="s">
        <v>3405</v>
      </c>
      <c r="G643" s="2" t="s">
        <v>3406</v>
      </c>
      <c r="H643" s="2" t="s">
        <v>14</v>
      </c>
      <c r="J643" s="3" t="s">
        <v>3876</v>
      </c>
      <c r="K643" t="str">
        <f t="shared" ref="K643:K706" si="78">"'"&amp;A643&amp;"',"</f>
        <v>'T0065',</v>
      </c>
      <c r="L643" t="str">
        <f t="shared" ref="L643:L706" si="79">"'"&amp;B643&amp;"',"</f>
        <v>'บริษัท ไทย ซี.เอฟ เซนเตอร์ จำกัด (NEW)',</v>
      </c>
      <c r="M643" t="str">
        <f t="shared" ref="M643:M706" si="80">"'"&amp;C643&amp;"',"</f>
        <v>'0',</v>
      </c>
      <c r="N643" t="str">
        <f t="shared" ref="N643:N706" si="81">"'"&amp;D643&amp;"',"</f>
        <v>'121/54-55 หมู่ที่ 11 ตำบลบางปลา',</v>
      </c>
      <c r="O643" t="str">
        <f t="shared" ref="O643:O706" si="82">"'"&amp;E643&amp;"',"</f>
        <v>'อำเภอบางพลี จังหวัดสมุทรปราการ 10540',</v>
      </c>
      <c r="P643" t="str">
        <f t="shared" ref="P643:P706" si="83">"'"&amp;F643&amp;"',"</f>
        <v>'02-730-8504-5',</v>
      </c>
      <c r="Q643" t="str">
        <f t="shared" ref="Q643:Q706" si="84">"'"&amp;G643&amp;"',"</f>
        <v>'02-730-8506',</v>
      </c>
      <c r="R643" t="str">
        <f t="shared" ref="R643:R706" si="85">"'"&amp;H643&amp;"');"</f>
        <v>'');</v>
      </c>
    </row>
    <row r="644" spans="1:18">
      <c r="A644" s="2" t="s">
        <v>3407</v>
      </c>
      <c r="B644" s="2" t="s">
        <v>3408</v>
      </c>
      <c r="C644" s="1">
        <v>0</v>
      </c>
      <c r="D644" s="2" t="s">
        <v>3409</v>
      </c>
      <c r="E644" s="2" t="s">
        <v>3242</v>
      </c>
      <c r="F644" s="2" t="s">
        <v>3410</v>
      </c>
      <c r="G644" s="2" t="s">
        <v>3411</v>
      </c>
      <c r="H644" s="2" t="s">
        <v>14</v>
      </c>
      <c r="J644" s="3" t="s">
        <v>3876</v>
      </c>
      <c r="K644" t="str">
        <f t="shared" si="78"/>
        <v>'T0066',</v>
      </c>
      <c r="L644" t="str">
        <f t="shared" si="79"/>
        <v>'บริษัท ธนัทกิจไพศาล จำกัด (Non Active)',</v>
      </c>
      <c r="M644" t="str">
        <f t="shared" si="80"/>
        <v>'0',</v>
      </c>
      <c r="N644" t="str">
        <f t="shared" si="81"/>
        <v>'19 หมู่ที่ 4 ถ.คลอง 10 ต.บึงกาสาม',</v>
      </c>
      <c r="O644" t="str">
        <f t="shared" si="82"/>
        <v>'อ.หนองเสือ จ.ปทุมธานี 12170',</v>
      </c>
      <c r="P644" t="str">
        <f t="shared" si="83"/>
        <v>'02-549-1190-1',</v>
      </c>
      <c r="Q644" t="str">
        <f t="shared" si="84"/>
        <v>'02-905-9440',</v>
      </c>
      <c r="R644" t="str">
        <f t="shared" si="85"/>
        <v>'');</v>
      </c>
    </row>
    <row r="645" spans="1:18">
      <c r="A645" s="2" t="s">
        <v>3412</v>
      </c>
      <c r="B645" s="2" t="s">
        <v>3413</v>
      </c>
      <c r="C645" s="1">
        <v>0</v>
      </c>
      <c r="D645" s="2" t="s">
        <v>3414</v>
      </c>
      <c r="E645" s="2" t="s">
        <v>729</v>
      </c>
      <c r="F645" s="2" t="s">
        <v>3415</v>
      </c>
      <c r="G645" s="2" t="s">
        <v>3416</v>
      </c>
      <c r="H645" s="2" t="s">
        <v>14</v>
      </c>
      <c r="J645" s="3" t="s">
        <v>3876</v>
      </c>
      <c r="K645" t="str">
        <f t="shared" si="78"/>
        <v>'T0067',</v>
      </c>
      <c r="L645" t="str">
        <f t="shared" si="79"/>
        <v>'บริษัท ไท้เพ้งวาล์ว แมนูแฟคเจอริ่ง จำกัด (NEW)',</v>
      </c>
      <c r="M645" t="str">
        <f t="shared" si="80"/>
        <v>'0',</v>
      </c>
      <c r="N645" t="str">
        <f t="shared" si="81"/>
        <v>'46/4,46/5,46/12 หมู่ 12  ถนนบางพลี-กิ่งแก้ว ตำบลบางพลีใหญ่',</v>
      </c>
      <c r="O645" t="str">
        <f t="shared" si="82"/>
        <v>'อำเภอบางพลี จังหวัดสมุทรปราการ 10540',</v>
      </c>
      <c r="P645" t="str">
        <f t="shared" si="83"/>
        <v>'02-337-3638',</v>
      </c>
      <c r="Q645" t="str">
        <f t="shared" si="84"/>
        <v>'02-337-3639',</v>
      </c>
      <c r="R645" t="str">
        <f t="shared" si="85"/>
        <v>'');</v>
      </c>
    </row>
    <row r="646" spans="1:18">
      <c r="A646" s="2" t="s">
        <v>3417</v>
      </c>
      <c r="B646" s="2" t="s">
        <v>3418</v>
      </c>
      <c r="C646" s="1">
        <v>0</v>
      </c>
      <c r="D646" s="2" t="s">
        <v>3419</v>
      </c>
      <c r="E646" s="2" t="s">
        <v>3420</v>
      </c>
      <c r="F646" s="2" t="s">
        <v>3421</v>
      </c>
      <c r="G646" s="2" t="s">
        <v>3422</v>
      </c>
      <c r="H646" s="2" t="s">
        <v>14</v>
      </c>
      <c r="J646" s="3" t="s">
        <v>3876</v>
      </c>
      <c r="K646" t="str">
        <f t="shared" si="78"/>
        <v>'T0068',</v>
      </c>
      <c r="L646" t="str">
        <f t="shared" si="79"/>
        <v>'บริษัท ทีไอบี ออลล์ จำกัด (NEW)',</v>
      </c>
      <c r="M646" t="str">
        <f t="shared" si="80"/>
        <v>'0',</v>
      </c>
      <c r="N646" t="str">
        <f t="shared" si="81"/>
        <v>'75/2-3 โชคชัย 4 ซอย 54 ถนนโชคชัย 4 แขวงลาดพร้าว',</v>
      </c>
      <c r="O646" t="str">
        <f t="shared" si="82"/>
        <v>'เขตลาดพร้าว กรุงเทพ 10230',</v>
      </c>
      <c r="P646" t="str">
        <f t="shared" si="83"/>
        <v>'02-102-0892',</v>
      </c>
      <c r="Q646" t="str">
        <f t="shared" si="84"/>
        <v>'02-102-0893',</v>
      </c>
      <c r="R646" t="str">
        <f t="shared" si="85"/>
        <v>'');</v>
      </c>
    </row>
    <row r="647" spans="1:18">
      <c r="A647" s="2" t="s">
        <v>3423</v>
      </c>
      <c r="B647" s="2" t="s">
        <v>3424</v>
      </c>
      <c r="C647" s="1">
        <v>0</v>
      </c>
      <c r="D647" s="2" t="s">
        <v>3425</v>
      </c>
      <c r="E647" s="2" t="s">
        <v>3426</v>
      </c>
      <c r="F647" s="2" t="s">
        <v>3427</v>
      </c>
      <c r="G647" s="2" t="s">
        <v>3428</v>
      </c>
      <c r="H647" s="2" t="s">
        <v>14</v>
      </c>
      <c r="J647" s="3" t="s">
        <v>3876</v>
      </c>
      <c r="K647" t="str">
        <f t="shared" si="78"/>
        <v>'T0069',</v>
      </c>
      <c r="L647" t="str">
        <f t="shared" si="79"/>
        <v>'บริษัท ทีพีเอ็น เฟล็กซ์แพค จำกัด (Non Active)',</v>
      </c>
      <c r="M647" t="str">
        <f t="shared" si="80"/>
        <v>'0',</v>
      </c>
      <c r="N647" t="str">
        <f t="shared" si="81"/>
        <v>'124 นิคมอุตสาหกรรมเวลโกรว์ หมู่ 9 ถ.บางนา-ตราด กม.36',</v>
      </c>
      <c r="O647" t="str">
        <f t="shared" si="82"/>
        <v>'ต.บางวัว อ.บางปะกง จ.ฉะเชิงเทรา 24130',</v>
      </c>
      <c r="P647" t="str">
        <f t="shared" si="83"/>
        <v>'0-3857-1488',</v>
      </c>
      <c r="Q647" t="str">
        <f t="shared" si="84"/>
        <v>'0-3857-1499',</v>
      </c>
      <c r="R647" t="str">
        <f t="shared" si="85"/>
        <v>'');</v>
      </c>
    </row>
    <row r="648" spans="1:18">
      <c r="A648" s="2" t="s">
        <v>3435</v>
      </c>
      <c r="B648" s="2" t="s">
        <v>3436</v>
      </c>
      <c r="C648" s="1">
        <v>0</v>
      </c>
      <c r="D648" s="2" t="s">
        <v>3437</v>
      </c>
      <c r="E648" s="2" t="s">
        <v>729</v>
      </c>
      <c r="F648" s="2" t="s">
        <v>3438</v>
      </c>
      <c r="G648" s="2" t="s">
        <v>3439</v>
      </c>
      <c r="H648" s="2" t="s">
        <v>14</v>
      </c>
      <c r="J648" s="3" t="s">
        <v>3876</v>
      </c>
      <c r="K648" t="str">
        <f t="shared" si="78"/>
        <v>'T0071',</v>
      </c>
      <c r="L648" t="str">
        <f t="shared" si="79"/>
        <v>'บริษัท ที.เอส.พี.พรอสเปอร์ เอ็นจิเนียริ่ง จำกัด (NEW)',</v>
      </c>
      <c r="M648" t="str">
        <f t="shared" si="80"/>
        <v>'0',</v>
      </c>
      <c r="N648" t="str">
        <f t="shared" si="81"/>
        <v>'80/77-79 หมู่ 20 ถนนเทพารักษ์ ตำบลบางพลีใหญ่',</v>
      </c>
      <c r="O648" t="str">
        <f t="shared" si="82"/>
        <v>'อำเภอบางพลี จังหวัดสมุทรปราการ 10540',</v>
      </c>
      <c r="P648" t="str">
        <f t="shared" si="83"/>
        <v>'02-312-3551',</v>
      </c>
      <c r="Q648" t="str">
        <f t="shared" si="84"/>
        <v>'02-312-3551 # 23',</v>
      </c>
      <c r="R648" t="str">
        <f t="shared" si="85"/>
        <v>'');</v>
      </c>
    </row>
    <row r="649" spans="1:18">
      <c r="A649" s="2" t="s">
        <v>3440</v>
      </c>
      <c r="B649" s="2" t="s">
        <v>3441</v>
      </c>
      <c r="C649" s="1">
        <v>0</v>
      </c>
      <c r="D649" s="2" t="s">
        <v>3442</v>
      </c>
      <c r="E649" s="2" t="s">
        <v>515</v>
      </c>
      <c r="F649" s="2" t="s">
        <v>3443</v>
      </c>
      <c r="G649" s="2" t="s">
        <v>3444</v>
      </c>
      <c r="H649" s="2" t="s">
        <v>14</v>
      </c>
      <c r="J649" s="3" t="s">
        <v>3876</v>
      </c>
      <c r="K649" t="str">
        <f t="shared" si="78"/>
        <v>'T0072',</v>
      </c>
      <c r="L649" t="str">
        <f t="shared" si="79"/>
        <v>'บริษัท โทอะ พรีซิสชั่น แมชชีนเนอรี่ (ไทยแลนด์) จำกัด (NEW)',</v>
      </c>
      <c r="M649" t="str">
        <f t="shared" si="80"/>
        <v>'0',</v>
      </c>
      <c r="N649" t="str">
        <f t="shared" si="81"/>
        <v>'9/83 หมู่ 5 ถนนพหลโยธิน ตำบลคลองหนึ่ง',</v>
      </c>
      <c r="O649" t="str">
        <f t="shared" si="82"/>
        <v>'อำเภอคลองหลวง จังหวัดปทุมธานี 12120',</v>
      </c>
      <c r="P649" t="str">
        <f t="shared" si="83"/>
        <v>'02-516-1182',</v>
      </c>
      <c r="Q649" t="str">
        <f t="shared" si="84"/>
        <v>'02-516-1183',</v>
      </c>
      <c r="R649" t="str">
        <f t="shared" si="85"/>
        <v>'');</v>
      </c>
    </row>
    <row r="650" spans="1:18">
      <c r="A650" s="2" t="s">
        <v>3445</v>
      </c>
      <c r="B650" s="2" t="s">
        <v>3446</v>
      </c>
      <c r="C650" s="1">
        <v>0</v>
      </c>
      <c r="D650" s="2" t="s">
        <v>3447</v>
      </c>
      <c r="E650" s="2" t="s">
        <v>1397</v>
      </c>
      <c r="F650" s="2" t="s">
        <v>3448</v>
      </c>
      <c r="G650" s="2" t="s">
        <v>14</v>
      </c>
      <c r="H650" s="2" t="s">
        <v>14</v>
      </c>
      <c r="J650" s="3" t="s">
        <v>3876</v>
      </c>
      <c r="K650" t="str">
        <f t="shared" si="78"/>
        <v>'T0073',</v>
      </c>
      <c r="L650" t="str">
        <f t="shared" si="79"/>
        <v>'ห้างหุ้นส่วนจำกัด ทวินเคิล ทัสซึ (NEW)',</v>
      </c>
      <c r="M650" t="str">
        <f t="shared" si="80"/>
        <v>'0',</v>
      </c>
      <c r="N650" t="str">
        <f t="shared" si="81"/>
        <v>'266 หมู่ที่ 4 ถนนฉลองกรุง แขวงลำปลาทิว',</v>
      </c>
      <c r="O650" t="str">
        <f t="shared" si="82"/>
        <v>'เขตลาดกระบัง กรุงเทพ 10520',</v>
      </c>
      <c r="P650" t="str">
        <f t="shared" si="83"/>
        <v>'02-739-6319',</v>
      </c>
      <c r="Q650" t="str">
        <f t="shared" si="84"/>
        <v>'',</v>
      </c>
      <c r="R650" t="str">
        <f t="shared" si="85"/>
        <v>'');</v>
      </c>
    </row>
    <row r="651" spans="1:18">
      <c r="A651" s="2" t="s">
        <v>3449</v>
      </c>
      <c r="B651" s="2" t="s">
        <v>3450</v>
      </c>
      <c r="C651" s="1">
        <v>0</v>
      </c>
      <c r="D651" s="2" t="s">
        <v>3451</v>
      </c>
      <c r="E651" s="2" t="s">
        <v>2688</v>
      </c>
      <c r="F651" s="2" t="s">
        <v>14</v>
      </c>
      <c r="G651" s="2" t="s">
        <v>14</v>
      </c>
      <c r="H651" s="2" t="s">
        <v>14</v>
      </c>
      <c r="J651" s="3" t="s">
        <v>3876</v>
      </c>
      <c r="K651" t="str">
        <f t="shared" si="78"/>
        <v>'T0074',</v>
      </c>
      <c r="L651" t="str">
        <f t="shared" si="79"/>
        <v>'บริษัท ธนินท์ธรเมทัลเวิร์ค จำกัด (Non Active)',</v>
      </c>
      <c r="M651" t="str">
        <f t="shared" si="80"/>
        <v>'0',</v>
      </c>
      <c r="N651" t="str">
        <f t="shared" si="81"/>
        <v>'154 , 156 หมู่ 5 ต.พันท้ายนรสิงห์',</v>
      </c>
      <c r="O651" t="str">
        <f t="shared" si="82"/>
        <v>'อ.เมืองสมุทรสาคร จ.สมุทรสาคร 74000',</v>
      </c>
      <c r="P651" t="str">
        <f t="shared" si="83"/>
        <v>'',</v>
      </c>
      <c r="Q651" t="str">
        <f t="shared" si="84"/>
        <v>'',</v>
      </c>
      <c r="R651" t="str">
        <f t="shared" si="85"/>
        <v>'');</v>
      </c>
    </row>
    <row r="652" spans="1:18">
      <c r="A652" s="2" t="s">
        <v>3452</v>
      </c>
      <c r="B652" s="2" t="s">
        <v>3453</v>
      </c>
      <c r="C652" s="1">
        <v>0</v>
      </c>
      <c r="D652" s="2" t="s">
        <v>3454</v>
      </c>
      <c r="E652" s="2" t="s">
        <v>3455</v>
      </c>
      <c r="F652" s="2" t="s">
        <v>3456</v>
      </c>
      <c r="G652" s="2" t="s">
        <v>3457</v>
      </c>
      <c r="H652" s="2" t="s">
        <v>14</v>
      </c>
      <c r="J652" s="3" t="s">
        <v>3876</v>
      </c>
      <c r="K652" t="str">
        <f t="shared" si="78"/>
        <v>'T0075',</v>
      </c>
      <c r="L652" t="str">
        <f t="shared" si="79"/>
        <v>'บริษัท เทอร์มินอล แมชชีนเวิร์ค จำกัด (NEW)',</v>
      </c>
      <c r="M652" t="str">
        <f t="shared" si="80"/>
        <v>'0',</v>
      </c>
      <c r="N652" t="str">
        <f t="shared" si="81"/>
        <v>'80 ซ.หนองระแหง 4 ถ.หทัยราษฎร์ แขวงสามวาตะวันตก',</v>
      </c>
      <c r="O652" t="str">
        <f t="shared" si="82"/>
        <v>' เขตคลองสามวา กรุงเทพ 10510',</v>
      </c>
      <c r="P652" t="str">
        <f t="shared" si="83"/>
        <v>'02-942-9979',</v>
      </c>
      <c r="Q652" t="str">
        <f t="shared" si="84"/>
        <v>'02-942-9980',</v>
      </c>
      <c r="R652" t="str">
        <f t="shared" si="85"/>
        <v>'');</v>
      </c>
    </row>
    <row r="653" spans="1:18">
      <c r="A653" s="2" t="s">
        <v>3458</v>
      </c>
      <c r="B653" s="2" t="s">
        <v>3459</v>
      </c>
      <c r="C653" s="1">
        <v>0</v>
      </c>
      <c r="D653" s="2" t="s">
        <v>3460</v>
      </c>
      <c r="E653" s="2" t="s">
        <v>749</v>
      </c>
      <c r="F653" s="2" t="s">
        <v>3461</v>
      </c>
      <c r="G653" s="2" t="s">
        <v>3462</v>
      </c>
      <c r="H653" s="2" t="s">
        <v>14</v>
      </c>
      <c r="J653" s="3" t="s">
        <v>3876</v>
      </c>
      <c r="K653" t="str">
        <f t="shared" si="78"/>
        <v>'T0076',</v>
      </c>
      <c r="L653" t="str">
        <f t="shared" si="79"/>
        <v>'ห้างหุ้นส่วนจำกัด ไทย เซ โลหะกิจ (Non Active)',</v>
      </c>
      <c r="M653" t="str">
        <f t="shared" si="80"/>
        <v>'0',</v>
      </c>
      <c r="N653" t="str">
        <f t="shared" si="81"/>
        <v>'191,193 ถ.เฉลิมพระเกียรติ ร.9 แขวงประเวศ',</v>
      </c>
      <c r="O653" t="str">
        <f t="shared" si="82"/>
        <v>'เขตประเวศ กรุงเทพมหานคร 10250',</v>
      </c>
      <c r="P653" t="str">
        <f t="shared" si="83"/>
        <v>'02-328-8605',</v>
      </c>
      <c r="Q653" t="str">
        <f t="shared" si="84"/>
        <v>'02-328-8606',</v>
      </c>
      <c r="R653" t="str">
        <f t="shared" si="85"/>
        <v>'');</v>
      </c>
    </row>
    <row r="654" spans="1:18">
      <c r="A654" s="2" t="s">
        <v>3463</v>
      </c>
      <c r="B654" s="2" t="s">
        <v>3464</v>
      </c>
      <c r="C654" s="1">
        <v>0</v>
      </c>
      <c r="D654" s="2" t="s">
        <v>3465</v>
      </c>
      <c r="E654" s="2" t="s">
        <v>198</v>
      </c>
      <c r="F654" s="2" t="s">
        <v>3466</v>
      </c>
      <c r="G654" s="2" t="s">
        <v>14</v>
      </c>
      <c r="H654" s="2" t="s">
        <v>14</v>
      </c>
      <c r="J654" s="3" t="s">
        <v>3876</v>
      </c>
      <c r="K654" t="str">
        <f t="shared" si="78"/>
        <v>'T0077',</v>
      </c>
      <c r="L654" t="str">
        <f t="shared" si="79"/>
        <v>'บริษัท ไทย เอดีเค วิศวกรรม จำกัด (NEW)',</v>
      </c>
      <c r="M654" t="str">
        <f t="shared" si="80"/>
        <v>'0',</v>
      </c>
      <c r="N654" t="str">
        <f t="shared" si="81"/>
        <v>'63/2 ม.6 ต.หนองตำลึง',</v>
      </c>
      <c r="O654" t="str">
        <f t="shared" si="82"/>
        <v>'อ.พานทอง จ.ชลบุรี 20160',</v>
      </c>
      <c r="P654" t="str">
        <f t="shared" si="83"/>
        <v>'082-342-5380',</v>
      </c>
      <c r="Q654" t="str">
        <f t="shared" si="84"/>
        <v>'',</v>
      </c>
      <c r="R654" t="str">
        <f t="shared" si="85"/>
        <v>'');</v>
      </c>
    </row>
    <row r="655" spans="1:18">
      <c r="A655" s="2" t="s">
        <v>3467</v>
      </c>
      <c r="B655" s="2" t="s">
        <v>3468</v>
      </c>
      <c r="C655" s="1">
        <v>0</v>
      </c>
      <c r="D655" s="2" t="s">
        <v>3469</v>
      </c>
      <c r="E655" s="2" t="s">
        <v>3470</v>
      </c>
      <c r="F655" s="2" t="s">
        <v>3471</v>
      </c>
      <c r="G655" s="2" t="s">
        <v>3472</v>
      </c>
      <c r="H655" s="2" t="s">
        <v>14</v>
      </c>
      <c r="J655" s="3" t="s">
        <v>3876</v>
      </c>
      <c r="K655" t="str">
        <f t="shared" si="78"/>
        <v>'T0078',</v>
      </c>
      <c r="L655" t="str">
        <f t="shared" si="79"/>
        <v>'ห้างหุ้นส่วนจำกัด ที.ดี.ทูลส์ ซัพพลาย (NEW)',</v>
      </c>
      <c r="M655" t="str">
        <f t="shared" si="80"/>
        <v>'0',</v>
      </c>
      <c r="N655" t="str">
        <f t="shared" si="81"/>
        <v>'37/253 ม.16 แขวงสามวาตะวันตก',</v>
      </c>
      <c r="O655" t="str">
        <f t="shared" si="82"/>
        <v>'เขตคลองสามวา กรุงเทพฯ 10510',</v>
      </c>
      <c r="P655" t="str">
        <f t="shared" si="83"/>
        <v>'02-915-5506',</v>
      </c>
      <c r="Q655" t="str">
        <f t="shared" si="84"/>
        <v>'02-915-5447',</v>
      </c>
      <c r="R655" t="str">
        <f t="shared" si="85"/>
        <v>'');</v>
      </c>
    </row>
    <row r="656" spans="1:18">
      <c r="A656" s="2" t="s">
        <v>3473</v>
      </c>
      <c r="B656" s="2" t="s">
        <v>3474</v>
      </c>
      <c r="C656" s="1">
        <v>0</v>
      </c>
      <c r="D656" s="2" t="s">
        <v>3475</v>
      </c>
      <c r="E656" s="2" t="s">
        <v>290</v>
      </c>
      <c r="F656" s="2" t="s">
        <v>3476</v>
      </c>
      <c r="G656" s="2" t="s">
        <v>3477</v>
      </c>
      <c r="H656" s="2" t="s">
        <v>14</v>
      </c>
      <c r="J656" s="3" t="s">
        <v>3876</v>
      </c>
      <c r="K656" t="str">
        <f t="shared" si="78"/>
        <v>'T0079',</v>
      </c>
      <c r="L656" t="str">
        <f t="shared" si="79"/>
        <v>'บริษัท ทีดีเค พรีซีชั่น จำกัด (NEW)',</v>
      </c>
      <c r="M656" t="str">
        <f t="shared" si="80"/>
        <v>'0',</v>
      </c>
      <c r="N656" t="str">
        <f t="shared" si="81"/>
        <v>'20/13 ม.6 ต.สำนักบก',</v>
      </c>
      <c r="O656" t="str">
        <f t="shared" si="82"/>
        <v>'อ.เมืองชลบุรี จ.ชลบุรี 20000',</v>
      </c>
      <c r="P656" t="str">
        <f t="shared" si="83"/>
        <v>'089-212-5683',</v>
      </c>
      <c r="Q656" t="str">
        <f t="shared" si="84"/>
        <v>'038-047-189',</v>
      </c>
      <c r="R656" t="str">
        <f t="shared" si="85"/>
        <v>'');</v>
      </c>
    </row>
    <row r="657" spans="1:18">
      <c r="A657" s="2" t="s">
        <v>3478</v>
      </c>
      <c r="B657" s="2" t="s">
        <v>3479</v>
      </c>
      <c r="C657" s="1">
        <v>0</v>
      </c>
      <c r="D657" s="2" t="s">
        <v>3480</v>
      </c>
      <c r="E657" s="2" t="s">
        <v>208</v>
      </c>
      <c r="F657" s="2" t="s">
        <v>3481</v>
      </c>
      <c r="G657" s="2" t="s">
        <v>14</v>
      </c>
      <c r="H657" s="2" t="s">
        <v>14</v>
      </c>
      <c r="J657" s="3" t="s">
        <v>3876</v>
      </c>
      <c r="K657" t="str">
        <f t="shared" si="78"/>
        <v>'T0080',</v>
      </c>
      <c r="L657" t="str">
        <f t="shared" si="79"/>
        <v>'บริษัท ธนกฤต จิ๊ก ซัพพลาย จำกัด (NEW)',</v>
      </c>
      <c r="M657" t="str">
        <f t="shared" si="80"/>
        <v>'0',</v>
      </c>
      <c r="N657" t="str">
        <f t="shared" si="81"/>
        <v>'10/2 ม.3 ต.มาบไผ่',</v>
      </c>
      <c r="O657" t="str">
        <f t="shared" si="82"/>
        <v>'อ.บ้านบึง จ.ชลบุรี 20170',</v>
      </c>
      <c r="P657" t="str">
        <f t="shared" si="83"/>
        <v>'092-6359978',</v>
      </c>
      <c r="Q657" t="str">
        <f t="shared" si="84"/>
        <v>'',</v>
      </c>
      <c r="R657" t="str">
        <f t="shared" si="85"/>
        <v>'');</v>
      </c>
    </row>
    <row r="658" spans="1:18">
      <c r="A658" s="2" t="s">
        <v>3482</v>
      </c>
      <c r="B658" s="2" t="s">
        <v>3483</v>
      </c>
      <c r="C658" s="1">
        <v>0</v>
      </c>
      <c r="D658" s="2" t="s">
        <v>3484</v>
      </c>
      <c r="E658" s="2" t="s">
        <v>208</v>
      </c>
      <c r="F658" s="2" t="s">
        <v>3485</v>
      </c>
      <c r="G658" s="2" t="s">
        <v>14</v>
      </c>
      <c r="H658" s="2" t="s">
        <v>14</v>
      </c>
      <c r="J658" s="3" t="s">
        <v>3876</v>
      </c>
      <c r="K658" t="str">
        <f t="shared" si="78"/>
        <v>'T0081',</v>
      </c>
      <c r="L658" t="str">
        <f t="shared" si="79"/>
        <v>'บริษัท ทีเอ็มเอส แมชชีน เวิร์ค จำกัด (NEW)',</v>
      </c>
      <c r="M658" t="str">
        <f t="shared" si="80"/>
        <v>'0',</v>
      </c>
      <c r="N658" t="str">
        <f t="shared" si="81"/>
        <v>'9/2 ม.3 ต.หนองซ้ำซาก',</v>
      </c>
      <c r="O658" t="str">
        <f t="shared" si="82"/>
        <v>'อ.บ้านบึง จ.ชลบุรี 20170',</v>
      </c>
      <c r="P658" t="str">
        <f t="shared" si="83"/>
        <v>'081-7236770',</v>
      </c>
      <c r="Q658" t="str">
        <f t="shared" si="84"/>
        <v>'',</v>
      </c>
      <c r="R658" t="str">
        <f t="shared" si="85"/>
        <v>'');</v>
      </c>
    </row>
    <row r="659" spans="1:18">
      <c r="A659" s="2" t="s">
        <v>3486</v>
      </c>
      <c r="B659" s="2" t="s">
        <v>3487</v>
      </c>
      <c r="C659" s="1">
        <v>0</v>
      </c>
      <c r="D659" s="2" t="s">
        <v>3488</v>
      </c>
      <c r="E659" s="2" t="s">
        <v>43</v>
      </c>
      <c r="F659" s="2" t="s">
        <v>3489</v>
      </c>
      <c r="G659" s="2" t="s">
        <v>3490</v>
      </c>
      <c r="H659" s="2" t="s">
        <v>14</v>
      </c>
      <c r="J659" s="3" t="s">
        <v>3876</v>
      </c>
      <c r="K659" t="str">
        <f t="shared" si="78"/>
        <v>'T0082',</v>
      </c>
      <c r="L659" t="str">
        <f t="shared" si="79"/>
        <v>'บริษัท ซึจิกาว่า (ไทยแลนด์) จำกัด (New)',</v>
      </c>
      <c r="M659" t="str">
        <f t="shared" si="80"/>
        <v>'0',</v>
      </c>
      <c r="N659" t="str">
        <f t="shared" si="81"/>
        <v>'789/19 ม.1 ต.หนองขาม',</v>
      </c>
      <c r="O659" t="str">
        <f t="shared" si="82"/>
        <v>'อ.ศรีราชา จ.ชลบุรี 20230',</v>
      </c>
      <c r="P659" t="str">
        <f t="shared" si="83"/>
        <v>'038-348398',</v>
      </c>
      <c r="Q659" t="str">
        <f t="shared" si="84"/>
        <v>'038-348399',</v>
      </c>
      <c r="R659" t="str">
        <f t="shared" si="85"/>
        <v>'');</v>
      </c>
    </row>
    <row r="660" spans="1:18">
      <c r="A660" s="2" t="s">
        <v>3491</v>
      </c>
      <c r="B660" s="2" t="s">
        <v>3492</v>
      </c>
      <c r="C660" s="1">
        <v>0</v>
      </c>
      <c r="D660" s="2" t="s">
        <v>3493</v>
      </c>
      <c r="E660" s="2" t="s">
        <v>3494</v>
      </c>
      <c r="F660" s="2" t="s">
        <v>3495</v>
      </c>
      <c r="G660" s="2" t="s">
        <v>14</v>
      </c>
      <c r="H660" s="2" t="s">
        <v>14</v>
      </c>
      <c r="J660" s="3" t="s">
        <v>3876</v>
      </c>
      <c r="K660" t="str">
        <f t="shared" si="78"/>
        <v>'T0083',</v>
      </c>
      <c r="L660" t="str">
        <f t="shared" si="79"/>
        <v>'ห้างหุ้นส่วนจำกัด ทองประทีป แมชชีนเนอรี่ (NEW)',</v>
      </c>
      <c r="M660" t="str">
        <f t="shared" si="80"/>
        <v>'0',</v>
      </c>
      <c r="N660" t="str">
        <f t="shared" si="81"/>
        <v>'43,45 ถ.พหลโยธิน 48 แยก 16 แขวงท่าแร้ง',</v>
      </c>
      <c r="O660" t="str">
        <f t="shared" si="82"/>
        <v>'เขตบางเขน กรุงเทพ 10220',</v>
      </c>
      <c r="P660" t="str">
        <f t="shared" si="83"/>
        <v>'083-014-6160',</v>
      </c>
      <c r="Q660" t="str">
        <f t="shared" si="84"/>
        <v>'',</v>
      </c>
      <c r="R660" t="str">
        <f t="shared" si="85"/>
        <v>'');</v>
      </c>
    </row>
    <row r="661" spans="1:18">
      <c r="A661" s="2" t="s">
        <v>3496</v>
      </c>
      <c r="B661" s="2" t="s">
        <v>3497</v>
      </c>
      <c r="C661" s="1">
        <v>0</v>
      </c>
      <c r="D661" s="2" t="s">
        <v>3498</v>
      </c>
      <c r="E661" s="2" t="s">
        <v>198</v>
      </c>
      <c r="F661" s="2" t="s">
        <v>3499</v>
      </c>
      <c r="G661" s="2" t="s">
        <v>3499</v>
      </c>
      <c r="H661" s="2" t="s">
        <v>14</v>
      </c>
      <c r="J661" s="3" t="s">
        <v>3876</v>
      </c>
      <c r="K661" t="str">
        <f t="shared" si="78"/>
        <v>'T0084',</v>
      </c>
      <c r="L661" t="str">
        <f t="shared" si="79"/>
        <v>'บริษัท ไทรอัมฟส์ โมล์ด เทคโนโลยี่ จำกัด (NEW)',</v>
      </c>
      <c r="M661" t="str">
        <f t="shared" si="80"/>
        <v>'0',</v>
      </c>
      <c r="N661" t="str">
        <f t="shared" si="81"/>
        <v>'27/202 ม.5 ต.หนองตำลึง',</v>
      </c>
      <c r="O661" t="str">
        <f t="shared" si="82"/>
        <v>'อ.พานทอง จ.ชลบุรี 20160',</v>
      </c>
      <c r="P661" t="str">
        <f t="shared" si="83"/>
        <v>'033-640-635',</v>
      </c>
      <c r="Q661" t="str">
        <f t="shared" si="84"/>
        <v>'033-640-635',</v>
      </c>
      <c r="R661" t="str">
        <f t="shared" si="85"/>
        <v>'');</v>
      </c>
    </row>
    <row r="662" spans="1:18">
      <c r="A662" s="2" t="s">
        <v>3500</v>
      </c>
      <c r="B662" s="2" t="s">
        <v>3501</v>
      </c>
      <c r="C662" s="1">
        <v>0</v>
      </c>
      <c r="D662" s="2" t="s">
        <v>3502</v>
      </c>
      <c r="E662" s="2" t="s">
        <v>95</v>
      </c>
      <c r="F662" s="2" t="s">
        <v>3503</v>
      </c>
      <c r="G662" s="2" t="s">
        <v>3504</v>
      </c>
      <c r="H662" s="2" t="s">
        <v>14</v>
      </c>
      <c r="J662" s="3" t="s">
        <v>3876</v>
      </c>
      <c r="K662" t="str">
        <f t="shared" si="78"/>
        <v>'T0085',</v>
      </c>
      <c r="L662" t="str">
        <f t="shared" si="79"/>
        <v>'บริษัท ไทย เอ็นจิเนียริ่ง พาร์ท จำกัด (NEW)',</v>
      </c>
      <c r="M662" t="str">
        <f t="shared" si="80"/>
        <v>'0',</v>
      </c>
      <c r="N662" t="str">
        <f t="shared" si="81"/>
        <v>'21/30 ม.3 ต.หนองรี',</v>
      </c>
      <c r="O662" t="str">
        <f t="shared" si="82"/>
        <v>'อ.เมือง จ.ชลบุรี 20000',</v>
      </c>
      <c r="P662" t="str">
        <f t="shared" si="83"/>
        <v>'038-476-441',</v>
      </c>
      <c r="Q662" t="str">
        <f t="shared" si="84"/>
        <v>'038-476-442',</v>
      </c>
      <c r="R662" t="str">
        <f t="shared" si="85"/>
        <v>'');</v>
      </c>
    </row>
    <row r="663" spans="1:18">
      <c r="A663" s="2" t="s">
        <v>3505</v>
      </c>
      <c r="B663" s="2" t="s">
        <v>3506</v>
      </c>
      <c r="C663" s="1">
        <v>0</v>
      </c>
      <c r="D663" s="2" t="s">
        <v>3507</v>
      </c>
      <c r="E663" s="2" t="s">
        <v>290</v>
      </c>
      <c r="F663" s="2" t="s">
        <v>3508</v>
      </c>
      <c r="G663" s="2" t="s">
        <v>3509</v>
      </c>
      <c r="H663" s="2" t="s">
        <v>14</v>
      </c>
      <c r="J663" s="3" t="s">
        <v>3876</v>
      </c>
      <c r="K663" t="str">
        <f t="shared" si="78"/>
        <v>'T0086',</v>
      </c>
      <c r="L663" t="str">
        <f t="shared" si="79"/>
        <v>'บริษัท ทูล แอนด์ โมลด์ แอพพลิเคชั่น จำกัด (NEW)',</v>
      </c>
      <c r="M663" t="str">
        <f t="shared" si="80"/>
        <v>'0',</v>
      </c>
      <c r="N663" t="str">
        <f t="shared" si="81"/>
        <v>'27 ม.3 ต.นาป่า',</v>
      </c>
      <c r="O663" t="str">
        <f t="shared" si="82"/>
        <v>'อ.เมืองชลบุรี จ.ชลบุรี 20000',</v>
      </c>
      <c r="P663" t="str">
        <f t="shared" si="83"/>
        <v>'038-785-337',</v>
      </c>
      <c r="Q663" t="str">
        <f t="shared" si="84"/>
        <v>'038-785-338',</v>
      </c>
      <c r="R663" t="str">
        <f t="shared" si="85"/>
        <v>'');</v>
      </c>
    </row>
    <row r="664" spans="1:18">
      <c r="A664" s="2" t="s">
        <v>3516</v>
      </c>
      <c r="B664" s="2" t="s">
        <v>3517</v>
      </c>
      <c r="C664" s="1">
        <v>0</v>
      </c>
      <c r="D664" s="2" t="s">
        <v>3518</v>
      </c>
      <c r="E664" s="2" t="s">
        <v>198</v>
      </c>
      <c r="F664" s="2" t="s">
        <v>3519</v>
      </c>
      <c r="G664" s="2" t="s">
        <v>3520</v>
      </c>
      <c r="H664" s="2" t="s">
        <v>14</v>
      </c>
      <c r="J664" s="3" t="s">
        <v>3876</v>
      </c>
      <c r="K664" t="str">
        <f t="shared" si="78"/>
        <v>'T0088',</v>
      </c>
      <c r="L664" t="str">
        <f t="shared" si="79"/>
        <v>'บริษัท ที เอ เอส แมชชีน เทค จำกัด (NEW)',</v>
      </c>
      <c r="M664" t="str">
        <f t="shared" si="80"/>
        <v>'0',</v>
      </c>
      <c r="N664" t="str">
        <f t="shared" si="81"/>
        <v>'27/123 หมู่ที่ 5 ต.หนองตำลึง',</v>
      </c>
      <c r="O664" t="str">
        <f t="shared" si="82"/>
        <v>'อ.พานทอง จ.ชลบุรี 20160',</v>
      </c>
      <c r="P664" t="str">
        <f t="shared" si="83"/>
        <v>'038-789-784-5',</v>
      </c>
      <c r="Q664" t="str">
        <f t="shared" si="84"/>
        <v>'038-789-786',</v>
      </c>
      <c r="R664" t="str">
        <f t="shared" si="85"/>
        <v>'');</v>
      </c>
    </row>
    <row r="665" spans="1:18">
      <c r="A665" s="2" t="s">
        <v>3521</v>
      </c>
      <c r="B665" s="2" t="s">
        <v>3522</v>
      </c>
      <c r="C665" s="1">
        <v>0</v>
      </c>
      <c r="D665" s="2" t="s">
        <v>3523</v>
      </c>
      <c r="E665" s="2" t="s">
        <v>508</v>
      </c>
      <c r="F665" s="2" t="s">
        <v>3524</v>
      </c>
      <c r="G665" s="2" t="s">
        <v>3525</v>
      </c>
      <c r="H665" s="2" t="s">
        <v>14</v>
      </c>
      <c r="J665" s="3" t="s">
        <v>3876</v>
      </c>
      <c r="K665" t="str">
        <f t="shared" si="78"/>
        <v>'T0089',</v>
      </c>
      <c r="L665" t="str">
        <f t="shared" si="79"/>
        <v>'ห้างหุ้นส่วนจำกัด ที.ซี.เอส.เซอร์วิส (NEW)',</v>
      </c>
      <c r="M665" t="str">
        <f t="shared" si="80"/>
        <v>'0',</v>
      </c>
      <c r="N665" t="str">
        <f t="shared" si="81"/>
        <v>'43 ซอยเฉลิมพระเกียรติ ร.9 ซ.67 แขวงประเวศ',</v>
      </c>
      <c r="O665" t="str">
        <f t="shared" si="82"/>
        <v>'เขตประเวศ กรุงเทพ 10250',</v>
      </c>
      <c r="P665" t="str">
        <f t="shared" si="83"/>
        <v>'081-084-3922',</v>
      </c>
      <c r="Q665" t="str">
        <f t="shared" si="84"/>
        <v>'02-726-6710',</v>
      </c>
      <c r="R665" t="str">
        <f t="shared" si="85"/>
        <v>'');</v>
      </c>
    </row>
    <row r="666" spans="1:18">
      <c r="A666" s="2" t="s">
        <v>3526</v>
      </c>
      <c r="B666" s="2" t="s">
        <v>3527</v>
      </c>
      <c r="C666" s="1">
        <v>0</v>
      </c>
      <c r="D666" s="2" t="s">
        <v>3528</v>
      </c>
      <c r="E666" s="2" t="s">
        <v>1397</v>
      </c>
      <c r="F666" s="2" t="s">
        <v>3529</v>
      </c>
      <c r="G666" s="2" t="s">
        <v>14</v>
      </c>
      <c r="H666" s="2" t="s">
        <v>14</v>
      </c>
      <c r="J666" s="3" t="s">
        <v>3876</v>
      </c>
      <c r="K666" t="str">
        <f t="shared" si="78"/>
        <v>'T0090',</v>
      </c>
      <c r="L666" t="str">
        <f t="shared" si="79"/>
        <v>'บริษัท ทีแอนด์ที เอ็นจิเนียริ่งดีไซน์ จำกัด (Non Active)',</v>
      </c>
      <c r="M666" t="str">
        <f t="shared" si="80"/>
        <v>'0',</v>
      </c>
      <c r="N666" t="str">
        <f t="shared" si="81"/>
        <v>'40 ซ.ร่มเกล้า 56  แขวงคลองสามประเวศ',</v>
      </c>
      <c r="O666" t="str">
        <f t="shared" si="82"/>
        <v>'เขตลาดกระบัง กรุงเทพ 10520',</v>
      </c>
      <c r="P666" t="str">
        <f t="shared" si="83"/>
        <v>'090-653-5059',</v>
      </c>
      <c r="Q666" t="str">
        <f t="shared" si="84"/>
        <v>'',</v>
      </c>
      <c r="R666" t="str">
        <f t="shared" si="85"/>
        <v>'');</v>
      </c>
    </row>
    <row r="667" spans="1:18">
      <c r="A667" s="2" t="s">
        <v>3530</v>
      </c>
      <c r="B667" s="2" t="s">
        <v>3531</v>
      </c>
      <c r="C667" s="1">
        <v>0</v>
      </c>
      <c r="D667" s="2" t="s">
        <v>3532</v>
      </c>
      <c r="E667" s="2" t="s">
        <v>3533</v>
      </c>
      <c r="F667" s="2" t="s">
        <v>3534</v>
      </c>
      <c r="G667" s="2" t="s">
        <v>14</v>
      </c>
      <c r="H667" s="2" t="s">
        <v>14</v>
      </c>
      <c r="J667" s="3" t="s">
        <v>3876</v>
      </c>
      <c r="K667" t="str">
        <f t="shared" si="78"/>
        <v>'T0091',</v>
      </c>
      <c r="L667" t="str">
        <f t="shared" si="79"/>
        <v>'บริษัท ทูลส์แมกซ์ จำกัด (NEW)',</v>
      </c>
      <c r="M667" t="str">
        <f t="shared" si="80"/>
        <v>'0',</v>
      </c>
      <c r="N667" t="str">
        <f t="shared" si="81"/>
        <v>'42/2 ถ.สุขสวัสดิ์ ต.แหลมฟ้าผ่า',</v>
      </c>
      <c r="O667" t="str">
        <f t="shared" si="82"/>
        <v>'อ.พระสมุทรเจดีย์ จ.สมุทรปราการ 10290',</v>
      </c>
      <c r="P667" t="str">
        <f t="shared" si="83"/>
        <v>'02-4538161',</v>
      </c>
      <c r="Q667" t="str">
        <f t="shared" si="84"/>
        <v>'',</v>
      </c>
      <c r="R667" t="str">
        <f t="shared" si="85"/>
        <v>'');</v>
      </c>
    </row>
    <row r="668" spans="1:18">
      <c r="A668" s="2" t="s">
        <v>3541</v>
      </c>
      <c r="B668" s="2" t="s">
        <v>3542</v>
      </c>
      <c r="C668" s="1">
        <v>0</v>
      </c>
      <c r="D668" s="2" t="s">
        <v>3543</v>
      </c>
      <c r="E668" s="2" t="s">
        <v>208</v>
      </c>
      <c r="F668" s="2" t="s">
        <v>3544</v>
      </c>
      <c r="G668" s="2" t="s">
        <v>3545</v>
      </c>
      <c r="H668" s="2" t="s">
        <v>14</v>
      </c>
      <c r="J668" s="3" t="s">
        <v>3876</v>
      </c>
      <c r="K668" t="str">
        <f t="shared" si="78"/>
        <v>'T0093',</v>
      </c>
      <c r="L668" t="str">
        <f t="shared" si="79"/>
        <v>'บริษัท ไทยยูว่า อาร์ แอนด์ ดี แมนูแฟคเจอริ่ง จำกัด (NEW)',</v>
      </c>
      <c r="M668" t="str">
        <f t="shared" si="80"/>
        <v>'0',</v>
      </c>
      <c r="N668" t="str">
        <f t="shared" si="81"/>
        <v>'223/14 ม.3 ต.บ้านบึง',</v>
      </c>
      <c r="O668" t="str">
        <f t="shared" si="82"/>
        <v>'อ.บ้านบึง จ.ชลบุรี 20170',</v>
      </c>
      <c r="P668" t="str">
        <f t="shared" si="83"/>
        <v>'097-1216169',</v>
      </c>
      <c r="Q668" t="str">
        <f t="shared" si="84"/>
        <v>'038-119478',</v>
      </c>
      <c r="R668" t="str">
        <f t="shared" si="85"/>
        <v>'');</v>
      </c>
    </row>
    <row r="669" spans="1:18">
      <c r="A669" s="2" t="s">
        <v>3546</v>
      </c>
      <c r="B669" s="2" t="s">
        <v>3547</v>
      </c>
      <c r="C669" s="1">
        <v>0</v>
      </c>
      <c r="D669" s="2" t="s">
        <v>3548</v>
      </c>
      <c r="E669" s="2" t="s">
        <v>3549</v>
      </c>
      <c r="F669" s="2" t="s">
        <v>3550</v>
      </c>
      <c r="G669" s="2" t="s">
        <v>3551</v>
      </c>
      <c r="H669" s="2" t="s">
        <v>14</v>
      </c>
      <c r="J669" s="3" t="s">
        <v>3876</v>
      </c>
      <c r="K669" t="str">
        <f t="shared" si="78"/>
        <v>'T0094',</v>
      </c>
      <c r="L669" t="str">
        <f t="shared" si="79"/>
        <v>'บริษัท ธนประเสริฐวิศวกรรม ดิเวลล๊อปเม็นท์ จำกัด (NEW)',</v>
      </c>
      <c r="M669" t="str">
        <f t="shared" si="80"/>
        <v>'0',</v>
      </c>
      <c r="N669" t="str">
        <f t="shared" si="81"/>
        <v>'192,194,196 ซ.สะแกงาม35/3',</v>
      </c>
      <c r="O669" t="str">
        <f t="shared" si="82"/>
        <v>'แขวงแสมดำ เขตบางขุนเทียน กรุงเทพมหานคร 10150',</v>
      </c>
      <c r="P669" t="str">
        <f t="shared" si="83"/>
        <v>'02-4620686',</v>
      </c>
      <c r="Q669" t="str">
        <f t="shared" si="84"/>
        <v>'02-4620687',</v>
      </c>
      <c r="R669" t="str">
        <f t="shared" si="85"/>
        <v>'');</v>
      </c>
    </row>
    <row r="670" spans="1:18">
      <c r="A670" s="2" t="s">
        <v>3552</v>
      </c>
      <c r="B670" s="2" t="s">
        <v>3553</v>
      </c>
      <c r="C670" s="1">
        <v>0</v>
      </c>
      <c r="D670" s="2" t="s">
        <v>3554</v>
      </c>
      <c r="E670" s="2" t="s">
        <v>198</v>
      </c>
      <c r="F670" s="2" t="s">
        <v>14</v>
      </c>
      <c r="G670" s="2" t="s">
        <v>14</v>
      </c>
      <c r="H670" s="2" t="s">
        <v>14</v>
      </c>
      <c r="J670" s="3" t="s">
        <v>3876</v>
      </c>
      <c r="K670" t="str">
        <f t="shared" si="78"/>
        <v>'T0095',</v>
      </c>
      <c r="L670" t="str">
        <f t="shared" si="79"/>
        <v>'บริษัท ทีบีดับเบิลยู แมชชีน จำกัด (NEW)',</v>
      </c>
      <c r="M670" t="str">
        <f t="shared" si="80"/>
        <v>'0',</v>
      </c>
      <c r="N670" t="str">
        <f t="shared" si="81"/>
        <v>'27/189 ม.5 ต.หนองตำลึง',</v>
      </c>
      <c r="O670" t="str">
        <f t="shared" si="82"/>
        <v>'อ.พานทอง จ.ชลบุรี 20160',</v>
      </c>
      <c r="P670" t="str">
        <f t="shared" si="83"/>
        <v>'',</v>
      </c>
      <c r="Q670" t="str">
        <f t="shared" si="84"/>
        <v>'',</v>
      </c>
      <c r="R670" t="str">
        <f t="shared" si="85"/>
        <v>'');</v>
      </c>
    </row>
    <row r="671" spans="1:18">
      <c r="A671" s="2" t="s">
        <v>3555</v>
      </c>
      <c r="B671" s="2" t="s">
        <v>3556</v>
      </c>
      <c r="C671" s="1">
        <v>0</v>
      </c>
      <c r="D671" s="2" t="s">
        <v>3557</v>
      </c>
      <c r="E671" s="2" t="s">
        <v>198</v>
      </c>
      <c r="F671" s="2" t="s">
        <v>3558</v>
      </c>
      <c r="G671" s="2" t="s">
        <v>14</v>
      </c>
      <c r="H671" s="2" t="s">
        <v>14</v>
      </c>
      <c r="J671" s="3" t="s">
        <v>3876</v>
      </c>
      <c r="K671" t="str">
        <f t="shared" si="78"/>
        <v>'T0096',</v>
      </c>
      <c r="L671" t="str">
        <f t="shared" si="79"/>
        <v>'บริษัท ไทย โมลด์ส แอนด์ พาร์ท จำกัด (NEW)',</v>
      </c>
      <c r="M671" t="str">
        <f t="shared" si="80"/>
        <v>'0',</v>
      </c>
      <c r="N671" t="str">
        <f t="shared" si="81"/>
        <v>'27/89 ม.5 ต.หนองตำลึง',</v>
      </c>
      <c r="O671" t="str">
        <f t="shared" si="82"/>
        <v>'อ.พานทอง จ.ชลบุรี 20160',</v>
      </c>
      <c r="P671" t="str">
        <f t="shared" si="83"/>
        <v>'038-206337',</v>
      </c>
      <c r="Q671" t="str">
        <f t="shared" si="84"/>
        <v>'',</v>
      </c>
      <c r="R671" t="str">
        <f t="shared" si="85"/>
        <v>'');</v>
      </c>
    </row>
    <row r="672" spans="1:18">
      <c r="A672" s="2" t="s">
        <v>3559</v>
      </c>
      <c r="B672" s="2" t="s">
        <v>3560</v>
      </c>
      <c r="C672" s="1">
        <v>0</v>
      </c>
      <c r="D672" s="2" t="s">
        <v>3561</v>
      </c>
      <c r="E672" s="2" t="s">
        <v>225</v>
      </c>
      <c r="F672" s="2" t="s">
        <v>14</v>
      </c>
      <c r="G672" s="2" t="s">
        <v>14</v>
      </c>
      <c r="H672" s="2" t="s">
        <v>14</v>
      </c>
      <c r="J672" s="3" t="s">
        <v>3876</v>
      </c>
      <c r="K672" t="str">
        <f t="shared" si="78"/>
        <v>'T0097',</v>
      </c>
      <c r="L672" t="str">
        <f t="shared" si="79"/>
        <v>'บริษัท ไต้ทงแมชชีนเนอรี่ จำกัด (NEW)',</v>
      </c>
      <c r="M672" t="str">
        <f t="shared" si="80"/>
        <v>'0',</v>
      </c>
      <c r="N672" t="str">
        <f t="shared" si="81"/>
        <v>'93 ม.2 ต.แพรกษาใหม่',</v>
      </c>
      <c r="O672" t="str">
        <f t="shared" si="82"/>
        <v>'อ.เมืองสมุทรปราการ จ.สมุทรปราการ 10280',</v>
      </c>
      <c r="P672" t="str">
        <f t="shared" si="83"/>
        <v>'',</v>
      </c>
      <c r="Q672" t="str">
        <f t="shared" si="84"/>
        <v>'',</v>
      </c>
      <c r="R672" t="str">
        <f t="shared" si="85"/>
        <v>'');</v>
      </c>
    </row>
    <row r="673" spans="1:18">
      <c r="A673" s="2" t="s">
        <v>3562</v>
      </c>
      <c r="B673" s="2" t="s">
        <v>3563</v>
      </c>
      <c r="C673" s="1">
        <v>0</v>
      </c>
      <c r="D673" s="2" t="s">
        <v>3564</v>
      </c>
      <c r="E673" s="2" t="s">
        <v>49</v>
      </c>
      <c r="F673" s="2" t="s">
        <v>3565</v>
      </c>
      <c r="G673" s="2" t="s">
        <v>3566</v>
      </c>
      <c r="H673" s="2" t="s">
        <v>14</v>
      </c>
      <c r="J673" s="3" t="s">
        <v>3876</v>
      </c>
      <c r="K673" t="str">
        <f t="shared" si="78"/>
        <v>'T0098',</v>
      </c>
      <c r="L673" t="str">
        <f t="shared" si="79"/>
        <v>'บริษัท ทรู เม้าเทน จำกัด (NEW)',</v>
      </c>
      <c r="M673" t="str">
        <f t="shared" si="80"/>
        <v>'0',</v>
      </c>
      <c r="N673" t="str">
        <f t="shared" si="81"/>
        <v>'7/101 ม.4 ต.มาบยางพร',</v>
      </c>
      <c r="O673" t="str">
        <f t="shared" si="82"/>
        <v>'อ.ปลวกแดง จ.ระยอง 21140',</v>
      </c>
      <c r="P673" t="str">
        <f t="shared" si="83"/>
        <v>'038-017268-9',</v>
      </c>
      <c r="Q673" t="str">
        <f t="shared" si="84"/>
        <v>'038-017269',</v>
      </c>
      <c r="R673" t="str">
        <f t="shared" si="85"/>
        <v>'');</v>
      </c>
    </row>
    <row r="674" spans="1:18">
      <c r="A674" s="2" t="s">
        <v>3567</v>
      </c>
      <c r="B674" s="2" t="s">
        <v>3568</v>
      </c>
      <c r="C674" s="1">
        <v>0</v>
      </c>
      <c r="D674" s="2" t="s">
        <v>3569</v>
      </c>
      <c r="E674" s="2" t="s">
        <v>43</v>
      </c>
      <c r="F674" s="2" t="s">
        <v>3570</v>
      </c>
      <c r="G674" s="2" t="s">
        <v>14</v>
      </c>
      <c r="H674" s="2" t="s">
        <v>14</v>
      </c>
      <c r="J674" s="3" t="s">
        <v>3876</v>
      </c>
      <c r="K674" t="str">
        <f t="shared" si="78"/>
        <v>'T0099',</v>
      </c>
      <c r="L674" t="str">
        <f t="shared" si="79"/>
        <v>'บริษัท เท่ กิยอง อินดัสทรี (ประเทศไทย) จำกัด (NEW)',</v>
      </c>
      <c r="M674" t="str">
        <f t="shared" si="80"/>
        <v>'0',</v>
      </c>
      <c r="N674" t="str">
        <f t="shared" si="81"/>
        <v>'82/61 ม.3 ต.บึง',</v>
      </c>
      <c r="O674" t="str">
        <f t="shared" si="82"/>
        <v>'อ.ศรีราชา จ.ชลบุรี 20230',</v>
      </c>
      <c r="P674" t="str">
        <f t="shared" si="83"/>
        <v>'038-340046',</v>
      </c>
      <c r="Q674" t="str">
        <f t="shared" si="84"/>
        <v>'',</v>
      </c>
      <c r="R674" t="str">
        <f t="shared" si="85"/>
        <v>'');</v>
      </c>
    </row>
    <row r="675" spans="1:18">
      <c r="A675" s="2" t="s">
        <v>3577</v>
      </c>
      <c r="B675" s="2" t="s">
        <v>3578</v>
      </c>
      <c r="C675" s="1">
        <v>0</v>
      </c>
      <c r="D675" s="2" t="s">
        <v>3579</v>
      </c>
      <c r="E675" s="2" t="s">
        <v>396</v>
      </c>
      <c r="F675" s="2" t="s">
        <v>3580</v>
      </c>
      <c r="G675" s="2" t="s">
        <v>3581</v>
      </c>
      <c r="H675" s="2" t="s">
        <v>14</v>
      </c>
      <c r="J675" s="3" t="s">
        <v>3876</v>
      </c>
      <c r="K675" t="str">
        <f t="shared" si="78"/>
        <v>'U0002',</v>
      </c>
      <c r="L675" t="str">
        <f t="shared" si="79"/>
        <v>'บริษัท ยูเรกา ดีไซน์ จำกัด (มหาชน) (Non Active)',</v>
      </c>
      <c r="M675" t="str">
        <f t="shared" si="80"/>
        <v>'0',</v>
      </c>
      <c r="N675" t="str">
        <f t="shared" si="81"/>
        <v>'19 ม.11 ต.ลาดสวาย',</v>
      </c>
      <c r="O675" t="str">
        <f t="shared" si="82"/>
        <v>'อ.ลำลูกกา จ.ปทุมธานี 12150',</v>
      </c>
      <c r="P675" t="str">
        <f t="shared" si="83"/>
        <v>'02-192-3737',</v>
      </c>
      <c r="Q675" t="str">
        <f t="shared" si="84"/>
        <v>'02-192-374',</v>
      </c>
      <c r="R675" t="str">
        <f t="shared" si="85"/>
        <v>'');</v>
      </c>
    </row>
    <row r="676" spans="1:18">
      <c r="A676" s="2" t="s">
        <v>3588</v>
      </c>
      <c r="B676" s="2" t="s">
        <v>3589</v>
      </c>
      <c r="C676" s="1">
        <v>0</v>
      </c>
      <c r="D676" s="2" t="s">
        <v>3590</v>
      </c>
      <c r="E676" s="2" t="s">
        <v>3591</v>
      </c>
      <c r="F676" s="2" t="s">
        <v>3592</v>
      </c>
      <c r="G676" s="2" t="s">
        <v>3593</v>
      </c>
      <c r="H676" s="2" t="s">
        <v>14</v>
      </c>
      <c r="J676" s="3" t="s">
        <v>3876</v>
      </c>
      <c r="K676" t="str">
        <f t="shared" si="78"/>
        <v>'U0004',</v>
      </c>
      <c r="L676" t="str">
        <f t="shared" si="79"/>
        <v>'บริษัท ยูนิออน เซอิมิซึ (ไทยแลนด์) จำกัด (New)',</v>
      </c>
      <c r="M676" t="str">
        <f t="shared" si="80"/>
        <v>'0',</v>
      </c>
      <c r="N676" t="str">
        <f t="shared" si="81"/>
        <v>'999/17 ม.1 ต.นากลาง',</v>
      </c>
      <c r="O676" t="str">
        <f t="shared" si="82"/>
        <v>'อ.สูงเนิน จ.นครราชสีมา 30380',</v>
      </c>
      <c r="P676" t="str">
        <f t="shared" si="83"/>
        <v>'044-335-575',</v>
      </c>
      <c r="Q676" t="str">
        <f t="shared" si="84"/>
        <v>'044-335-576',</v>
      </c>
      <c r="R676" t="str">
        <f t="shared" si="85"/>
        <v>'');</v>
      </c>
    </row>
    <row r="677" spans="1:18">
      <c r="A677" s="2" t="s">
        <v>3594</v>
      </c>
      <c r="B677" s="2" t="s">
        <v>3595</v>
      </c>
      <c r="C677" s="1">
        <v>0</v>
      </c>
      <c r="D677" s="2" t="s">
        <v>3596</v>
      </c>
      <c r="E677" s="2" t="s">
        <v>324</v>
      </c>
      <c r="F677" s="2" t="s">
        <v>3597</v>
      </c>
      <c r="G677" s="2" t="s">
        <v>3598</v>
      </c>
      <c r="H677" s="2" t="s">
        <v>14</v>
      </c>
      <c r="J677" s="3" t="s">
        <v>3876</v>
      </c>
      <c r="K677" t="str">
        <f t="shared" si="78"/>
        <v>'U0005',</v>
      </c>
      <c r="L677" t="str">
        <f t="shared" si="79"/>
        <v>'บริษัท ยูโอที (ประเทศไทย) จำกัด (Non Active)',</v>
      </c>
      <c r="M677" t="str">
        <f t="shared" si="80"/>
        <v>'0',</v>
      </c>
      <c r="N677" t="str">
        <f t="shared" si="81"/>
        <v>'239/17 ม.1 ถ.เกาะยอ-สิงห์นคร ต.สทิงหม้อ',</v>
      </c>
      <c r="O677" t="str">
        <f t="shared" si="82"/>
        <v>'อ.สิงหนคร จ.สงขลา 90280',</v>
      </c>
      <c r="P677" t="str">
        <f t="shared" si="83"/>
        <v>'074-481-448-9',</v>
      </c>
      <c r="Q677" t="str">
        <f t="shared" si="84"/>
        <v>'074-487-355',</v>
      </c>
      <c r="R677" t="str">
        <f t="shared" si="85"/>
        <v>'');</v>
      </c>
    </row>
    <row r="678" spans="1:18">
      <c r="A678" s="2" t="s">
        <v>3599</v>
      </c>
      <c r="B678" s="2" t="s">
        <v>3595</v>
      </c>
      <c r="C678" s="1">
        <v>0</v>
      </c>
      <c r="D678" s="2" t="s">
        <v>3600</v>
      </c>
      <c r="E678" s="2" t="s">
        <v>1976</v>
      </c>
      <c r="F678" s="2" t="s">
        <v>3601</v>
      </c>
      <c r="G678" s="2" t="s">
        <v>3602</v>
      </c>
      <c r="H678" s="2" t="s">
        <v>14</v>
      </c>
      <c r="J678" s="3" t="s">
        <v>3876</v>
      </c>
      <c r="K678" t="str">
        <f t="shared" si="78"/>
        <v>'U0005A',</v>
      </c>
      <c r="L678" t="str">
        <f t="shared" si="79"/>
        <v>'บริษัท ยูโอที (ประเทศไทย) จำกัด (Non Active)',</v>
      </c>
      <c r="M678" t="str">
        <f t="shared" si="80"/>
        <v>'0',</v>
      </c>
      <c r="N678" t="str">
        <f t="shared" si="81"/>
        <v>'95/16 ม.6 ต.พลูตาหลวง',</v>
      </c>
      <c r="O678" t="str">
        <f t="shared" si="82"/>
        <v>'อ.สัตหีบ จ.ชลบุรี 20180',</v>
      </c>
      <c r="P678" t="str">
        <f t="shared" si="83"/>
        <v>'038-701-299',</v>
      </c>
      <c r="Q678" t="str">
        <f t="shared" si="84"/>
        <v>'038-701-302',</v>
      </c>
      <c r="R678" t="str">
        <f t="shared" si="85"/>
        <v>'');</v>
      </c>
    </row>
    <row r="679" spans="1:18">
      <c r="A679" s="2" t="s">
        <v>3603</v>
      </c>
      <c r="B679" s="2" t="s">
        <v>3595</v>
      </c>
      <c r="C679" s="1">
        <v>0</v>
      </c>
      <c r="D679" s="2" t="s">
        <v>3604</v>
      </c>
      <c r="E679" s="2" t="s">
        <v>3605</v>
      </c>
      <c r="F679" s="2" t="s">
        <v>3606</v>
      </c>
      <c r="G679" s="2" t="s">
        <v>3606</v>
      </c>
      <c r="H679" s="2" t="s">
        <v>14</v>
      </c>
      <c r="J679" s="3" t="s">
        <v>3876</v>
      </c>
      <c r="K679" t="str">
        <f t="shared" si="78"/>
        <v>'U0005B',</v>
      </c>
      <c r="L679" t="str">
        <f t="shared" si="79"/>
        <v>'บริษัท ยูโอที (ประเทศไทย) จำกัด (Non Active)',</v>
      </c>
      <c r="M679" t="str">
        <f t="shared" si="80"/>
        <v>'0',</v>
      </c>
      <c r="N679" t="str">
        <f t="shared" si="81"/>
        <v>'198 ม.3 ต.ลานกระบือ',</v>
      </c>
      <c r="O679" t="str">
        <f t="shared" si="82"/>
        <v>'อ.ลานกระบือ จ.กำแพงเพชร 62170',</v>
      </c>
      <c r="P679" t="str">
        <f t="shared" si="83"/>
        <v>'055-741569',</v>
      </c>
      <c r="Q679" t="str">
        <f t="shared" si="84"/>
        <v>'055-741569',</v>
      </c>
      <c r="R679" t="str">
        <f t="shared" si="85"/>
        <v>'');</v>
      </c>
    </row>
    <row r="680" spans="1:18">
      <c r="A680" s="2" t="s">
        <v>3626</v>
      </c>
      <c r="B680" s="2" t="s">
        <v>3627</v>
      </c>
      <c r="C680" s="1">
        <v>0</v>
      </c>
      <c r="D680" s="2" t="s">
        <v>3628</v>
      </c>
      <c r="E680" s="2" t="s">
        <v>1095</v>
      </c>
      <c r="F680" s="2" t="s">
        <v>3629</v>
      </c>
      <c r="G680" s="2" t="s">
        <v>3630</v>
      </c>
      <c r="H680" s="2" t="s">
        <v>14</v>
      </c>
      <c r="J680" s="3" t="s">
        <v>3876</v>
      </c>
      <c r="K680" t="str">
        <f t="shared" si="78"/>
        <v>'U0009',</v>
      </c>
      <c r="L680" t="str">
        <f t="shared" si="79"/>
        <v>'บริษัท ยูเนี่ยนพลาสติก จำกัด (มหาชน) (NEW)',</v>
      </c>
      <c r="M680" t="str">
        <f t="shared" si="80"/>
        <v>'0',</v>
      </c>
      <c r="N680" t="str">
        <f t="shared" si="81"/>
        <v>'11/1 หมู่ 14 นิคมอุตสาหกรรมบางชัน ถนนเสรีไทย แขวงมีนบุรี',</v>
      </c>
      <c r="O680" t="str">
        <f t="shared" si="82"/>
        <v>'เขตมีนบุรี กรุงเทพ 10510',</v>
      </c>
      <c r="P680" t="str">
        <f t="shared" si="83"/>
        <v>'02-517-0109-14',</v>
      </c>
      <c r="Q680" t="str">
        <f t="shared" si="84"/>
        <v>'02-517-8202',</v>
      </c>
      <c r="R680" t="str">
        <f t="shared" si="85"/>
        <v>'');</v>
      </c>
    </row>
    <row r="681" spans="1:18">
      <c r="A681" s="2" t="s">
        <v>3637</v>
      </c>
      <c r="B681" s="2" t="s">
        <v>3638</v>
      </c>
      <c r="C681" s="1">
        <v>0</v>
      </c>
      <c r="D681" s="2" t="s">
        <v>3639</v>
      </c>
      <c r="E681" s="2" t="s">
        <v>290</v>
      </c>
      <c r="F681" s="2" t="s">
        <v>3640</v>
      </c>
      <c r="G681" s="2" t="s">
        <v>3641</v>
      </c>
      <c r="H681" s="2" t="s">
        <v>14</v>
      </c>
      <c r="J681" s="3" t="s">
        <v>3876</v>
      </c>
      <c r="K681" t="str">
        <f t="shared" si="78"/>
        <v>'V0001',</v>
      </c>
      <c r="L681" t="str">
        <f t="shared" si="79"/>
        <v>'บริษัท วาซิน เทค จำกัด (Non Active)',</v>
      </c>
      <c r="M681" t="str">
        <f t="shared" si="80"/>
        <v>'0',</v>
      </c>
      <c r="N681" t="str">
        <f t="shared" si="81"/>
        <v>'44 ม.6 ต.หนองข้างคอก',</v>
      </c>
      <c r="O681" t="str">
        <f t="shared" si="82"/>
        <v>'อ.เมืองชลบุรี จ.ชลบุรี 20000',</v>
      </c>
      <c r="P681" t="str">
        <f t="shared" si="83"/>
        <v>'038-079-658-9',</v>
      </c>
      <c r="Q681" t="str">
        <f t="shared" si="84"/>
        <v>'038-079-670',</v>
      </c>
      <c r="R681" t="str">
        <f t="shared" si="85"/>
        <v>'');</v>
      </c>
    </row>
    <row r="682" spans="1:18">
      <c r="A682" s="2" t="s">
        <v>3653</v>
      </c>
      <c r="B682" s="2" t="s">
        <v>3654</v>
      </c>
      <c r="C682" s="1">
        <v>0</v>
      </c>
      <c r="D682" s="2" t="s">
        <v>3655</v>
      </c>
      <c r="E682" s="2" t="s">
        <v>3656</v>
      </c>
      <c r="F682" s="2" t="s">
        <v>3269</v>
      </c>
      <c r="G682" s="2" t="s">
        <v>3270</v>
      </c>
      <c r="H682" s="2" t="s">
        <v>14</v>
      </c>
      <c r="J682" s="3" t="s">
        <v>3876</v>
      </c>
      <c r="K682" t="str">
        <f t="shared" si="78"/>
        <v>'V0003',</v>
      </c>
      <c r="L682" t="str">
        <f t="shared" si="79"/>
        <v>'บริษัท วี.เอ.เอส. เทค จำกัด (Non Active)',</v>
      </c>
      <c r="M682" t="str">
        <f t="shared" si="80"/>
        <v>'0',</v>
      </c>
      <c r="N682" t="str">
        <f t="shared" si="81"/>
        <v>'211 ม.2 ต.หนองบอนแดง',</v>
      </c>
      <c r="O682" t="str">
        <f t="shared" si="82"/>
        <v>'อ.บ้านบึง จ.ชลบุรี  20170',</v>
      </c>
      <c r="P682" t="str">
        <f t="shared" si="83"/>
        <v>'038-192618',</v>
      </c>
      <c r="Q682" t="str">
        <f t="shared" si="84"/>
        <v>'038-192619',</v>
      </c>
      <c r="R682" t="str">
        <f t="shared" si="85"/>
        <v>'');</v>
      </c>
    </row>
    <row r="683" spans="1:18">
      <c r="A683" s="2" t="s">
        <v>3657</v>
      </c>
      <c r="B683" s="2" t="s">
        <v>3658</v>
      </c>
      <c r="C683" s="1">
        <v>0</v>
      </c>
      <c r="D683" s="2" t="s">
        <v>3659</v>
      </c>
      <c r="E683" s="2" t="s">
        <v>3660</v>
      </c>
      <c r="F683" s="2" t="s">
        <v>3661</v>
      </c>
      <c r="G683" s="2" t="s">
        <v>3662</v>
      </c>
      <c r="H683" s="2" t="s">
        <v>14</v>
      </c>
      <c r="J683" s="3" t="s">
        <v>3876</v>
      </c>
      <c r="K683" t="str">
        <f t="shared" si="78"/>
        <v>'V0004',</v>
      </c>
      <c r="L683" t="str">
        <f t="shared" si="79"/>
        <v>'บริษัท วี.พี.คัชเชอร์ จำกัด (NEW)',</v>
      </c>
      <c r="M683" t="str">
        <f t="shared" si="80"/>
        <v>'0',</v>
      </c>
      <c r="N683" t="str">
        <f t="shared" si="81"/>
        <v>'9 ม.19 ต.บึงทองหลาง',</v>
      </c>
      <c r="O683" t="str">
        <f t="shared" si="82"/>
        <v>'อ.ลำลูกกา จ.ปทุมธานี',</v>
      </c>
      <c r="P683" t="str">
        <f t="shared" si="83"/>
        <v>'02-995-2204-6',</v>
      </c>
      <c r="Q683" t="str">
        <f t="shared" si="84"/>
        <v>'02-995-2170',</v>
      </c>
      <c r="R683" t="str">
        <f t="shared" si="85"/>
        <v>'');</v>
      </c>
    </row>
    <row r="684" spans="1:18">
      <c r="A684" s="2" t="s">
        <v>3663</v>
      </c>
      <c r="B684" s="2" t="s">
        <v>3664</v>
      </c>
      <c r="C684" s="1">
        <v>0</v>
      </c>
      <c r="D684" s="2" t="s">
        <v>3665</v>
      </c>
      <c r="E684" s="2" t="s">
        <v>3666</v>
      </c>
      <c r="F684" s="2" t="s">
        <v>3667</v>
      </c>
      <c r="G684" s="2" t="s">
        <v>3668</v>
      </c>
      <c r="H684" s="2" t="s">
        <v>14</v>
      </c>
      <c r="J684" s="3" t="s">
        <v>3876</v>
      </c>
      <c r="K684" t="str">
        <f t="shared" si="78"/>
        <v>'V0005',</v>
      </c>
      <c r="L684" t="str">
        <f t="shared" si="79"/>
        <v>'บริษัท วี เอส โปรดัคส์ แอนด์ ซัพพลาย จำกัด (Non Active)',</v>
      </c>
      <c r="M684" t="str">
        <f t="shared" si="80"/>
        <v>'0',</v>
      </c>
      <c r="N684" t="str">
        <f t="shared" si="81"/>
        <v>'16/11 ม.4 ต.อุทัย อ.อุทัย',</v>
      </c>
      <c r="O684" t="str">
        <f t="shared" si="82"/>
        <v>'จ.พระนครศรีอยุธยา 13210',</v>
      </c>
      <c r="P684" t="str">
        <f t="shared" si="83"/>
        <v>'035-356-903-4',</v>
      </c>
      <c r="Q684" t="str">
        <f t="shared" si="84"/>
        <v>'035-356-632',</v>
      </c>
      <c r="R684" t="str">
        <f t="shared" si="85"/>
        <v>'');</v>
      </c>
    </row>
    <row r="685" spans="1:18">
      <c r="A685" s="2" t="s">
        <v>3669</v>
      </c>
      <c r="B685" s="2" t="s">
        <v>3670</v>
      </c>
      <c r="C685" s="1">
        <v>0</v>
      </c>
      <c r="D685" s="2" t="s">
        <v>3671</v>
      </c>
      <c r="E685" s="2" t="s">
        <v>389</v>
      </c>
      <c r="F685" s="2" t="s">
        <v>3672</v>
      </c>
      <c r="G685" s="2" t="s">
        <v>3673</v>
      </c>
      <c r="H685" s="2" t="s">
        <v>14</v>
      </c>
      <c r="J685" s="3" t="s">
        <v>3876</v>
      </c>
      <c r="K685" t="str">
        <f t="shared" si="78"/>
        <v>'V0006',</v>
      </c>
      <c r="L685" t="str">
        <f t="shared" si="79"/>
        <v>'ห้างหุ้นส่วนจำกัด วี.อาร์.เอส.เมคคานิค (New)',</v>
      </c>
      <c r="M685" t="str">
        <f t="shared" si="80"/>
        <v>'0',</v>
      </c>
      <c r="N685" t="str">
        <f t="shared" si="81"/>
        <v>'52/1 ม.6 ซ.วัดเสด็จ ต.สวนพริกไทย',</v>
      </c>
      <c r="O685" t="str">
        <f t="shared" si="82"/>
        <v>'อ.เมืองปทุมธานี จ.ปทุมธานี 12000',</v>
      </c>
      <c r="P685" t="str">
        <f t="shared" si="83"/>
        <v>'02-975-1544-5',</v>
      </c>
      <c r="Q685" t="str">
        <f t="shared" si="84"/>
        <v>'02-975-1546',</v>
      </c>
      <c r="R685" t="str">
        <f t="shared" si="85"/>
        <v>'');</v>
      </c>
    </row>
    <row r="686" spans="1:18">
      <c r="A686" s="2" t="s">
        <v>3680</v>
      </c>
      <c r="B686" s="2" t="s">
        <v>3681</v>
      </c>
      <c r="C686" s="1">
        <v>0</v>
      </c>
      <c r="D686" s="2" t="s">
        <v>3682</v>
      </c>
      <c r="E686" s="2" t="s">
        <v>515</v>
      </c>
      <c r="F686" s="2" t="s">
        <v>3683</v>
      </c>
      <c r="G686" s="2" t="s">
        <v>3684</v>
      </c>
      <c r="H686" s="2" t="s">
        <v>14</v>
      </c>
      <c r="J686" s="3" t="s">
        <v>3876</v>
      </c>
      <c r="K686" t="str">
        <f t="shared" si="78"/>
        <v>'V0008',</v>
      </c>
      <c r="L686" t="str">
        <f t="shared" si="79"/>
        <v>'บริษัท วงศ์ทอง สตีลไวร์ จำกัด (NEW)',</v>
      </c>
      <c r="M686" t="str">
        <f t="shared" si="80"/>
        <v>'0',</v>
      </c>
      <c r="N686" t="str">
        <f t="shared" si="81"/>
        <v>'9/9 หมู่ 6 ตำบลคลองเจ็ด',</v>
      </c>
      <c r="O686" t="str">
        <f t="shared" si="82"/>
        <v>'อำเภอคลองหลวง จังหวัดปทุมธานี 12120',</v>
      </c>
      <c r="P686" t="str">
        <f t="shared" si="83"/>
        <v>'02-5361240',</v>
      </c>
      <c r="Q686" t="str">
        <f t="shared" si="84"/>
        <v>'02-9980570',</v>
      </c>
      <c r="R686" t="str">
        <f t="shared" si="85"/>
        <v>'');</v>
      </c>
    </row>
    <row r="687" spans="1:18">
      <c r="A687" s="2" t="s">
        <v>3685</v>
      </c>
      <c r="B687" s="2" t="s">
        <v>3686</v>
      </c>
      <c r="C687" s="1">
        <v>0</v>
      </c>
      <c r="D687" s="2" t="s">
        <v>3687</v>
      </c>
      <c r="E687" s="2" t="s">
        <v>3688</v>
      </c>
      <c r="F687" s="2" t="s">
        <v>3689</v>
      </c>
      <c r="G687" s="2" t="s">
        <v>3689</v>
      </c>
      <c r="H687" s="2" t="s">
        <v>14</v>
      </c>
      <c r="J687" s="3" t="s">
        <v>3876</v>
      </c>
      <c r="K687" t="str">
        <f t="shared" si="78"/>
        <v>'V0009',</v>
      </c>
      <c r="L687" t="str">
        <f t="shared" si="79"/>
        <v>'บริษัท วี.แอล.พี. อุตสาหกรรม จำกัด (NEW)',</v>
      </c>
      <c r="M687" t="str">
        <f t="shared" si="80"/>
        <v>'0',</v>
      </c>
      <c r="N687" t="str">
        <f t="shared" si="81"/>
        <v>'239/72 หมู่ 5 ถนนศรีนครินทร์ ตำบลบางเมือง',</v>
      </c>
      <c r="O687" t="str">
        <f t="shared" si="82"/>
        <v>'อำเภอเมือง จังหวัดสมุทรปราการ 10270',</v>
      </c>
      <c r="P687" t="str">
        <f t="shared" si="83"/>
        <v>'02-023-7848',</v>
      </c>
      <c r="Q687" t="str">
        <f t="shared" si="84"/>
        <v>'02-023-7848',</v>
      </c>
      <c r="R687" t="str">
        <f t="shared" si="85"/>
        <v>'');</v>
      </c>
    </row>
    <row r="688" spans="1:18">
      <c r="A688" s="2" t="s">
        <v>3690</v>
      </c>
      <c r="B688" s="2" t="s">
        <v>3691</v>
      </c>
      <c r="C688" s="1">
        <v>0</v>
      </c>
      <c r="D688" s="2" t="s">
        <v>3692</v>
      </c>
      <c r="E688" s="2" t="s">
        <v>3165</v>
      </c>
      <c r="F688" s="2" t="s">
        <v>3693</v>
      </c>
      <c r="G688" s="2" t="s">
        <v>3694</v>
      </c>
      <c r="H688" s="2" t="s">
        <v>14</v>
      </c>
      <c r="J688" s="3" t="s">
        <v>3876</v>
      </c>
      <c r="K688" t="str">
        <f t="shared" si="78"/>
        <v>'V0010',</v>
      </c>
      <c r="L688" t="str">
        <f t="shared" si="79"/>
        <v>'บริษัท วีระยนต์ กรุ๊ป จำกัด (Non Active)',</v>
      </c>
      <c r="M688" t="str">
        <f t="shared" si="80"/>
        <v>'0',</v>
      </c>
      <c r="N688" t="str">
        <f t="shared" si="81"/>
        <v>'27 ถนนมิตรพันธ์ แขวงป้อมปราบ',</v>
      </c>
      <c r="O688" t="str">
        <f t="shared" si="82"/>
        <v>'เขตป้อมปราบศัตรูพ่าย กรุงเทพมหานคร 10100',</v>
      </c>
      <c r="P688" t="str">
        <f t="shared" si="83"/>
        <v>'02-420-2895-6',</v>
      </c>
      <c r="Q688" t="str">
        <f t="shared" si="84"/>
        <v>'02-420-2897',</v>
      </c>
      <c r="R688" t="str">
        <f t="shared" si="85"/>
        <v>'');</v>
      </c>
    </row>
    <row r="689" spans="1:18">
      <c r="A689" s="2" t="s">
        <v>3695</v>
      </c>
      <c r="B689" s="2" t="s">
        <v>3696</v>
      </c>
      <c r="C689" s="1">
        <v>0</v>
      </c>
      <c r="D689" s="2" t="s">
        <v>3697</v>
      </c>
      <c r="E689" s="2" t="s">
        <v>729</v>
      </c>
      <c r="F689" s="2" t="s">
        <v>3698</v>
      </c>
      <c r="G689" s="2" t="s">
        <v>3699</v>
      </c>
      <c r="H689" s="2" t="s">
        <v>14</v>
      </c>
      <c r="J689" s="3" t="s">
        <v>3876</v>
      </c>
      <c r="K689" t="str">
        <f t="shared" si="78"/>
        <v>'V0011',</v>
      </c>
      <c r="L689" t="str">
        <f t="shared" si="79"/>
        <v>'ห้างหุ้นส่วนจำกัด วันดี ออโต้พาร์ท (NEW)',</v>
      </c>
      <c r="M689" t="str">
        <f t="shared" si="80"/>
        <v>'0',</v>
      </c>
      <c r="N689" t="str">
        <f t="shared" si="81"/>
        <v>'121/20-21 หมู่ 11 ซอยธนสิทธิ์ ถนนเทพารักษ์ ตำบลบางปลา',</v>
      </c>
      <c r="O689" t="str">
        <f t="shared" si="82"/>
        <v>'อำเภอบางพลี จังหวัดสมุทรปราการ 10540',</v>
      </c>
      <c r="P689" t="str">
        <f t="shared" si="83"/>
        <v>'02-7308880',</v>
      </c>
      <c r="Q689" t="str">
        <f t="shared" si="84"/>
        <v>'02-7308881',</v>
      </c>
      <c r="R689" t="str">
        <f t="shared" si="85"/>
        <v>'');</v>
      </c>
    </row>
    <row r="690" spans="1:18">
      <c r="A690" s="2" t="s">
        <v>3700</v>
      </c>
      <c r="B690" s="2" t="s">
        <v>3701</v>
      </c>
      <c r="C690" s="1">
        <v>0</v>
      </c>
      <c r="D690" s="2" t="s">
        <v>3702</v>
      </c>
      <c r="E690" s="2" t="s">
        <v>213</v>
      </c>
      <c r="F690" s="2" t="s">
        <v>3703</v>
      </c>
      <c r="G690" s="2" t="s">
        <v>3704</v>
      </c>
      <c r="H690" s="2" t="s">
        <v>14</v>
      </c>
      <c r="J690" s="3" t="s">
        <v>3876</v>
      </c>
      <c r="K690" t="str">
        <f t="shared" si="78"/>
        <v>'V0012',</v>
      </c>
      <c r="L690" t="str">
        <f t="shared" si="79"/>
        <v>'บริษัท วรรณดี พรีซิชั่น จำกัด (NEW)',</v>
      </c>
      <c r="M690" t="str">
        <f t="shared" si="80"/>
        <v>'0',</v>
      </c>
      <c r="N690" t="str">
        <f t="shared" si="81"/>
        <v>'888/34 ม.19 ต.บางพลีใหญ่',</v>
      </c>
      <c r="O690" t="str">
        <f t="shared" si="82"/>
        <v>'อ.บางพลี จ.สมุทรปราการ 10540',</v>
      </c>
      <c r="P690" t="str">
        <f t="shared" si="83"/>
        <v>'02-3825420-1',</v>
      </c>
      <c r="Q690" t="str">
        <f t="shared" si="84"/>
        <v>'02-1747350',</v>
      </c>
      <c r="R690" t="str">
        <f t="shared" si="85"/>
        <v>'');</v>
      </c>
    </row>
    <row r="691" spans="1:18">
      <c r="A691" s="2" t="s">
        <v>3705</v>
      </c>
      <c r="B691" s="2" t="s">
        <v>3706</v>
      </c>
      <c r="C691" s="1">
        <v>0</v>
      </c>
      <c r="D691" s="2" t="s">
        <v>3707</v>
      </c>
      <c r="E691" s="2" t="s">
        <v>43</v>
      </c>
      <c r="F691" s="2" t="s">
        <v>3708</v>
      </c>
      <c r="G691" s="2" t="s">
        <v>3708</v>
      </c>
      <c r="H691" s="2" t="s">
        <v>14</v>
      </c>
      <c r="J691" s="3" t="s">
        <v>3876</v>
      </c>
      <c r="K691" t="str">
        <f t="shared" si="78"/>
        <v>'V0013',</v>
      </c>
      <c r="L691" t="str">
        <f t="shared" si="79"/>
        <v>'ห้างหุ้นส่วนจำกัด วี.เอ็น.พาร์ท เอ็นจิเนียริ่ง (NEW)',</v>
      </c>
      <c r="M691" t="str">
        <f t="shared" si="80"/>
        <v>'0',</v>
      </c>
      <c r="N691" t="str">
        <f t="shared" si="81"/>
        <v>'120/54 ม.3 ต.บ่อวิน',</v>
      </c>
      <c r="O691" t="str">
        <f t="shared" si="82"/>
        <v>'อ.ศรีราชา จ.ชลบุรี 20230',</v>
      </c>
      <c r="P691" t="str">
        <f t="shared" si="83"/>
        <v>'033-131379',</v>
      </c>
      <c r="Q691" t="str">
        <f t="shared" si="84"/>
        <v>'033-131379',</v>
      </c>
      <c r="R691" t="str">
        <f t="shared" si="85"/>
        <v>'');</v>
      </c>
    </row>
    <row r="692" spans="1:18">
      <c r="A692" s="2" t="s">
        <v>3709</v>
      </c>
      <c r="B692" s="2" t="s">
        <v>3710</v>
      </c>
      <c r="C692" s="1">
        <v>0</v>
      </c>
      <c r="D692" s="2" t="s">
        <v>3711</v>
      </c>
      <c r="E692" s="2" t="s">
        <v>43</v>
      </c>
      <c r="F692" s="2" t="s">
        <v>3712</v>
      </c>
      <c r="G692" s="2" t="s">
        <v>14</v>
      </c>
      <c r="H692" s="2" t="s">
        <v>14</v>
      </c>
      <c r="J692" s="3" t="s">
        <v>3876</v>
      </c>
      <c r="K692" t="str">
        <f t="shared" si="78"/>
        <v>'V0014',</v>
      </c>
      <c r="L692" t="str">
        <f t="shared" si="79"/>
        <v>'ห้างหุ้นส่วนจำกัด วีเค เทคนิคคอล ซัพพลาย (NEW)',</v>
      </c>
      <c r="M692" t="str">
        <f t="shared" si="80"/>
        <v>'0',</v>
      </c>
      <c r="N692" t="str">
        <f t="shared" si="81"/>
        <v>'120/59 ม.3 ต.บ่อวิน',</v>
      </c>
      <c r="O692" t="str">
        <f t="shared" si="82"/>
        <v>'อ.ศรีราชา จ.ชลบุรี 20230',</v>
      </c>
      <c r="P692" t="str">
        <f t="shared" si="83"/>
        <v>'084-3615194 , 080-6322663',</v>
      </c>
      <c r="Q692" t="str">
        <f t="shared" si="84"/>
        <v>'',</v>
      </c>
      <c r="R692" t="str">
        <f t="shared" si="85"/>
        <v>'');</v>
      </c>
    </row>
    <row r="693" spans="1:18">
      <c r="A693" s="2" t="s">
        <v>3713</v>
      </c>
      <c r="B693" s="2" t="s">
        <v>3714</v>
      </c>
      <c r="C693" s="1">
        <v>0</v>
      </c>
      <c r="D693" s="2" t="s">
        <v>3715</v>
      </c>
      <c r="E693" s="2" t="s">
        <v>3268</v>
      </c>
      <c r="F693" s="2" t="s">
        <v>3716</v>
      </c>
      <c r="G693" s="2" t="s">
        <v>3717</v>
      </c>
      <c r="H693" s="2" t="s">
        <v>14</v>
      </c>
      <c r="J693" s="3" t="s">
        <v>3876</v>
      </c>
      <c r="K693" t="str">
        <f t="shared" si="78"/>
        <v>'V0015',</v>
      </c>
      <c r="L693" t="str">
        <f t="shared" si="79"/>
        <v>'บริษัท วีเอ็มที พรีซิชั่น จำกัด (NEW)',</v>
      </c>
      <c r="M693" t="str">
        <f t="shared" si="80"/>
        <v>'0',</v>
      </c>
      <c r="N693" t="str">
        <f t="shared" si="81"/>
        <v>'201/6 ม.2 ตำบลหนองบอนแดง',</v>
      </c>
      <c r="O693" t="str">
        <f t="shared" si="82"/>
        <v>'อำเภอบ้านบึง จังหวัดชลบุรี 20170',</v>
      </c>
      <c r="P693" t="str">
        <f t="shared" si="83"/>
        <v>'038-192-781',</v>
      </c>
      <c r="Q693" t="str">
        <f t="shared" si="84"/>
        <v>'038-192-782',</v>
      </c>
      <c r="R693" t="str">
        <f t="shared" si="85"/>
        <v>'');</v>
      </c>
    </row>
    <row r="694" spans="1:18">
      <c r="A694" s="2" t="s">
        <v>3718</v>
      </c>
      <c r="B694" s="2" t="s">
        <v>3719</v>
      </c>
      <c r="C694" s="1">
        <v>0</v>
      </c>
      <c r="D694" s="2" t="s">
        <v>3720</v>
      </c>
      <c r="E694" s="2" t="s">
        <v>208</v>
      </c>
      <c r="F694" s="2" t="s">
        <v>3721</v>
      </c>
      <c r="G694" s="2" t="s">
        <v>14</v>
      </c>
      <c r="H694" s="2" t="s">
        <v>14</v>
      </c>
      <c r="J694" s="3" t="s">
        <v>3876</v>
      </c>
      <c r="K694" t="str">
        <f t="shared" si="78"/>
        <v>'V0016',</v>
      </c>
      <c r="L694" t="str">
        <f t="shared" si="79"/>
        <v>'บริษัท วีพีเอ เทคโนโลยี จำกัด (NEW)',</v>
      </c>
      <c r="M694" t="str">
        <f t="shared" si="80"/>
        <v>'0',</v>
      </c>
      <c r="N694" t="str">
        <f t="shared" si="81"/>
        <v>'88/17 ม.1 ต.หนองซ้ำซาก',</v>
      </c>
      <c r="O694" t="str">
        <f t="shared" si="82"/>
        <v>'อ.บ้านบึง จ.ชลบุรี 20170',</v>
      </c>
      <c r="P694" t="str">
        <f t="shared" si="83"/>
        <v>'092-254-8578',</v>
      </c>
      <c r="Q694" t="str">
        <f t="shared" si="84"/>
        <v>'',</v>
      </c>
      <c r="R694" t="str">
        <f t="shared" si="85"/>
        <v>'');</v>
      </c>
    </row>
    <row r="695" spans="1:18">
      <c r="A695" s="2" t="s">
        <v>3729</v>
      </c>
      <c r="B695" s="2" t="s">
        <v>3730</v>
      </c>
      <c r="C695" s="1">
        <v>0</v>
      </c>
      <c r="D695" s="2" t="s">
        <v>3731</v>
      </c>
      <c r="E695" s="2" t="s">
        <v>3732</v>
      </c>
      <c r="F695" s="2" t="s">
        <v>3733</v>
      </c>
      <c r="G695" s="2" t="s">
        <v>3734</v>
      </c>
      <c r="H695" s="2" t="s">
        <v>14</v>
      </c>
      <c r="J695" s="3" t="s">
        <v>3876</v>
      </c>
      <c r="K695" t="str">
        <f t="shared" si="78"/>
        <v>'V0018',</v>
      </c>
      <c r="L695" t="str">
        <f t="shared" si="79"/>
        <v>'บริษัท วี.เอ็ม.ที.เอ็นจิเนียริ่ง จำกัด (NEW)',</v>
      </c>
      <c r="M695" t="str">
        <f t="shared" si="80"/>
        <v>'0',</v>
      </c>
      <c r="N695" t="str">
        <f t="shared" si="81"/>
        <v>'206/12,14 หมู่ที่ 2 ตำบลแพรกษาใหม่',</v>
      </c>
      <c r="O695" t="str">
        <f t="shared" si="82"/>
        <v>'อำเภอเมืองสมุทรปราการ จังหวัดสมุทรปราการ 10280',</v>
      </c>
      <c r="P695" t="str">
        <f t="shared" si="83"/>
        <v>'02-183-3581-2',</v>
      </c>
      <c r="Q695" t="str">
        <f t="shared" si="84"/>
        <v>'02-754-3406',</v>
      </c>
      <c r="R695" t="str">
        <f t="shared" si="85"/>
        <v>'');</v>
      </c>
    </row>
    <row r="696" spans="1:18">
      <c r="A696" s="2" t="s">
        <v>3747</v>
      </c>
      <c r="B696" s="2" t="s">
        <v>3748</v>
      </c>
      <c r="C696" s="1">
        <v>0</v>
      </c>
      <c r="D696" s="2" t="s">
        <v>3749</v>
      </c>
      <c r="E696" s="2" t="s">
        <v>475</v>
      </c>
      <c r="F696" s="2" t="s">
        <v>3750</v>
      </c>
      <c r="G696" s="2" t="s">
        <v>3751</v>
      </c>
      <c r="H696" s="2" t="s">
        <v>14</v>
      </c>
      <c r="J696" s="3" t="s">
        <v>3876</v>
      </c>
      <c r="K696" t="str">
        <f t="shared" si="78"/>
        <v>'W0001',</v>
      </c>
      <c r="L696" t="str">
        <f t="shared" si="79"/>
        <v>'บริษัท เวลท์ สตีลส์ ซัพพลาย จำกัด (New)',</v>
      </c>
      <c r="M696" t="str">
        <f t="shared" si="80"/>
        <v>'0',</v>
      </c>
      <c r="N696" t="str">
        <f t="shared" si="81"/>
        <v>'489 ม.2  ต.พนานิคม',</v>
      </c>
      <c r="O696" t="str">
        <f t="shared" si="82"/>
        <v>'อ.นิคมพัฒนา จ.ระยอง 21180',</v>
      </c>
      <c r="P696" t="str">
        <f t="shared" si="83"/>
        <v>' 038-897-688 #107',</v>
      </c>
      <c r="Q696" t="str">
        <f t="shared" si="84"/>
        <v>'038-897-982',</v>
      </c>
      <c r="R696" t="str">
        <f t="shared" si="85"/>
        <v>'');</v>
      </c>
    </row>
    <row r="697" spans="1:18">
      <c r="A697" s="2" t="s">
        <v>3752</v>
      </c>
      <c r="B697" s="2" t="s">
        <v>3753</v>
      </c>
      <c r="C697" s="1">
        <v>0</v>
      </c>
      <c r="D697" s="2" t="s">
        <v>3754</v>
      </c>
      <c r="E697" s="2" t="s">
        <v>3755</v>
      </c>
      <c r="F697" s="2" t="s">
        <v>3756</v>
      </c>
      <c r="G697" s="2" t="s">
        <v>3757</v>
      </c>
      <c r="H697" s="2" t="s">
        <v>14</v>
      </c>
      <c r="J697" s="3" t="s">
        <v>3876</v>
      </c>
      <c r="K697" t="str">
        <f t="shared" si="78"/>
        <v>'W0002',</v>
      </c>
      <c r="L697" t="str">
        <f t="shared" si="79"/>
        <v>'บริษัท เวลล์ เมค ไมโครนิคส์ จำกัด (Non Active)',</v>
      </c>
      <c r="M697" t="str">
        <f t="shared" si="80"/>
        <v>'0',</v>
      </c>
      <c r="N697" t="str">
        <f t="shared" si="81"/>
        <v>'95/51  ซ.สายไหม78  หมู่บ้านทองสถิตย์วิลล่า',</v>
      </c>
      <c r="O697" t="str">
        <f t="shared" si="82"/>
        <v>'แขวงสายไหม  เขตสายไหม  กทม  10220',</v>
      </c>
      <c r="P697" t="str">
        <f t="shared" si="83"/>
        <v>'02-149-2313',</v>
      </c>
      <c r="Q697" t="str">
        <f t="shared" si="84"/>
        <v>'02-149-2314',</v>
      </c>
      <c r="R697" t="str">
        <f t="shared" si="85"/>
        <v>'');</v>
      </c>
    </row>
    <row r="698" spans="1:18">
      <c r="A698" s="2" t="s">
        <v>3758</v>
      </c>
      <c r="B698" s="2" t="s">
        <v>3759</v>
      </c>
      <c r="C698" s="1">
        <v>0</v>
      </c>
      <c r="D698" s="2" t="s">
        <v>3760</v>
      </c>
      <c r="E698" s="2" t="s">
        <v>3761</v>
      </c>
      <c r="F698" s="2" t="s">
        <v>3762</v>
      </c>
      <c r="G698" s="2" t="s">
        <v>3762</v>
      </c>
      <c r="H698" s="2" t="s">
        <v>14</v>
      </c>
      <c r="J698" s="3" t="s">
        <v>3876</v>
      </c>
      <c r="K698" t="str">
        <f t="shared" si="78"/>
        <v>'W0003',</v>
      </c>
      <c r="L698" t="str">
        <f t="shared" si="79"/>
        <v>'บริษัท วายุภักษ์ วิศวกรรม จำกัด (Non Active)',</v>
      </c>
      <c r="M698" t="str">
        <f t="shared" si="80"/>
        <v>'0',</v>
      </c>
      <c r="N698" t="str">
        <f t="shared" si="81"/>
        <v>'628/4  ถ.พหลโยธิน  ต.ปากเพรียว',</v>
      </c>
      <c r="O698" t="str">
        <f t="shared" si="82"/>
        <v>'อ.เมือง   จ.สระบุรี   18000',</v>
      </c>
      <c r="P698" t="str">
        <f t="shared" si="83"/>
        <v>'036-670-791',</v>
      </c>
      <c r="Q698" t="str">
        <f t="shared" si="84"/>
        <v>'036-670-791',</v>
      </c>
      <c r="R698" t="str">
        <f t="shared" si="85"/>
        <v>'');</v>
      </c>
    </row>
    <row r="699" spans="1:18">
      <c r="A699" s="2" t="s">
        <v>3769</v>
      </c>
      <c r="B699" s="2" t="s">
        <v>3770</v>
      </c>
      <c r="C699" s="1">
        <v>0</v>
      </c>
      <c r="D699" s="2" t="s">
        <v>3771</v>
      </c>
      <c r="E699" s="2" t="s">
        <v>290</v>
      </c>
      <c r="F699" s="2" t="s">
        <v>3772</v>
      </c>
      <c r="G699" s="2" t="s">
        <v>3773</v>
      </c>
      <c r="H699" s="2" t="s">
        <v>14</v>
      </c>
      <c r="J699" s="3" t="s">
        <v>3876</v>
      </c>
      <c r="K699" t="str">
        <f t="shared" si="78"/>
        <v>'W0005',</v>
      </c>
      <c r="L699" t="str">
        <f t="shared" si="79"/>
        <v>'บริษัท วิสดอม ซัพพลาย แอนด์ เซอร์วิส จำกัด (Non Active)',</v>
      </c>
      <c r="M699" t="str">
        <f t="shared" si="80"/>
        <v>'0',</v>
      </c>
      <c r="N699" t="str">
        <f t="shared" si="81"/>
        <v>'41/7 ม.4 ต.หนองข้างคอก',</v>
      </c>
      <c r="O699" t="str">
        <f t="shared" si="82"/>
        <v>'อ.เมืองชลบุรี จ.ชลบุรี 20000',</v>
      </c>
      <c r="P699" t="str">
        <f t="shared" si="83"/>
        <v>'081-8647965',</v>
      </c>
      <c r="Q699" t="str">
        <f t="shared" si="84"/>
        <v>'038-151-038',</v>
      </c>
      <c r="R699" t="str">
        <f t="shared" si="85"/>
        <v>'');</v>
      </c>
    </row>
    <row r="700" spans="1:18">
      <c r="A700" s="2" t="s">
        <v>3774</v>
      </c>
      <c r="B700" s="2" t="s">
        <v>3775</v>
      </c>
      <c r="C700" s="1">
        <v>0</v>
      </c>
      <c r="D700" s="2" t="s">
        <v>14</v>
      </c>
      <c r="E700" s="2" t="s">
        <v>14</v>
      </c>
      <c r="F700" s="2" t="s">
        <v>3776</v>
      </c>
      <c r="G700" s="2" t="s">
        <v>3777</v>
      </c>
      <c r="H700" s="2" t="s">
        <v>14</v>
      </c>
      <c r="J700" s="3" t="s">
        <v>3876</v>
      </c>
      <c r="K700" t="str">
        <f t="shared" si="78"/>
        <v>'W0006',</v>
      </c>
      <c r="L700" t="str">
        <f t="shared" si="79"/>
        <v>'Wiriya Precision Part Co.,ltd. (New)',</v>
      </c>
      <c r="M700" t="str">
        <f t="shared" si="80"/>
        <v>'0',</v>
      </c>
      <c r="N700" t="str">
        <f t="shared" si="81"/>
        <v>'',</v>
      </c>
      <c r="O700" t="str">
        <f t="shared" si="82"/>
        <v>'',</v>
      </c>
      <c r="P700" t="str">
        <f t="shared" si="83"/>
        <v>'038-451785-6',</v>
      </c>
      <c r="Q700" t="str">
        <f t="shared" si="84"/>
        <v>'038-451774',</v>
      </c>
      <c r="R700" t="str">
        <f t="shared" si="85"/>
        <v>'');</v>
      </c>
    </row>
    <row r="701" spans="1:18">
      <c r="A701" s="2" t="s">
        <v>3791</v>
      </c>
      <c r="B701" s="2" t="s">
        <v>3792</v>
      </c>
      <c r="C701" s="1">
        <v>0</v>
      </c>
      <c r="D701" s="2" t="s">
        <v>3793</v>
      </c>
      <c r="E701" s="2" t="s">
        <v>3794</v>
      </c>
      <c r="F701" s="2" t="s">
        <v>3795</v>
      </c>
      <c r="G701" s="2" t="s">
        <v>14</v>
      </c>
      <c r="H701" s="2" t="s">
        <v>14</v>
      </c>
      <c r="J701" s="3" t="s">
        <v>3876</v>
      </c>
      <c r="K701" t="str">
        <f t="shared" si="78"/>
        <v>'W0009',</v>
      </c>
      <c r="L701" t="str">
        <f t="shared" si="79"/>
        <v>'บริษัท วัสสัน เอ็นจิเนียริ่ง จำกัด (NEW)',</v>
      </c>
      <c r="M701" t="str">
        <f t="shared" si="80"/>
        <v>'0',</v>
      </c>
      <c r="N701" t="str">
        <f t="shared" si="81"/>
        <v>'313/1 ม.5 ต.นาโพธิ์',</v>
      </c>
      <c r="O701" t="str">
        <f t="shared" si="82"/>
        <v>'อ.สวี จ.ชุมพร 86130',</v>
      </c>
      <c r="P701" t="str">
        <f t="shared" si="83"/>
        <v>'087-884-6043',</v>
      </c>
      <c r="Q701" t="str">
        <f t="shared" si="84"/>
        <v>'',</v>
      </c>
      <c r="R701" t="str">
        <f t="shared" si="85"/>
        <v>'');</v>
      </c>
    </row>
    <row r="702" spans="1:18">
      <c r="A702" s="2" t="s">
        <v>3796</v>
      </c>
      <c r="B702" s="2" t="s">
        <v>3797</v>
      </c>
      <c r="C702" s="1">
        <v>0</v>
      </c>
      <c r="D702" s="2" t="s">
        <v>3798</v>
      </c>
      <c r="E702" s="2" t="s">
        <v>3799</v>
      </c>
      <c r="F702" s="2" t="s">
        <v>3800</v>
      </c>
      <c r="G702" s="2" t="s">
        <v>3800</v>
      </c>
      <c r="H702" s="2" t="s">
        <v>14</v>
      </c>
      <c r="J702" s="3" t="s">
        <v>3876</v>
      </c>
      <c r="K702" t="str">
        <f t="shared" si="78"/>
        <v>'W0010',</v>
      </c>
      <c r="L702" t="str">
        <f t="shared" si="79"/>
        <v>'ห้างหุ้นส่วนจำกัด ดับบลิว.พี.ซี. เอ็นจีเนียริ่ง (NEW)',</v>
      </c>
      <c r="M702" t="str">
        <f t="shared" si="80"/>
        <v>'0',</v>
      </c>
      <c r="N702" t="str">
        <f t="shared" si="81"/>
        <v>'33 ซ.เทศบาล13 ถ.สุขุมวิท ต.ปากน้ำ',</v>
      </c>
      <c r="O702" t="str">
        <f t="shared" si="82"/>
        <v>'อ.เมือง จ.สมุทรปราการ 10270',</v>
      </c>
      <c r="P702" t="str">
        <f t="shared" si="83"/>
        <v>'02-753-9953',</v>
      </c>
      <c r="Q702" t="str">
        <f t="shared" si="84"/>
        <v>'02-753-9953',</v>
      </c>
      <c r="R702" t="str">
        <f t="shared" si="85"/>
        <v>'');</v>
      </c>
    </row>
    <row r="703" spans="1:18">
      <c r="A703" s="2" t="s">
        <v>3801</v>
      </c>
      <c r="B703" s="2" t="s">
        <v>3802</v>
      </c>
      <c r="C703" s="1">
        <v>0</v>
      </c>
      <c r="D703" s="2" t="s">
        <v>3803</v>
      </c>
      <c r="E703" s="2" t="s">
        <v>1364</v>
      </c>
      <c r="F703" s="2" t="s">
        <v>3804</v>
      </c>
      <c r="G703" s="2" t="s">
        <v>3805</v>
      </c>
      <c r="H703" s="2" t="s">
        <v>14</v>
      </c>
      <c r="J703" s="3" t="s">
        <v>3876</v>
      </c>
      <c r="K703" t="str">
        <f t="shared" si="78"/>
        <v>'W0011',</v>
      </c>
      <c r="L703" t="str">
        <f t="shared" si="79"/>
        <v>'วิชเจริญ (NEW)',</v>
      </c>
      <c r="M703" t="str">
        <f t="shared" si="80"/>
        <v>'0',</v>
      </c>
      <c r="N703" t="str">
        <f t="shared" si="81"/>
        <v>'2/4 ถ.เจ้าคุณทหาร แขวงลำปลาทิว',</v>
      </c>
      <c r="O703" t="str">
        <f t="shared" si="82"/>
        <v>'เขตลาดกระบัง กรุงเทพฯ 10520',</v>
      </c>
      <c r="P703" t="str">
        <f t="shared" si="83"/>
        <v>'081-621-2073',</v>
      </c>
      <c r="Q703" t="str">
        <f t="shared" si="84"/>
        <v>'02-738-6360',</v>
      </c>
      <c r="R703" t="str">
        <f t="shared" si="85"/>
        <v>'');</v>
      </c>
    </row>
    <row r="704" spans="1:18">
      <c r="A704" s="2" t="s">
        <v>3806</v>
      </c>
      <c r="B704" s="2" t="s">
        <v>3807</v>
      </c>
      <c r="C704" s="1">
        <v>0</v>
      </c>
      <c r="D704" s="2" t="s">
        <v>3808</v>
      </c>
      <c r="E704" s="2" t="s">
        <v>14</v>
      </c>
      <c r="F704" s="2" t="s">
        <v>3809</v>
      </c>
      <c r="G704" s="2" t="s">
        <v>3810</v>
      </c>
      <c r="H704" s="2" t="s">
        <v>14</v>
      </c>
      <c r="J704" s="3" t="s">
        <v>3876</v>
      </c>
      <c r="K704" t="str">
        <f t="shared" si="78"/>
        <v>'X0001',</v>
      </c>
      <c r="L704" t="str">
        <f t="shared" si="79"/>
        <v>'บริษัท เซี่ย หยง เฉิง อุตสาหกรรม จำกัด (New)',</v>
      </c>
      <c r="M704" t="str">
        <f t="shared" si="80"/>
        <v>'0',</v>
      </c>
      <c r="N704" t="str">
        <f t="shared" si="81"/>
        <v>'จ.สมุทรสาคร.',</v>
      </c>
      <c r="O704" t="str">
        <f t="shared" si="82"/>
        <v>'',</v>
      </c>
      <c r="P704" t="str">
        <f t="shared" si="83"/>
        <v>'034849012',</v>
      </c>
      <c r="Q704" t="str">
        <f t="shared" si="84"/>
        <v>'034866713',</v>
      </c>
      <c r="R704" t="str">
        <f t="shared" si="85"/>
        <v>'');</v>
      </c>
    </row>
    <row r="705" spans="1:18">
      <c r="A705" s="2" t="s">
        <v>3818</v>
      </c>
      <c r="B705" s="2" t="s">
        <v>3819</v>
      </c>
      <c r="C705" s="1">
        <v>0</v>
      </c>
      <c r="D705" s="2" t="s">
        <v>3820</v>
      </c>
      <c r="E705" s="2" t="s">
        <v>3821</v>
      </c>
      <c r="F705" s="2" t="s">
        <v>3822</v>
      </c>
      <c r="G705" s="2" t="s">
        <v>3823</v>
      </c>
      <c r="H705" s="2" t="s">
        <v>14</v>
      </c>
      <c r="J705" s="3" t="s">
        <v>3876</v>
      </c>
      <c r="K705" t="str">
        <f t="shared" si="78"/>
        <v>'Y0002',</v>
      </c>
      <c r="L705" t="str">
        <f t="shared" si="79"/>
        <v>'บริษัท ยามาโนะ (ไทยแลนด์) จำกัด (NEW)',</v>
      </c>
      <c r="M705" t="str">
        <f t="shared" si="80"/>
        <v>'0',</v>
      </c>
      <c r="N705" t="str">
        <f t="shared" si="81"/>
        <v>'201/749 ซ.วิภาวดีรังสิต64',</v>
      </c>
      <c r="O705" t="str">
        <f t="shared" si="82"/>
        <v>'แขวงตลาดบางเขน เขตหลักสี่ กทม 10210',</v>
      </c>
      <c r="P705" t="str">
        <f t="shared" si="83"/>
        <v>'02-973-3188',</v>
      </c>
      <c r="Q705" t="str">
        <f t="shared" si="84"/>
        <v>'02-973-3189',</v>
      </c>
      <c r="R705" t="str">
        <f t="shared" si="85"/>
        <v>'');</v>
      </c>
    </row>
    <row r="706" spans="1:18">
      <c r="A706" s="2" t="s">
        <v>3824</v>
      </c>
      <c r="B706" s="2" t="s">
        <v>3825</v>
      </c>
      <c r="C706" s="1">
        <v>0</v>
      </c>
      <c r="D706" s="2" t="s">
        <v>3826</v>
      </c>
      <c r="E706" s="2" t="s">
        <v>889</v>
      </c>
      <c r="F706" s="2" t="s">
        <v>3827</v>
      </c>
      <c r="G706" s="2" t="s">
        <v>3828</v>
      </c>
      <c r="H706" s="2" t="s">
        <v>14</v>
      </c>
      <c r="J706" s="3" t="s">
        <v>3876</v>
      </c>
      <c r="K706" t="str">
        <f t="shared" si="78"/>
        <v>'Y0003',</v>
      </c>
      <c r="L706" t="str">
        <f t="shared" si="79"/>
        <v>'บริษัท ยามาเซ่น (ประเทศไทย) จำกัด (Non Active)',</v>
      </c>
      <c r="M706" t="str">
        <f t="shared" si="80"/>
        <v>'0',</v>
      </c>
      <c r="N706" t="str">
        <f t="shared" si="81"/>
        <v>'1230 และ1230/1 ถ.พระราม9 แขวงสวนหลวง',</v>
      </c>
      <c r="O706" t="str">
        <f t="shared" si="82"/>
        <v>'เขตสวนหลวง กรุงเทพมหานคร 10250',</v>
      </c>
      <c r="P706" t="str">
        <f t="shared" si="83"/>
        <v>'02-374-5522',</v>
      </c>
      <c r="Q706" t="str">
        <f t="shared" si="84"/>
        <v>'02-374-1482',</v>
      </c>
      <c r="R706" t="str">
        <f t="shared" si="85"/>
        <v>'');</v>
      </c>
    </row>
    <row r="707" spans="1:18">
      <c r="A707" s="2" t="s">
        <v>3829</v>
      </c>
      <c r="B707" s="2" t="s">
        <v>3830</v>
      </c>
      <c r="C707" s="1">
        <v>0</v>
      </c>
      <c r="D707" s="2" t="s">
        <v>3831</v>
      </c>
      <c r="E707" s="2" t="s">
        <v>2149</v>
      </c>
      <c r="F707" s="2" t="s">
        <v>3832</v>
      </c>
      <c r="G707" s="2" t="s">
        <v>3833</v>
      </c>
      <c r="H707" s="2" t="s">
        <v>14</v>
      </c>
      <c r="J707" s="3" t="s">
        <v>3876</v>
      </c>
      <c r="K707" t="str">
        <f t="shared" ref="K707:K714" si="86">"'"&amp;A707&amp;"',"</f>
        <v>'Y0004',</v>
      </c>
      <c r="L707" t="str">
        <f t="shared" ref="L707:L714" si="87">"'"&amp;B707&amp;"',"</f>
        <v>'บริษัท ยัวร์ อีควิปเม้นท์ จำกัด (Non Active)',</v>
      </c>
      <c r="M707" t="str">
        <f t="shared" ref="M707:M714" si="88">"'"&amp;C707&amp;"',"</f>
        <v>'0',</v>
      </c>
      <c r="N707" t="str">
        <f t="shared" ref="N707:N714" si="89">"'"&amp;D707&amp;"',"</f>
        <v>'125/4 ม.3 ต.คลองสวนพลู',</v>
      </c>
      <c r="O707" t="str">
        <f t="shared" ref="O707:O714" si="90">"'"&amp;E707&amp;"',"</f>
        <v>'อ.พระนครศรีอยุธยา จ.พระนครศรีอยุธยา 13000',</v>
      </c>
      <c r="P707" t="str">
        <f t="shared" ref="P707:P714" si="91">"'"&amp;F707&amp;"',"</f>
        <v>'035-213-074',</v>
      </c>
      <c r="Q707" t="str">
        <f t="shared" ref="Q707:Q714" si="92">"'"&amp;G707&amp;"',"</f>
        <v>'035-213-910',</v>
      </c>
      <c r="R707" t="str">
        <f t="shared" ref="R707:R714" si="93">"'"&amp;H707&amp;"');"</f>
        <v>'');</v>
      </c>
    </row>
    <row r="708" spans="1:18">
      <c r="A708" s="2" t="s">
        <v>3834</v>
      </c>
      <c r="B708" s="2" t="s">
        <v>3835</v>
      </c>
      <c r="C708" s="1">
        <v>0</v>
      </c>
      <c r="D708" s="2" t="s">
        <v>3836</v>
      </c>
      <c r="E708" s="2" t="s">
        <v>1068</v>
      </c>
      <c r="F708" s="2" t="s">
        <v>3837</v>
      </c>
      <c r="G708" s="2" t="s">
        <v>3838</v>
      </c>
      <c r="H708" s="2" t="s">
        <v>14</v>
      </c>
      <c r="J708" s="3" t="s">
        <v>3876</v>
      </c>
      <c r="K708" t="str">
        <f t="shared" si="86"/>
        <v>'Y0005',</v>
      </c>
      <c r="L708" t="str">
        <f t="shared" si="87"/>
        <v>'ห้างหุ้นส่วนจำกัด วาย. เอส. พรีซิชั่น (NEW)',</v>
      </c>
      <c r="M708" t="str">
        <f t="shared" si="88"/>
        <v>'0',</v>
      </c>
      <c r="N708" t="str">
        <f t="shared" si="89"/>
        <v>'341 ม.2 ต.สามเรือน อ.บางปะอิน',</v>
      </c>
      <c r="O708" t="str">
        <f t="shared" si="90"/>
        <v>'จ.พระนครศรีอยุธยา 13160',</v>
      </c>
      <c r="P708" t="str">
        <f t="shared" si="91"/>
        <v>'035-332-007-8',</v>
      </c>
      <c r="Q708" t="str">
        <f t="shared" si="92"/>
        <v>'035-332-009',</v>
      </c>
      <c r="R708" t="str">
        <f t="shared" si="93"/>
        <v>'');</v>
      </c>
    </row>
    <row r="709" spans="1:18">
      <c r="A709" s="2" t="s">
        <v>3839</v>
      </c>
      <c r="B709" s="2" t="s">
        <v>3840</v>
      </c>
      <c r="C709" s="1">
        <v>0</v>
      </c>
      <c r="D709" s="2" t="s">
        <v>3841</v>
      </c>
      <c r="E709" s="2" t="s">
        <v>1027</v>
      </c>
      <c r="F709" s="2" t="s">
        <v>3842</v>
      </c>
      <c r="G709" s="2" t="s">
        <v>3843</v>
      </c>
      <c r="H709" s="2" t="s">
        <v>14</v>
      </c>
      <c r="J709" s="3" t="s">
        <v>3876</v>
      </c>
      <c r="K709" t="str">
        <f t="shared" si="86"/>
        <v>'Y0006',</v>
      </c>
      <c r="L709" t="str">
        <f t="shared" si="87"/>
        <v>'บริษัท วาย.เค.ที ซัพพลาย จำกัด (Non Active)',</v>
      </c>
      <c r="M709" t="str">
        <f t="shared" si="88"/>
        <v>'0',</v>
      </c>
      <c r="N709" t="str">
        <f t="shared" si="89"/>
        <v>'20/9 ม.4 ต.ห้วยกะปิ',</v>
      </c>
      <c r="O709" t="str">
        <f t="shared" si="90"/>
        <v>'อ.เมืองชลบุรี จ.ชลบุรี 20130',</v>
      </c>
      <c r="P709" t="str">
        <f t="shared" si="91"/>
        <v>'038-079-823',</v>
      </c>
      <c r="Q709" t="str">
        <f t="shared" si="92"/>
        <v>'038-079-824',</v>
      </c>
      <c r="R709" t="str">
        <f t="shared" si="93"/>
        <v>'');</v>
      </c>
    </row>
    <row r="710" spans="1:18">
      <c r="A710" s="2" t="s">
        <v>3844</v>
      </c>
      <c r="B710" s="2" t="s">
        <v>3845</v>
      </c>
      <c r="C710" s="1">
        <v>0</v>
      </c>
      <c r="D710" s="2" t="s">
        <v>3846</v>
      </c>
      <c r="E710" s="2" t="s">
        <v>729</v>
      </c>
      <c r="F710" s="2" t="s">
        <v>3847</v>
      </c>
      <c r="G710" s="2" t="s">
        <v>3848</v>
      </c>
      <c r="H710" s="2" t="s">
        <v>14</v>
      </c>
      <c r="J710" s="3" t="s">
        <v>3876</v>
      </c>
      <c r="K710" t="str">
        <f t="shared" si="86"/>
        <v>'Y0007',</v>
      </c>
      <c r="L710" t="str">
        <f t="shared" si="87"/>
        <v>'บริษัท ยานภัณฑ์ จำกัด (มหาชน) (NEW)',</v>
      </c>
      <c r="M710" t="str">
        <f t="shared" si="88"/>
        <v>'0',</v>
      </c>
      <c r="N710" t="str">
        <f t="shared" si="89"/>
        <v>'3 หมู่ 7 กม.12 ถนนกิ่งแก้ว-ลาดกระบัง ตำบลราชาเทวะ',</v>
      </c>
      <c r="O710" t="str">
        <f t="shared" si="90"/>
        <v>'อำเภอบางพลี จังหวัดสมุทรปราการ 10540',</v>
      </c>
      <c r="P710" t="str">
        <f t="shared" si="91"/>
        <v>'02-1752109',</v>
      </c>
      <c r="Q710" t="str">
        <f t="shared" si="92"/>
        <v>'02-1752115',</v>
      </c>
      <c r="R710" t="str">
        <f t="shared" si="93"/>
        <v>'');</v>
      </c>
    </row>
    <row r="711" spans="1:18">
      <c r="A711" s="2" t="s">
        <v>3849</v>
      </c>
      <c r="B711" s="2" t="s">
        <v>3850</v>
      </c>
      <c r="C711" s="1">
        <v>0</v>
      </c>
      <c r="D711" s="2" t="s">
        <v>3851</v>
      </c>
      <c r="E711" s="2" t="s">
        <v>1620</v>
      </c>
      <c r="F711" s="2" t="s">
        <v>3852</v>
      </c>
      <c r="G711" s="2" t="s">
        <v>3853</v>
      </c>
      <c r="H711" s="2" t="s">
        <v>14</v>
      </c>
      <c r="J711" s="3" t="s">
        <v>3876</v>
      </c>
      <c r="K711" t="str">
        <f t="shared" si="86"/>
        <v>'Y0008',</v>
      </c>
      <c r="L711" t="str">
        <f t="shared" si="87"/>
        <v>'บริษัท ยาฮาตะ ฟาสเทนเนอร์ไทย จำกัด (NEW)',</v>
      </c>
      <c r="M711" t="str">
        <f t="shared" si="88"/>
        <v>'0',</v>
      </c>
      <c r="N711" t="str">
        <f t="shared" si="89"/>
        <v>'127 ม.9 ต.บางวัว',</v>
      </c>
      <c r="O711" t="str">
        <f t="shared" si="90"/>
        <v>'อ.บางปะกง จ.ฉะเชิงเทรา 24180',</v>
      </c>
      <c r="P711" t="str">
        <f t="shared" si="91"/>
        <v>'038-989-004',</v>
      </c>
      <c r="Q711" t="str">
        <f t="shared" si="92"/>
        <v>'038-989-012-3',</v>
      </c>
      <c r="R711" t="str">
        <f t="shared" si="93"/>
        <v>'');</v>
      </c>
    </row>
    <row r="712" spans="1:18">
      <c r="A712" s="2" t="s">
        <v>3866</v>
      </c>
      <c r="B712" s="2" t="s">
        <v>3867</v>
      </c>
      <c r="C712" s="1">
        <v>0</v>
      </c>
      <c r="D712" s="2" t="s">
        <v>3868</v>
      </c>
      <c r="E712" s="2" t="s">
        <v>208</v>
      </c>
      <c r="F712" s="2" t="s">
        <v>3869</v>
      </c>
      <c r="G712" s="2" t="s">
        <v>3870</v>
      </c>
      <c r="H712" s="2" t="s">
        <v>14</v>
      </c>
      <c r="J712" s="3" t="s">
        <v>3876</v>
      </c>
      <c r="K712" t="str">
        <f t="shared" si="86"/>
        <v>'Z0001',</v>
      </c>
      <c r="L712" t="str">
        <f t="shared" si="87"/>
        <v>'ห้างหุ้นส่วนจำกัด ซาวา โมลด์ แอนด์ เอ็นจิเนียริ่ง (Non Active)',</v>
      </c>
      <c r="M712" t="str">
        <f t="shared" si="88"/>
        <v>'0',</v>
      </c>
      <c r="N712" t="str">
        <f t="shared" si="89"/>
        <v>'89/3 หมู่ 1 ต.หนองซ้ำซาก',</v>
      </c>
      <c r="O712" t="str">
        <f t="shared" si="90"/>
        <v>'อ.บ้านบึง จ.ชลบุรี 20170',</v>
      </c>
      <c r="P712" t="str">
        <f t="shared" si="91"/>
        <v>'038-161-075',</v>
      </c>
      <c r="Q712" t="str">
        <f t="shared" si="92"/>
        <v>'038-161-076',</v>
      </c>
      <c r="R712" t="str">
        <f t="shared" si="93"/>
        <v>'');</v>
      </c>
    </row>
    <row r="713" spans="1:18">
      <c r="A713" s="2" t="s">
        <v>3871</v>
      </c>
      <c r="B713" s="2" t="s">
        <v>3872</v>
      </c>
      <c r="C713" s="1">
        <v>0</v>
      </c>
      <c r="D713" s="2" t="s">
        <v>3873</v>
      </c>
      <c r="E713" s="2" t="s">
        <v>73</v>
      </c>
      <c r="F713" s="2" t="s">
        <v>3874</v>
      </c>
      <c r="G713" s="2" t="s">
        <v>3875</v>
      </c>
      <c r="H713" s="2" t="s">
        <v>14</v>
      </c>
      <c r="J713" s="3" t="s">
        <v>3876</v>
      </c>
      <c r="K713" t="str">
        <f t="shared" si="86"/>
        <v>'Z0002',</v>
      </c>
      <c r="L713" t="str">
        <f t="shared" si="87"/>
        <v>'ZOOMIC TECHNOLOGY (THAILAND) CO.,LTD. (New)',</v>
      </c>
      <c r="M713" t="str">
        <f t="shared" si="88"/>
        <v>'0',</v>
      </c>
      <c r="N713" t="str">
        <f t="shared" si="89"/>
        <v>'75/63 ม.11 ถ.พหลโยธิน ต.คลองหนึ่ง',</v>
      </c>
      <c r="O713" t="str">
        <f t="shared" si="90"/>
        <v>'อ.คลองหลวง จ.ปทุมธานี 12120',</v>
      </c>
      <c r="P713" t="str">
        <f t="shared" si="91"/>
        <v>'02-529-3711-2',</v>
      </c>
      <c r="Q713" t="str">
        <f t="shared" si="92"/>
        <v>'02-529-3941',</v>
      </c>
      <c r="R713" t="str">
        <f t="shared" si="93"/>
        <v>'');</v>
      </c>
    </row>
    <row r="714" spans="1:18">
      <c r="A714" s="2" t="s">
        <v>3258</v>
      </c>
      <c r="B714" s="2" t="s">
        <v>3259</v>
      </c>
      <c r="C714" s="1">
        <v>0</v>
      </c>
      <c r="D714" s="2" t="s">
        <v>3260</v>
      </c>
      <c r="E714" s="2" t="s">
        <v>3261</v>
      </c>
      <c r="F714" s="2" t="s">
        <v>3262</v>
      </c>
      <c r="G714" s="2" t="s">
        <v>3263</v>
      </c>
      <c r="H714" s="2" t="s">
        <v>3264</v>
      </c>
      <c r="J714" s="3" t="s">
        <v>3876</v>
      </c>
      <c r="K714" t="str">
        <f t="shared" si="86"/>
        <v>'T0039',</v>
      </c>
      <c r="L714" t="str">
        <f t="shared" si="87"/>
        <v>'Tool-Flo Manufacturing Inc.',</v>
      </c>
      <c r="M714" t="str">
        <f t="shared" si="88"/>
        <v>'0',</v>
      </c>
      <c r="N714" t="str">
        <f t="shared" si="89"/>
        <v>'7803 Hansen Road',</v>
      </c>
      <c r="O714" t="str">
        <f t="shared" si="90"/>
        <v>'Houston, TX 77061',</v>
      </c>
      <c r="P714" t="str">
        <f t="shared" si="91"/>
        <v>'+1 713 941 1080',</v>
      </c>
      <c r="Q714" t="str">
        <f t="shared" si="92"/>
        <v>'+1 800 342 0992',</v>
      </c>
      <c r="R714" t="str">
        <f t="shared" si="93"/>
        <v>'US Tax');</v>
      </c>
    </row>
  </sheetData>
  <sortState xmlns:xlrd2="http://schemas.microsoft.com/office/spreadsheetml/2017/richdata2" ref="A3:H714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chavalit</cp:lastModifiedBy>
  <dcterms:created xsi:type="dcterms:W3CDTF">2020-06-12T03:56:18Z</dcterms:created>
  <dcterms:modified xsi:type="dcterms:W3CDTF">2020-07-03T16:32:22Z</dcterms:modified>
</cp:coreProperties>
</file>