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30 data test\"/>
    </mc:Choice>
  </mc:AlternateContent>
  <xr:revisionPtr revIDLastSave="0" documentId="13_ncr:1_{51E622B5-49FD-4A6F-AB87-5BE73A51B75C}" xr6:coauthVersionLast="45" xr6:coauthVersionMax="45" xr10:uidLastSave="{00000000-0000-0000-0000-000000000000}"/>
  <bookViews>
    <workbookView xWindow="20370" yWindow="-120" windowWidth="24240" windowHeight="13140" xr2:uid="{BB25E929-8E9D-4B62-A57E-F4DAD5D79830}"/>
  </bookViews>
  <sheets>
    <sheet name="SQ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O9" i="1"/>
  <c r="P9" i="1"/>
  <c r="Q9" i="1"/>
  <c r="K10" i="1"/>
  <c r="O10" i="1"/>
  <c r="P10" i="1"/>
  <c r="Q10" i="1"/>
  <c r="K11" i="1"/>
  <c r="O11" i="1"/>
  <c r="P11" i="1"/>
  <c r="Q11" i="1"/>
  <c r="Q8" i="1"/>
  <c r="P8" i="1"/>
  <c r="O8" i="1"/>
  <c r="K8" i="1"/>
  <c r="Q7" i="1"/>
  <c r="P7" i="1"/>
  <c r="O7" i="1"/>
  <c r="K7" i="1"/>
  <c r="Q6" i="1"/>
  <c r="P6" i="1"/>
  <c r="O6" i="1"/>
  <c r="K6" i="1"/>
  <c r="Q5" i="1"/>
  <c r="P5" i="1"/>
  <c r="O5" i="1"/>
  <c r="K5" i="1"/>
  <c r="Q4" i="1"/>
  <c r="P4" i="1"/>
  <c r="O4" i="1"/>
  <c r="K4" i="1"/>
  <c r="Q3" i="1"/>
  <c r="P3" i="1"/>
  <c r="O3" i="1"/>
  <c r="K3" i="1"/>
  <c r="Q2" i="1"/>
  <c r="P2" i="1"/>
  <c r="O2" i="1"/>
  <c r="K2" i="1"/>
</calcChain>
</file>

<file path=xl/sharedStrings.xml><?xml version="1.0" encoding="utf-8"?>
<sst xmlns="http://schemas.openxmlformats.org/spreadsheetml/2006/main" count="75" uniqueCount="39">
  <si>
    <t>ACCID</t>
  </si>
  <si>
    <t>XCOMP</t>
  </si>
  <si>
    <t>GLID</t>
  </si>
  <si>
    <t>GLNAME</t>
  </si>
  <si>
    <t>XBAL</t>
  </si>
  <si>
    <t>DF0002</t>
  </si>
  <si>
    <t>บริษัท เอฟ ดี เอ็ม เทคโนโลยี จำกัด</t>
  </si>
  <si>
    <t>2102</t>
  </si>
  <si>
    <t>เจ้าหนี้การค้า</t>
  </si>
  <si>
    <t>DI0001</t>
  </si>
  <si>
    <t>บริษัท ไอเดีย เทรด แอนด์ ซัพพอร์ท จำกัด</t>
  </si>
  <si>
    <t>DI0004*</t>
  </si>
  <si>
    <t>บริษัท อินดัสทรีเมท จำกัด</t>
  </si>
  <si>
    <t>DK0001</t>
  </si>
  <si>
    <t>บริษัท คราเด็กซ์ จำกัด</t>
  </si>
  <si>
    <t>DK0003</t>
  </si>
  <si>
    <t>บริษัท เคียวเซกิ ทูลส์ จำกัด</t>
  </si>
  <si>
    <t>DM0003</t>
  </si>
  <si>
    <t>MUSTAFA SIMSEK MAKINE TAKIM</t>
  </si>
  <si>
    <t>DS0001</t>
  </si>
  <si>
    <t>บริษัท สมาร์ท  ทูลส์  จำกัด</t>
  </si>
  <si>
    <t>DS0006</t>
  </si>
  <si>
    <t>บริษัท เอสเอสเอ เจเนอรัล ทูลส์ จำกัด</t>
  </si>
  <si>
    <t>DT0002</t>
  </si>
  <si>
    <t>บริษัท ทรูเทค แมชชินเนอรี่ จำกัด</t>
  </si>
  <si>
    <t>DT0004</t>
  </si>
  <si>
    <t>Tool-Flo Manufacturing Inc.</t>
  </si>
  <si>
    <t>01</t>
  </si>
  <si>
    <t>XP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</si>
  <si>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</si>
  <si>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</si>
  <si>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</si>
  <si>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</si>
  <si>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</si>
  <si>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</si>
  <si>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</si>
  <si>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</si>
  <si>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</si>
  <si>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INSERT INTO supplier_debts (reference,total,doc_no,type_debt)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</si>
</sst>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1" applyFont="1" applyAlignment="1"/>
    <xf numFmtId="164" fontId="0" fillId="0" borderId="0" xfId="1" applyFont="1"/>
    <xf numFmtId="49" fontId="0" fillId="0" borderId="0" xfId="0" applyNumberFormat="1"/>
    <xf numFmtId="49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9647-ED72-4B92-A32E-42DE11D94757}">
  <dimension ref="A1:Q12"/>
  <sheetViews>
    <sheetView tabSelected="1" workbookViewId="0">
      <selection activeCell="N18" sqref="N18"/>
    </sheetView>
  </sheetViews>
  <sheetFormatPr defaultRowHeight="15"/>
  <cols>
    <col min="1" max="1" width="7.85546875" bestFit="1" customWidth="1"/>
    <col min="2" max="2" width="36.140625" bestFit="1" customWidth="1"/>
    <col min="3" max="3" width="5" bestFit="1" customWidth="1"/>
    <col min="4" max="4" width="11.7109375" bestFit="1" customWidth="1"/>
    <col min="5" max="5" width="14.42578125" style="4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17">
      <c r="A2" s="2" t="s">
        <v>5</v>
      </c>
      <c r="B2" s="2" t="s">
        <v>6</v>
      </c>
      <c r="C2" s="2" t="s">
        <v>7</v>
      </c>
      <c r="D2" s="2" t="s">
        <v>8</v>
      </c>
      <c r="E2" s="3">
        <v>1720658.44</v>
      </c>
      <c r="F2" s="5" t="s">
        <v>27</v>
      </c>
      <c r="G2" s="6" t="s">
        <v>28</v>
      </c>
      <c r="J2" t="s">
        <v>38</v>
      </c>
      <c r="K2" t="str">
        <f>"'"&amp;A2&amp;"',"</f>
        <v>'DF0002',</v>
      </c>
      <c r="O2" t="str">
        <f t="shared" ref="O2:O8" si="0">"'"&amp;E2&amp;"',"</f>
        <v>'1720658.44',</v>
      </c>
      <c r="P2" t="str">
        <f>"'"&amp;G2&amp;"2006-000"&amp;F2&amp;"',"</f>
        <v>'XP2006-00001',</v>
      </c>
      <c r="Q2" t="str">
        <f>"'"&amp;G2&amp;"');"</f>
        <v>'XP');</v>
      </c>
    </row>
    <row r="3" spans="1:17">
      <c r="A3" s="2" t="s">
        <v>9</v>
      </c>
      <c r="B3" s="2" t="s">
        <v>10</v>
      </c>
      <c r="C3" s="2" t="s">
        <v>7</v>
      </c>
      <c r="D3" s="2" t="s">
        <v>8</v>
      </c>
      <c r="E3" s="3">
        <v>90883.66</v>
      </c>
      <c r="F3" s="5" t="s">
        <v>29</v>
      </c>
      <c r="G3" s="6" t="s">
        <v>28</v>
      </c>
      <c r="J3" t="s">
        <v>38</v>
      </c>
      <c r="K3" t="str">
        <f t="shared" ref="K3:K8" si="1">"'"&amp;A3&amp;"',"</f>
        <v>'DI0001',</v>
      </c>
      <c r="O3" t="str">
        <f t="shared" si="0"/>
        <v>'90883.66',</v>
      </c>
      <c r="P3" t="str">
        <f t="shared" ref="P3:P8" si="2">"'"&amp;G3&amp;"2006-000"&amp;F3&amp;"',"</f>
        <v>'XP2006-00002',</v>
      </c>
      <c r="Q3" t="str">
        <f t="shared" ref="Q3:Q8" si="3">"'"&amp;G3&amp;"');"</f>
        <v>'XP');</v>
      </c>
    </row>
    <row r="4" spans="1:17">
      <c r="A4" s="2" t="s">
        <v>11</v>
      </c>
      <c r="B4" s="2" t="s">
        <v>12</v>
      </c>
      <c r="C4" s="2" t="s">
        <v>7</v>
      </c>
      <c r="D4" s="2" t="s">
        <v>8</v>
      </c>
      <c r="E4" s="3">
        <v>9549.75</v>
      </c>
      <c r="F4" s="5" t="s">
        <v>30</v>
      </c>
      <c r="G4" s="6" t="s">
        <v>28</v>
      </c>
      <c r="J4" t="s">
        <v>38</v>
      </c>
      <c r="K4" t="str">
        <f t="shared" si="1"/>
        <v>'DI0004*',</v>
      </c>
      <c r="O4" t="str">
        <f t="shared" si="0"/>
        <v>'9549.75',</v>
      </c>
      <c r="P4" t="str">
        <f t="shared" si="2"/>
        <v>'XP2006-00003',</v>
      </c>
      <c r="Q4" t="str">
        <f t="shared" si="3"/>
        <v>'XP');</v>
      </c>
    </row>
    <row r="5" spans="1:17">
      <c r="A5" s="2" t="s">
        <v>13</v>
      </c>
      <c r="B5" s="2" t="s">
        <v>14</v>
      </c>
      <c r="C5" s="2" t="s">
        <v>7</v>
      </c>
      <c r="D5" s="2" t="s">
        <v>8</v>
      </c>
      <c r="E5" s="3">
        <v>81362.8</v>
      </c>
      <c r="F5" s="5" t="s">
        <v>31</v>
      </c>
      <c r="G5" s="6" t="s">
        <v>28</v>
      </c>
      <c r="J5" t="s">
        <v>38</v>
      </c>
      <c r="K5" t="str">
        <f t="shared" si="1"/>
        <v>'DK0001',</v>
      </c>
      <c r="O5" t="str">
        <f t="shared" si="0"/>
        <v>'81362.8',</v>
      </c>
      <c r="P5" t="str">
        <f t="shared" si="2"/>
        <v>'XP2006-00004',</v>
      </c>
      <c r="Q5" t="str">
        <f t="shared" si="3"/>
        <v>'XP');</v>
      </c>
    </row>
    <row r="6" spans="1:17">
      <c r="A6" s="2" t="s">
        <v>15</v>
      </c>
      <c r="B6" s="2" t="s">
        <v>16</v>
      </c>
      <c r="C6" s="2" t="s">
        <v>7</v>
      </c>
      <c r="D6" s="2" t="s">
        <v>8</v>
      </c>
      <c r="E6" s="3">
        <v>2086.5</v>
      </c>
      <c r="F6" s="5" t="s">
        <v>32</v>
      </c>
      <c r="G6" s="6" t="s">
        <v>28</v>
      </c>
      <c r="J6" t="s">
        <v>38</v>
      </c>
      <c r="K6" t="str">
        <f t="shared" si="1"/>
        <v>'DK0003',</v>
      </c>
      <c r="O6" t="str">
        <f t="shared" si="0"/>
        <v>'2086.5',</v>
      </c>
      <c r="P6" t="str">
        <f t="shared" si="2"/>
        <v>'XP2006-00005',</v>
      </c>
      <c r="Q6" t="str">
        <f t="shared" si="3"/>
        <v>'XP');</v>
      </c>
    </row>
    <row r="7" spans="1:17">
      <c r="A7" s="2" t="s">
        <v>17</v>
      </c>
      <c r="B7" s="2" t="s">
        <v>18</v>
      </c>
      <c r="C7" s="2" t="s">
        <v>7</v>
      </c>
      <c r="D7" s="2" t="s">
        <v>8</v>
      </c>
      <c r="E7" s="3">
        <v>30427.200000000001</v>
      </c>
      <c r="F7" s="5" t="s">
        <v>33</v>
      </c>
      <c r="G7" s="6" t="s">
        <v>28</v>
      </c>
      <c r="J7" t="s">
        <v>38</v>
      </c>
      <c r="K7" t="str">
        <f t="shared" si="1"/>
        <v>'DM0003',</v>
      </c>
      <c r="O7" t="str">
        <f t="shared" si="0"/>
        <v>'30427.2',</v>
      </c>
      <c r="P7" t="str">
        <f t="shared" si="2"/>
        <v>'XP2006-00006',</v>
      </c>
      <c r="Q7" t="str">
        <f t="shared" si="3"/>
        <v>'XP');</v>
      </c>
    </row>
    <row r="8" spans="1:17">
      <c r="A8" s="2" t="s">
        <v>19</v>
      </c>
      <c r="B8" s="2" t="s">
        <v>20</v>
      </c>
      <c r="C8" s="2" t="s">
        <v>7</v>
      </c>
      <c r="D8" s="2" t="s">
        <v>8</v>
      </c>
      <c r="E8" s="3">
        <v>889309.1</v>
      </c>
      <c r="F8" s="5" t="s">
        <v>34</v>
      </c>
      <c r="G8" s="6" t="s">
        <v>28</v>
      </c>
      <c r="J8" t="s">
        <v>38</v>
      </c>
      <c r="K8" t="str">
        <f t="shared" si="1"/>
        <v>'DS0001',</v>
      </c>
      <c r="O8" t="str">
        <f t="shared" si="0"/>
        <v>'889309.1',</v>
      </c>
      <c r="P8" t="str">
        <f t="shared" si="2"/>
        <v>'XP2006-00007',</v>
      </c>
      <c r="Q8" t="str">
        <f t="shared" si="3"/>
        <v>'XP');</v>
      </c>
    </row>
    <row r="9" spans="1:17">
      <c r="A9" s="2" t="s">
        <v>21</v>
      </c>
      <c r="B9" s="2" t="s">
        <v>22</v>
      </c>
      <c r="C9" s="2" t="s">
        <v>7</v>
      </c>
      <c r="D9" s="2" t="s">
        <v>8</v>
      </c>
      <c r="E9" s="3">
        <v>4085.26</v>
      </c>
      <c r="F9" s="5" t="s">
        <v>35</v>
      </c>
      <c r="G9" s="6" t="s">
        <v>28</v>
      </c>
      <c r="J9" t="s">
        <v>38</v>
      </c>
      <c r="K9" t="str">
        <f>"'"&amp;A9&amp;"',"</f>
        <v>'DS0006',</v>
      </c>
      <c r="O9" t="str">
        <f t="shared" ref="O9:O11" si="4">"'"&amp;E9&amp;"',"</f>
        <v>'4085.26',</v>
      </c>
      <c r="P9" t="str">
        <f>"'"&amp;G9&amp;"2006-000"&amp;F9&amp;"',"</f>
        <v>'XP2006-00008',</v>
      </c>
      <c r="Q9" t="str">
        <f>"'"&amp;G9&amp;"');"</f>
        <v>'XP');</v>
      </c>
    </row>
    <row r="10" spans="1:17">
      <c r="A10" s="2" t="s">
        <v>23</v>
      </c>
      <c r="B10" s="2" t="s">
        <v>24</v>
      </c>
      <c r="C10" s="2" t="s">
        <v>7</v>
      </c>
      <c r="D10" s="2" t="s">
        <v>8</v>
      </c>
      <c r="E10" s="3">
        <v>7062</v>
      </c>
      <c r="F10" s="5" t="s">
        <v>36</v>
      </c>
      <c r="G10" s="6" t="s">
        <v>28</v>
      </c>
      <c r="J10" t="s">
        <v>38</v>
      </c>
      <c r="K10" t="str">
        <f t="shared" ref="K10:K11" si="5">"'"&amp;A10&amp;"',"</f>
        <v>'DT0002',</v>
      </c>
      <c r="O10" t="str">
        <f t="shared" si="4"/>
        <v>'7062',</v>
      </c>
      <c r="P10" t="str">
        <f t="shared" ref="P10:P11" si="6">"'"&amp;G10&amp;"2006-000"&amp;F10&amp;"',"</f>
        <v>'XP2006-00009',</v>
      </c>
      <c r="Q10" t="str">
        <f t="shared" ref="Q10:Q11" si="7">"'"&amp;G10&amp;"');"</f>
        <v>'XP');</v>
      </c>
    </row>
    <row r="11" spans="1:17">
      <c r="A11" s="2" t="s">
        <v>25</v>
      </c>
      <c r="B11" s="2" t="s">
        <v>26</v>
      </c>
      <c r="C11" s="2" t="s">
        <v>7</v>
      </c>
      <c r="D11" s="2" t="s">
        <v>8</v>
      </c>
      <c r="E11" s="3">
        <v>59193.36</v>
      </c>
      <c r="F11" s="5" t="s">
        <v>37</v>
      </c>
      <c r="G11" s="6" t="s">
        <v>28</v>
      </c>
      <c r="J11" t="s">
        <v>38</v>
      </c>
      <c r="K11" t="str">
        <f t="shared" si="5"/>
        <v>'DT0004',</v>
      </c>
      <c r="O11" t="str">
        <f t="shared" si="4"/>
        <v>'59193.36',</v>
      </c>
      <c r="P11" t="str">
        <f t="shared" si="6"/>
        <v>'XP2006-00010',</v>
      </c>
      <c r="Q11" t="str">
        <f t="shared" si="7"/>
        <v>'XP');</v>
      </c>
    </row>
    <row r="12" spans="1:17">
      <c r="F12" s="5"/>
      <c r="G12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chavalit</cp:lastModifiedBy>
  <dcterms:created xsi:type="dcterms:W3CDTF">2020-07-01T08:01:31Z</dcterms:created>
  <dcterms:modified xsi:type="dcterms:W3CDTF">2020-07-03T12:15:02Z</dcterms:modified>
</cp:coreProperties>
</file>