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30 data test\"/>
    </mc:Choice>
  </mc:AlternateContent>
  <xr:revisionPtr revIDLastSave="0" documentId="13_ncr:1_{76AC0EAF-B46E-43AB-B8AC-836B5A83C89D}" xr6:coauthVersionLast="45" xr6:coauthVersionMax="45" xr10:uidLastSave="{00000000-0000-0000-0000-000000000000}"/>
  <bookViews>
    <workbookView xWindow="23475" yWindow="630" windowWidth="15375" windowHeight="7875" xr2:uid="{8F858D6B-C315-4801-B701-CE323CB818C1}"/>
  </bookViews>
  <sheets>
    <sheet name="SQL1" sheetId="1" r:id="rId1"/>
  </sheets>
  <definedNames>
    <definedName name="_xlnm._FilterDatabase" localSheetId="0" hidden="1">'SQL1'!$A$1:$H$2672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78" i="1" l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L1608" i="1" l="1"/>
  <c r="L1605" i="1"/>
  <c r="L1606" i="1"/>
  <c r="L1607" i="1"/>
  <c r="L1609" i="1"/>
  <c r="L1610" i="1"/>
  <c r="L1611" i="1"/>
  <c r="L1612" i="1"/>
  <c r="L1613" i="1"/>
  <c r="L1614" i="1"/>
  <c r="L1615" i="1"/>
  <c r="L1616" i="1"/>
  <c r="L1617" i="1"/>
  <c r="L1618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1006" i="1" l="1"/>
  <c r="H1006" i="1" s="1"/>
  <c r="R1006" i="1" s="1"/>
  <c r="O1006" i="1"/>
  <c r="G1007" i="1"/>
  <c r="H1007" i="1" s="1"/>
  <c r="R1007" i="1" s="1"/>
  <c r="O1007" i="1"/>
  <c r="G1008" i="1"/>
  <c r="H1008" i="1" s="1"/>
  <c r="R1008" i="1" s="1"/>
  <c r="O1008" i="1"/>
  <c r="G1009" i="1"/>
  <c r="H1009" i="1" s="1"/>
  <c r="R1009" i="1" s="1"/>
  <c r="O1009" i="1"/>
  <c r="G1010" i="1"/>
  <c r="H1010" i="1" s="1"/>
  <c r="R1010" i="1" s="1"/>
  <c r="O1010" i="1"/>
  <c r="G1011" i="1"/>
  <c r="H1011" i="1" s="1"/>
  <c r="R1011" i="1" s="1"/>
  <c r="O1011" i="1"/>
  <c r="G1012" i="1"/>
  <c r="H1012" i="1" s="1"/>
  <c r="R1012" i="1" s="1"/>
  <c r="O1012" i="1"/>
  <c r="G1013" i="1"/>
  <c r="H1013" i="1" s="1"/>
  <c r="R1013" i="1" s="1"/>
  <c r="O1013" i="1"/>
  <c r="G1014" i="1"/>
  <c r="H1014" i="1" s="1"/>
  <c r="R1014" i="1" s="1"/>
  <c r="O1014" i="1"/>
  <c r="G1015" i="1"/>
  <c r="H1015" i="1" s="1"/>
  <c r="R1015" i="1" s="1"/>
  <c r="O1015" i="1"/>
  <c r="G1016" i="1"/>
  <c r="H1016" i="1" s="1"/>
  <c r="R1016" i="1" s="1"/>
  <c r="O1016" i="1"/>
  <c r="G1017" i="1"/>
  <c r="H1017" i="1" s="1"/>
  <c r="R1017" i="1" s="1"/>
  <c r="O1017" i="1"/>
  <c r="G1018" i="1"/>
  <c r="H1018" i="1" s="1"/>
  <c r="R1018" i="1" s="1"/>
  <c r="O1018" i="1"/>
  <c r="G1019" i="1"/>
  <c r="H1019" i="1" s="1"/>
  <c r="R1019" i="1" s="1"/>
  <c r="O1019" i="1"/>
  <c r="G1020" i="1"/>
  <c r="H1020" i="1" s="1"/>
  <c r="R1020" i="1" s="1"/>
  <c r="O1020" i="1"/>
  <c r="G1021" i="1"/>
  <c r="H1021" i="1" s="1"/>
  <c r="R1021" i="1" s="1"/>
  <c r="O1021" i="1"/>
  <c r="G1022" i="1"/>
  <c r="H1022" i="1" s="1"/>
  <c r="R1022" i="1" s="1"/>
  <c r="O1022" i="1"/>
  <c r="G1023" i="1"/>
  <c r="H1023" i="1" s="1"/>
  <c r="R1023" i="1" s="1"/>
  <c r="O1023" i="1"/>
  <c r="G1024" i="1"/>
  <c r="H1024" i="1" s="1"/>
  <c r="R1024" i="1" s="1"/>
  <c r="O1024" i="1"/>
  <c r="G1025" i="1"/>
  <c r="H1025" i="1" s="1"/>
  <c r="R1025" i="1" s="1"/>
  <c r="O1025" i="1"/>
  <c r="G1026" i="1"/>
  <c r="H1026" i="1" s="1"/>
  <c r="R1026" i="1" s="1"/>
  <c r="O1026" i="1"/>
  <c r="G1027" i="1"/>
  <c r="H1027" i="1" s="1"/>
  <c r="R1027" i="1" s="1"/>
  <c r="O1027" i="1"/>
  <c r="G1028" i="1"/>
  <c r="H1028" i="1" s="1"/>
  <c r="R1028" i="1" s="1"/>
  <c r="O1028" i="1"/>
  <c r="G1029" i="1"/>
  <c r="H1029" i="1" s="1"/>
  <c r="R1029" i="1" s="1"/>
  <c r="O1029" i="1"/>
  <c r="G1030" i="1"/>
  <c r="H1030" i="1" s="1"/>
  <c r="R1030" i="1" s="1"/>
  <c r="O1030" i="1"/>
  <c r="G1031" i="1"/>
  <c r="H1031" i="1" s="1"/>
  <c r="R1031" i="1" s="1"/>
  <c r="O1031" i="1"/>
  <c r="G1032" i="1"/>
  <c r="H1032" i="1" s="1"/>
  <c r="R1032" i="1" s="1"/>
  <c r="O1032" i="1"/>
  <c r="G1033" i="1"/>
  <c r="H1033" i="1" s="1"/>
  <c r="R1033" i="1" s="1"/>
  <c r="O1033" i="1"/>
  <c r="G1034" i="1"/>
  <c r="H1034" i="1" s="1"/>
  <c r="R1034" i="1" s="1"/>
  <c r="O1034" i="1"/>
  <c r="G1035" i="1"/>
  <c r="H1035" i="1" s="1"/>
  <c r="R1035" i="1" s="1"/>
  <c r="O1035" i="1"/>
  <c r="G1036" i="1"/>
  <c r="H1036" i="1" s="1"/>
  <c r="R1036" i="1" s="1"/>
  <c r="O1036" i="1"/>
  <c r="G1037" i="1"/>
  <c r="O1037" i="1"/>
  <c r="G1038" i="1"/>
  <c r="O1038" i="1"/>
  <c r="G1039" i="1"/>
  <c r="O1039" i="1"/>
  <c r="G1040" i="1"/>
  <c r="O1040" i="1"/>
  <c r="G1041" i="1"/>
  <c r="O1041" i="1"/>
  <c r="G1042" i="1"/>
  <c r="O1042" i="1"/>
  <c r="G1043" i="1"/>
  <c r="O1043" i="1"/>
  <c r="G1044" i="1"/>
  <c r="O1044" i="1"/>
  <c r="G1045" i="1"/>
  <c r="O1045" i="1"/>
  <c r="G1046" i="1"/>
  <c r="O1046" i="1"/>
  <c r="G1047" i="1"/>
  <c r="O1047" i="1"/>
  <c r="G1048" i="1"/>
  <c r="O1048" i="1"/>
  <c r="G1049" i="1"/>
  <c r="O1049" i="1"/>
  <c r="G1050" i="1"/>
  <c r="O1050" i="1"/>
  <c r="G1051" i="1"/>
  <c r="O1051" i="1"/>
  <c r="G1052" i="1"/>
  <c r="O1052" i="1"/>
  <c r="G1053" i="1"/>
  <c r="O1053" i="1"/>
  <c r="G1054" i="1"/>
  <c r="O1054" i="1"/>
  <c r="G1055" i="1"/>
  <c r="O1055" i="1"/>
  <c r="G1056" i="1"/>
  <c r="O1056" i="1"/>
  <c r="G1057" i="1"/>
  <c r="O1057" i="1"/>
  <c r="G1058" i="1"/>
  <c r="O1058" i="1"/>
  <c r="G1059" i="1"/>
  <c r="H1059" i="1" s="1"/>
  <c r="R1059" i="1" s="1"/>
  <c r="O1059" i="1"/>
  <c r="G1060" i="1"/>
  <c r="O1060" i="1"/>
  <c r="G1061" i="1"/>
  <c r="H1061" i="1" s="1"/>
  <c r="R1061" i="1" s="1"/>
  <c r="O1061" i="1"/>
  <c r="G1062" i="1"/>
  <c r="O1062" i="1"/>
  <c r="G1063" i="1"/>
  <c r="O1063" i="1"/>
  <c r="G1064" i="1"/>
  <c r="H1064" i="1" s="1"/>
  <c r="R1064" i="1" s="1"/>
  <c r="O1064" i="1"/>
  <c r="G1065" i="1"/>
  <c r="H1065" i="1" s="1"/>
  <c r="R1065" i="1" s="1"/>
  <c r="O1065" i="1"/>
  <c r="G1066" i="1"/>
  <c r="O1066" i="1"/>
  <c r="G1067" i="1"/>
  <c r="O1067" i="1"/>
  <c r="G1068" i="1"/>
  <c r="O1068" i="1"/>
  <c r="G1069" i="1"/>
  <c r="H1069" i="1" s="1"/>
  <c r="R1069" i="1" s="1"/>
  <c r="O1069" i="1"/>
  <c r="G1070" i="1"/>
  <c r="O1070" i="1"/>
  <c r="G1071" i="1"/>
  <c r="O1071" i="1"/>
  <c r="G1072" i="1"/>
  <c r="H1072" i="1" s="1"/>
  <c r="R1072" i="1" s="1"/>
  <c r="O1072" i="1"/>
  <c r="G1073" i="1"/>
  <c r="H1073" i="1" s="1"/>
  <c r="R1073" i="1" s="1"/>
  <c r="O1073" i="1"/>
  <c r="G1074" i="1"/>
  <c r="O1074" i="1"/>
  <c r="G1075" i="1"/>
  <c r="O1075" i="1"/>
  <c r="G1076" i="1"/>
  <c r="H1076" i="1" s="1"/>
  <c r="R1076" i="1" s="1"/>
  <c r="O1076" i="1"/>
  <c r="G1077" i="1"/>
  <c r="H1077" i="1" s="1"/>
  <c r="R1077" i="1" s="1"/>
  <c r="O1077" i="1"/>
  <c r="G1078" i="1"/>
  <c r="O1078" i="1"/>
  <c r="G1079" i="1"/>
  <c r="O1079" i="1"/>
  <c r="G1080" i="1"/>
  <c r="H1080" i="1" s="1"/>
  <c r="R1080" i="1" s="1"/>
  <c r="O1080" i="1"/>
  <c r="Q1080" i="1"/>
  <c r="G1081" i="1"/>
  <c r="H1081" i="1" s="1"/>
  <c r="R1081" i="1" s="1"/>
  <c r="O1081" i="1"/>
  <c r="G1082" i="1"/>
  <c r="O1082" i="1"/>
  <c r="G1083" i="1"/>
  <c r="O1083" i="1"/>
  <c r="G1084" i="1"/>
  <c r="H1084" i="1" s="1"/>
  <c r="R1084" i="1" s="1"/>
  <c r="O1084" i="1"/>
  <c r="G1085" i="1"/>
  <c r="H1085" i="1" s="1"/>
  <c r="R1085" i="1" s="1"/>
  <c r="O1085" i="1"/>
  <c r="G1086" i="1"/>
  <c r="O1086" i="1"/>
  <c r="G1087" i="1"/>
  <c r="O1087" i="1"/>
  <c r="G1088" i="1"/>
  <c r="H1088" i="1" s="1"/>
  <c r="R1088" i="1" s="1"/>
  <c r="O1088" i="1"/>
  <c r="G1089" i="1"/>
  <c r="H1089" i="1" s="1"/>
  <c r="R1089" i="1" s="1"/>
  <c r="O1089" i="1"/>
  <c r="G1090" i="1"/>
  <c r="O1090" i="1"/>
  <c r="G1091" i="1"/>
  <c r="O1091" i="1"/>
  <c r="G1092" i="1"/>
  <c r="Q1092" i="1" s="1"/>
  <c r="O1092" i="1"/>
  <c r="G1093" i="1"/>
  <c r="O1093" i="1"/>
  <c r="G1094" i="1"/>
  <c r="Q1094" i="1" s="1"/>
  <c r="O1094" i="1"/>
  <c r="G1095" i="1"/>
  <c r="O1095" i="1"/>
  <c r="G1096" i="1"/>
  <c r="Q1096" i="1" s="1"/>
  <c r="O1096" i="1"/>
  <c r="G1097" i="1"/>
  <c r="O1097" i="1"/>
  <c r="G1098" i="1"/>
  <c r="O1098" i="1"/>
  <c r="G1099" i="1"/>
  <c r="O1099" i="1"/>
  <c r="G1100" i="1"/>
  <c r="Q1100" i="1" s="1"/>
  <c r="O1100" i="1"/>
  <c r="G1101" i="1"/>
  <c r="O1101" i="1"/>
  <c r="G1102" i="1"/>
  <c r="Q1102" i="1" s="1"/>
  <c r="O1102" i="1"/>
  <c r="G1103" i="1"/>
  <c r="O1103" i="1"/>
  <c r="G1104" i="1"/>
  <c r="Q1104" i="1" s="1"/>
  <c r="O1104" i="1"/>
  <c r="G1105" i="1"/>
  <c r="O1105" i="1"/>
  <c r="G1106" i="1"/>
  <c r="O1106" i="1"/>
  <c r="G1107" i="1"/>
  <c r="O1107" i="1"/>
  <c r="G1108" i="1"/>
  <c r="Q1108" i="1" s="1"/>
  <c r="O1108" i="1"/>
  <c r="G1109" i="1"/>
  <c r="O1109" i="1"/>
  <c r="G1110" i="1"/>
  <c r="Q1110" i="1" s="1"/>
  <c r="O1110" i="1"/>
  <c r="G1111" i="1"/>
  <c r="O1111" i="1"/>
  <c r="G1112" i="1"/>
  <c r="Q1112" i="1" s="1"/>
  <c r="O1112" i="1"/>
  <c r="G1113" i="1"/>
  <c r="O1113" i="1"/>
  <c r="G1114" i="1"/>
  <c r="O1114" i="1"/>
  <c r="G1115" i="1"/>
  <c r="O1115" i="1"/>
  <c r="G1116" i="1"/>
  <c r="Q1116" i="1" s="1"/>
  <c r="O1116" i="1"/>
  <c r="G1117" i="1"/>
  <c r="O1117" i="1"/>
  <c r="G1118" i="1"/>
  <c r="Q1118" i="1" s="1"/>
  <c r="O1118" i="1"/>
  <c r="G1119" i="1"/>
  <c r="O1119" i="1"/>
  <c r="G1120" i="1"/>
  <c r="Q1120" i="1" s="1"/>
  <c r="O1120" i="1"/>
  <c r="G1121" i="1"/>
  <c r="O1121" i="1"/>
  <c r="G1122" i="1"/>
  <c r="O1122" i="1"/>
  <c r="G1123" i="1"/>
  <c r="O1123" i="1"/>
  <c r="G1124" i="1"/>
  <c r="Q1124" i="1" s="1"/>
  <c r="O1124" i="1"/>
  <c r="G1125" i="1"/>
  <c r="O1125" i="1"/>
  <c r="G1126" i="1"/>
  <c r="Q1126" i="1" s="1"/>
  <c r="O1126" i="1"/>
  <c r="G1127" i="1"/>
  <c r="O1127" i="1"/>
  <c r="G1128" i="1"/>
  <c r="Q1128" i="1" s="1"/>
  <c r="O1128" i="1"/>
  <c r="G1129" i="1"/>
  <c r="O1129" i="1"/>
  <c r="G1130" i="1"/>
  <c r="O1130" i="1"/>
  <c r="G1131" i="1"/>
  <c r="O1131" i="1"/>
  <c r="G1132" i="1"/>
  <c r="Q1132" i="1" s="1"/>
  <c r="O1132" i="1"/>
  <c r="G1133" i="1"/>
  <c r="O1133" i="1"/>
  <c r="G1134" i="1"/>
  <c r="Q1134" i="1" s="1"/>
  <c r="O1134" i="1"/>
  <c r="G1135" i="1"/>
  <c r="O1135" i="1"/>
  <c r="G1136" i="1"/>
  <c r="Q1136" i="1" s="1"/>
  <c r="O1136" i="1"/>
  <c r="G1137" i="1"/>
  <c r="O1137" i="1"/>
  <c r="G1138" i="1"/>
  <c r="O1138" i="1"/>
  <c r="G1139" i="1"/>
  <c r="O1139" i="1"/>
  <c r="G1140" i="1"/>
  <c r="Q1140" i="1" s="1"/>
  <c r="O1140" i="1"/>
  <c r="G1141" i="1"/>
  <c r="O1141" i="1"/>
  <c r="G1142" i="1"/>
  <c r="Q1142" i="1" s="1"/>
  <c r="O1142" i="1"/>
  <c r="G1143" i="1"/>
  <c r="O1143" i="1"/>
  <c r="G1144" i="1"/>
  <c r="Q1144" i="1" s="1"/>
  <c r="O1144" i="1"/>
  <c r="G1145" i="1"/>
  <c r="O1145" i="1"/>
  <c r="G1146" i="1"/>
  <c r="O1146" i="1"/>
  <c r="G1147" i="1"/>
  <c r="O1147" i="1"/>
  <c r="G1148" i="1"/>
  <c r="Q1148" i="1" s="1"/>
  <c r="O1148" i="1"/>
  <c r="G1149" i="1"/>
  <c r="O1149" i="1"/>
  <c r="G1150" i="1"/>
  <c r="Q1150" i="1" s="1"/>
  <c r="O1150" i="1"/>
  <c r="G1151" i="1"/>
  <c r="O1151" i="1"/>
  <c r="G1152" i="1"/>
  <c r="H1152" i="1" s="1"/>
  <c r="R1152" i="1" s="1"/>
  <c r="O1152" i="1"/>
  <c r="G1153" i="1"/>
  <c r="O1153" i="1"/>
  <c r="G1154" i="1"/>
  <c r="Q1154" i="1" s="1"/>
  <c r="O1154" i="1"/>
  <c r="G1155" i="1"/>
  <c r="O1155" i="1"/>
  <c r="G1156" i="1"/>
  <c r="O1156" i="1"/>
  <c r="G1157" i="1"/>
  <c r="O1157" i="1"/>
  <c r="G1158" i="1"/>
  <c r="O1158" i="1"/>
  <c r="G1159" i="1"/>
  <c r="O1159" i="1"/>
  <c r="G1160" i="1"/>
  <c r="Q1160" i="1" s="1"/>
  <c r="O1160" i="1"/>
  <c r="G1161" i="1"/>
  <c r="O1161" i="1"/>
  <c r="G1162" i="1"/>
  <c r="Q1162" i="1" s="1"/>
  <c r="O1162" i="1"/>
  <c r="G1163" i="1"/>
  <c r="O1163" i="1"/>
  <c r="G1164" i="1"/>
  <c r="H1164" i="1" s="1"/>
  <c r="R1164" i="1" s="1"/>
  <c r="O1164" i="1"/>
  <c r="G1165" i="1"/>
  <c r="O1165" i="1"/>
  <c r="G1166" i="1"/>
  <c r="Q1166" i="1" s="1"/>
  <c r="O1166" i="1"/>
  <c r="G1167" i="1"/>
  <c r="O1167" i="1"/>
  <c r="G1168" i="1"/>
  <c r="H1168" i="1" s="1"/>
  <c r="R1168" i="1" s="1"/>
  <c r="O1168" i="1"/>
  <c r="G1169" i="1"/>
  <c r="O1169" i="1"/>
  <c r="G1170" i="1"/>
  <c r="Q1170" i="1" s="1"/>
  <c r="O1170" i="1"/>
  <c r="G1171" i="1"/>
  <c r="O1171" i="1"/>
  <c r="G1172" i="1"/>
  <c r="O1172" i="1"/>
  <c r="G1173" i="1"/>
  <c r="O1173" i="1"/>
  <c r="G1174" i="1"/>
  <c r="O1174" i="1"/>
  <c r="G1175" i="1"/>
  <c r="O1175" i="1"/>
  <c r="G1176" i="1"/>
  <c r="Q1176" i="1" s="1"/>
  <c r="O1176" i="1"/>
  <c r="G1177" i="1"/>
  <c r="O1177" i="1"/>
  <c r="G1178" i="1"/>
  <c r="Q1178" i="1" s="1"/>
  <c r="O1178" i="1"/>
  <c r="G1179" i="1"/>
  <c r="O1179" i="1"/>
  <c r="G1180" i="1"/>
  <c r="H1180" i="1" s="1"/>
  <c r="R1180" i="1" s="1"/>
  <c r="O1180" i="1"/>
  <c r="G1181" i="1"/>
  <c r="O1181" i="1"/>
  <c r="G1182" i="1"/>
  <c r="Q1182" i="1" s="1"/>
  <c r="O1182" i="1"/>
  <c r="G1183" i="1"/>
  <c r="O1183" i="1"/>
  <c r="G1184" i="1"/>
  <c r="H1184" i="1" s="1"/>
  <c r="R1184" i="1" s="1"/>
  <c r="O1184" i="1"/>
  <c r="G1185" i="1"/>
  <c r="O1185" i="1"/>
  <c r="G1186" i="1"/>
  <c r="Q1186" i="1" s="1"/>
  <c r="O1186" i="1"/>
  <c r="G1187" i="1"/>
  <c r="O1187" i="1"/>
  <c r="G1188" i="1"/>
  <c r="O1188" i="1"/>
  <c r="G1189" i="1"/>
  <c r="O1189" i="1"/>
  <c r="G1190" i="1"/>
  <c r="O1190" i="1"/>
  <c r="G1191" i="1"/>
  <c r="O1191" i="1"/>
  <c r="G1192" i="1"/>
  <c r="Q1192" i="1" s="1"/>
  <c r="O1192" i="1"/>
  <c r="G1193" i="1"/>
  <c r="O1193" i="1"/>
  <c r="G1194" i="1"/>
  <c r="Q1194" i="1" s="1"/>
  <c r="O1194" i="1"/>
  <c r="G1195" i="1"/>
  <c r="O1195" i="1"/>
  <c r="G1196" i="1"/>
  <c r="H1196" i="1" s="1"/>
  <c r="R1196" i="1" s="1"/>
  <c r="O1196" i="1"/>
  <c r="G1197" i="1"/>
  <c r="O1197" i="1"/>
  <c r="G1198" i="1"/>
  <c r="Q1198" i="1" s="1"/>
  <c r="O1198" i="1"/>
  <c r="G1199" i="1"/>
  <c r="O1199" i="1"/>
  <c r="G1200" i="1"/>
  <c r="H1200" i="1" s="1"/>
  <c r="R1200" i="1" s="1"/>
  <c r="O1200" i="1"/>
  <c r="G1201" i="1"/>
  <c r="O1201" i="1"/>
  <c r="G1202" i="1"/>
  <c r="Q1202" i="1" s="1"/>
  <c r="O1202" i="1"/>
  <c r="G1203" i="1"/>
  <c r="O1203" i="1"/>
  <c r="G1204" i="1"/>
  <c r="O1204" i="1"/>
  <c r="G1205" i="1"/>
  <c r="O1205" i="1"/>
  <c r="G1206" i="1"/>
  <c r="O1206" i="1"/>
  <c r="G1207" i="1"/>
  <c r="O1207" i="1"/>
  <c r="G1208" i="1"/>
  <c r="Q1208" i="1" s="1"/>
  <c r="O1208" i="1"/>
  <c r="G1209" i="1"/>
  <c r="O1209" i="1"/>
  <c r="G1210" i="1"/>
  <c r="Q1210" i="1" s="1"/>
  <c r="O1210" i="1"/>
  <c r="G1211" i="1"/>
  <c r="O1211" i="1"/>
  <c r="G1212" i="1"/>
  <c r="H1212" i="1" s="1"/>
  <c r="R1212" i="1" s="1"/>
  <c r="O1212" i="1"/>
  <c r="G1213" i="1"/>
  <c r="O1213" i="1"/>
  <c r="G1214" i="1"/>
  <c r="Q1214" i="1" s="1"/>
  <c r="O1214" i="1"/>
  <c r="G1215" i="1"/>
  <c r="O1215" i="1"/>
  <c r="G1216" i="1"/>
  <c r="H1216" i="1" s="1"/>
  <c r="R1216" i="1" s="1"/>
  <c r="O1216" i="1"/>
  <c r="G1217" i="1"/>
  <c r="O1217" i="1"/>
  <c r="G1218" i="1"/>
  <c r="Q1218" i="1" s="1"/>
  <c r="O1218" i="1"/>
  <c r="G1219" i="1"/>
  <c r="Q1219" i="1" s="1"/>
  <c r="O1219" i="1"/>
  <c r="G1220" i="1"/>
  <c r="Q1220" i="1" s="1"/>
  <c r="O1220" i="1"/>
  <c r="G1221" i="1"/>
  <c r="Q1221" i="1" s="1"/>
  <c r="O1221" i="1"/>
  <c r="G1222" i="1"/>
  <c r="O1222" i="1"/>
  <c r="G1223" i="1"/>
  <c r="Q1223" i="1" s="1"/>
  <c r="O1223" i="1"/>
  <c r="G1224" i="1"/>
  <c r="Q1224" i="1" s="1"/>
  <c r="O1224" i="1"/>
  <c r="G1225" i="1"/>
  <c r="O1225" i="1"/>
  <c r="G1226" i="1"/>
  <c r="Q1226" i="1" s="1"/>
  <c r="O1226" i="1"/>
  <c r="G1227" i="1"/>
  <c r="O1227" i="1"/>
  <c r="G1228" i="1"/>
  <c r="Q1228" i="1" s="1"/>
  <c r="O1228" i="1"/>
  <c r="G1229" i="1"/>
  <c r="Q1229" i="1" s="1"/>
  <c r="O1229" i="1"/>
  <c r="G1230" i="1"/>
  <c r="O1230" i="1"/>
  <c r="G1231" i="1"/>
  <c r="Q1231" i="1" s="1"/>
  <c r="O1231" i="1"/>
  <c r="G1232" i="1"/>
  <c r="Q1232" i="1" s="1"/>
  <c r="O1232" i="1"/>
  <c r="G1233" i="1"/>
  <c r="O1233" i="1"/>
  <c r="G1234" i="1"/>
  <c r="Q1234" i="1" s="1"/>
  <c r="O1234" i="1"/>
  <c r="G1235" i="1"/>
  <c r="Q1235" i="1" s="1"/>
  <c r="O1235" i="1"/>
  <c r="G1236" i="1"/>
  <c r="Q1236" i="1" s="1"/>
  <c r="O1236" i="1"/>
  <c r="G1237" i="1"/>
  <c r="O1237" i="1"/>
  <c r="G1238" i="1"/>
  <c r="O1238" i="1"/>
  <c r="G1239" i="1"/>
  <c r="Q1239" i="1" s="1"/>
  <c r="O1239" i="1"/>
  <c r="G1240" i="1"/>
  <c r="O1240" i="1"/>
  <c r="G1241" i="1"/>
  <c r="Q1241" i="1" s="1"/>
  <c r="O1241" i="1"/>
  <c r="G1242" i="1"/>
  <c r="Q1242" i="1" s="1"/>
  <c r="O1242" i="1"/>
  <c r="G1243" i="1"/>
  <c r="O1243" i="1"/>
  <c r="G1244" i="1"/>
  <c r="O1244" i="1"/>
  <c r="G1245" i="1"/>
  <c r="O1245" i="1"/>
  <c r="G1246" i="1"/>
  <c r="Q1246" i="1" s="1"/>
  <c r="O1246" i="1"/>
  <c r="G1247" i="1"/>
  <c r="Q1247" i="1" s="1"/>
  <c r="O1247" i="1"/>
  <c r="G1248" i="1"/>
  <c r="O1248" i="1"/>
  <c r="G1249" i="1"/>
  <c r="Q1249" i="1" s="1"/>
  <c r="O1249" i="1"/>
  <c r="G1250" i="1"/>
  <c r="Q1250" i="1" s="1"/>
  <c r="O1250" i="1"/>
  <c r="G1251" i="1"/>
  <c r="Q1251" i="1" s="1"/>
  <c r="O1251" i="1"/>
  <c r="G1252" i="1"/>
  <c r="O1252" i="1"/>
  <c r="G1253" i="1"/>
  <c r="O1253" i="1"/>
  <c r="G1254" i="1"/>
  <c r="Q1254" i="1" s="1"/>
  <c r="O1254" i="1"/>
  <c r="G1255" i="1"/>
  <c r="O1255" i="1"/>
  <c r="G1256" i="1"/>
  <c r="O1256" i="1"/>
  <c r="G1257" i="1"/>
  <c r="Q1257" i="1" s="1"/>
  <c r="O1257" i="1"/>
  <c r="G1258" i="1"/>
  <c r="Q1258" i="1" s="1"/>
  <c r="O1258" i="1"/>
  <c r="G1259" i="1"/>
  <c r="O1259" i="1"/>
  <c r="G1260" i="1"/>
  <c r="O1260" i="1"/>
  <c r="G1261" i="1"/>
  <c r="O1261" i="1"/>
  <c r="G1262" i="1"/>
  <c r="Q1262" i="1" s="1"/>
  <c r="O1262" i="1"/>
  <c r="G1263" i="1"/>
  <c r="Q1263" i="1" s="1"/>
  <c r="O1263" i="1"/>
  <c r="G1264" i="1"/>
  <c r="O1264" i="1"/>
  <c r="G1265" i="1"/>
  <c r="O1265" i="1"/>
  <c r="G1266" i="1"/>
  <c r="Q1266" i="1" s="1"/>
  <c r="O1266" i="1"/>
  <c r="G1267" i="1"/>
  <c r="Q1267" i="1" s="1"/>
  <c r="O1267" i="1"/>
  <c r="G1268" i="1"/>
  <c r="O1268" i="1"/>
  <c r="G1269" i="1"/>
  <c r="O1269" i="1"/>
  <c r="G1270" i="1"/>
  <c r="O1270" i="1"/>
  <c r="G1271" i="1"/>
  <c r="O1271" i="1"/>
  <c r="G1272" i="1"/>
  <c r="O1272" i="1"/>
  <c r="G1273" i="1"/>
  <c r="O1273" i="1"/>
  <c r="G1274" i="1"/>
  <c r="O1274" i="1"/>
  <c r="G1275" i="1"/>
  <c r="O1275" i="1"/>
  <c r="G1276" i="1"/>
  <c r="O1276" i="1"/>
  <c r="G1277" i="1"/>
  <c r="O1277" i="1"/>
  <c r="G1278" i="1"/>
  <c r="O1278" i="1"/>
  <c r="G1279" i="1"/>
  <c r="O1279" i="1"/>
  <c r="G1280" i="1"/>
  <c r="O1280" i="1"/>
  <c r="G1281" i="1"/>
  <c r="O1281" i="1"/>
  <c r="G1282" i="1"/>
  <c r="O1282" i="1"/>
  <c r="G1283" i="1"/>
  <c r="O1283" i="1"/>
  <c r="G1284" i="1"/>
  <c r="O1284" i="1"/>
  <c r="G1285" i="1"/>
  <c r="O1285" i="1"/>
  <c r="G1286" i="1"/>
  <c r="O1286" i="1"/>
  <c r="G1287" i="1"/>
  <c r="O1287" i="1"/>
  <c r="G1288" i="1"/>
  <c r="O1288" i="1"/>
  <c r="G1289" i="1"/>
  <c r="O1289" i="1"/>
  <c r="G1290" i="1"/>
  <c r="O1290" i="1"/>
  <c r="G1291" i="1"/>
  <c r="H1291" i="1" s="1"/>
  <c r="R1291" i="1" s="1"/>
  <c r="O1291" i="1"/>
  <c r="G1292" i="1"/>
  <c r="O1292" i="1"/>
  <c r="G1293" i="1"/>
  <c r="H1293" i="1" s="1"/>
  <c r="R1293" i="1" s="1"/>
  <c r="O1293" i="1"/>
  <c r="G1294" i="1"/>
  <c r="O1294" i="1"/>
  <c r="G1295" i="1"/>
  <c r="H1295" i="1" s="1"/>
  <c r="R1295" i="1" s="1"/>
  <c r="O1295" i="1"/>
  <c r="G1296" i="1"/>
  <c r="O1296" i="1"/>
  <c r="G1297" i="1"/>
  <c r="H1297" i="1" s="1"/>
  <c r="R1297" i="1" s="1"/>
  <c r="O1297" i="1"/>
  <c r="G1298" i="1"/>
  <c r="O1298" i="1"/>
  <c r="G1299" i="1"/>
  <c r="H1299" i="1" s="1"/>
  <c r="R1299" i="1" s="1"/>
  <c r="O1299" i="1"/>
  <c r="G1300" i="1"/>
  <c r="O1300" i="1"/>
  <c r="G1301" i="1"/>
  <c r="H1301" i="1" s="1"/>
  <c r="R1301" i="1" s="1"/>
  <c r="O1301" i="1"/>
  <c r="G1302" i="1"/>
  <c r="O1302" i="1"/>
  <c r="G1303" i="1"/>
  <c r="H1303" i="1" s="1"/>
  <c r="R1303" i="1" s="1"/>
  <c r="O1303" i="1"/>
  <c r="G1304" i="1"/>
  <c r="O1304" i="1"/>
  <c r="G1305" i="1"/>
  <c r="H1305" i="1" s="1"/>
  <c r="R1305" i="1" s="1"/>
  <c r="O1305" i="1"/>
  <c r="G1306" i="1"/>
  <c r="O1306" i="1"/>
  <c r="G1307" i="1"/>
  <c r="H1307" i="1" s="1"/>
  <c r="R1307" i="1" s="1"/>
  <c r="O1307" i="1"/>
  <c r="G1308" i="1"/>
  <c r="O1308" i="1"/>
  <c r="G1309" i="1"/>
  <c r="H1309" i="1" s="1"/>
  <c r="R1309" i="1" s="1"/>
  <c r="O1309" i="1"/>
  <c r="G1310" i="1"/>
  <c r="O1310" i="1"/>
  <c r="G1311" i="1"/>
  <c r="H1311" i="1" s="1"/>
  <c r="R1311" i="1" s="1"/>
  <c r="O1311" i="1"/>
  <c r="G1312" i="1"/>
  <c r="O1312" i="1"/>
  <c r="G1313" i="1"/>
  <c r="H1313" i="1" s="1"/>
  <c r="R1313" i="1" s="1"/>
  <c r="O1313" i="1"/>
  <c r="G1314" i="1"/>
  <c r="O1314" i="1"/>
  <c r="G1315" i="1"/>
  <c r="H1315" i="1" s="1"/>
  <c r="R1315" i="1" s="1"/>
  <c r="O1315" i="1"/>
  <c r="G1316" i="1"/>
  <c r="O1316" i="1"/>
  <c r="G1317" i="1"/>
  <c r="H1317" i="1" s="1"/>
  <c r="R1317" i="1" s="1"/>
  <c r="O1317" i="1"/>
  <c r="G1318" i="1"/>
  <c r="O1318" i="1"/>
  <c r="G1319" i="1"/>
  <c r="H1319" i="1" s="1"/>
  <c r="R1319" i="1" s="1"/>
  <c r="O1319" i="1"/>
  <c r="G1320" i="1"/>
  <c r="O1320" i="1"/>
  <c r="G1321" i="1"/>
  <c r="O1321" i="1"/>
  <c r="G1322" i="1"/>
  <c r="O1322" i="1"/>
  <c r="G1323" i="1"/>
  <c r="O1323" i="1"/>
  <c r="G1324" i="1"/>
  <c r="O1324" i="1"/>
  <c r="G1325" i="1"/>
  <c r="O1325" i="1"/>
  <c r="G1326" i="1"/>
  <c r="O1326" i="1"/>
  <c r="G1327" i="1"/>
  <c r="O1327" i="1"/>
  <c r="G1328" i="1"/>
  <c r="O1328" i="1"/>
  <c r="G1329" i="1"/>
  <c r="O1329" i="1"/>
  <c r="G1330" i="1"/>
  <c r="O1330" i="1"/>
  <c r="G1331" i="1"/>
  <c r="O1331" i="1"/>
  <c r="G1332" i="1"/>
  <c r="O1332" i="1"/>
  <c r="G1333" i="1"/>
  <c r="O1333" i="1"/>
  <c r="G1334" i="1"/>
  <c r="H1334" i="1" s="1"/>
  <c r="R1334" i="1" s="1"/>
  <c r="O1334" i="1"/>
  <c r="Q1334" i="1"/>
  <c r="G1335" i="1"/>
  <c r="O1335" i="1"/>
  <c r="G1336" i="1"/>
  <c r="O1336" i="1"/>
  <c r="G1337" i="1"/>
  <c r="O1337" i="1"/>
  <c r="G1338" i="1"/>
  <c r="O1338" i="1"/>
  <c r="G1339" i="1"/>
  <c r="O1339" i="1"/>
  <c r="G1340" i="1"/>
  <c r="O1340" i="1"/>
  <c r="G1341" i="1"/>
  <c r="O1341" i="1"/>
  <c r="G1342" i="1"/>
  <c r="O1342" i="1"/>
  <c r="G1343" i="1"/>
  <c r="O1343" i="1"/>
  <c r="G1344" i="1"/>
  <c r="H1344" i="1" s="1"/>
  <c r="R1344" i="1" s="1"/>
  <c r="O1344" i="1"/>
  <c r="G1345" i="1"/>
  <c r="O1345" i="1"/>
  <c r="G1346" i="1"/>
  <c r="H1346" i="1" s="1"/>
  <c r="R1346" i="1" s="1"/>
  <c r="O1346" i="1"/>
  <c r="G1347" i="1"/>
  <c r="O1347" i="1"/>
  <c r="G1348" i="1"/>
  <c r="H1348" i="1" s="1"/>
  <c r="R1348" i="1" s="1"/>
  <c r="O1348" i="1"/>
  <c r="G1349" i="1"/>
  <c r="O1349" i="1"/>
  <c r="G1350" i="1"/>
  <c r="H1350" i="1" s="1"/>
  <c r="R1350" i="1" s="1"/>
  <c r="O1350" i="1"/>
  <c r="G1351" i="1"/>
  <c r="O1351" i="1"/>
  <c r="G1352" i="1"/>
  <c r="O1352" i="1"/>
  <c r="G1353" i="1"/>
  <c r="O1353" i="1"/>
  <c r="G1354" i="1"/>
  <c r="O1354" i="1"/>
  <c r="G1355" i="1"/>
  <c r="O1355" i="1"/>
  <c r="G1356" i="1"/>
  <c r="O1356" i="1"/>
  <c r="G1357" i="1"/>
  <c r="O1357" i="1"/>
  <c r="G1358" i="1"/>
  <c r="H1358" i="1" s="1"/>
  <c r="R1358" i="1" s="1"/>
  <c r="O1358" i="1"/>
  <c r="G1359" i="1"/>
  <c r="O1359" i="1"/>
  <c r="G1360" i="1"/>
  <c r="H1360" i="1" s="1"/>
  <c r="R1360" i="1" s="1"/>
  <c r="O1360" i="1"/>
  <c r="G1361" i="1"/>
  <c r="O1361" i="1"/>
  <c r="G1362" i="1"/>
  <c r="H1362" i="1" s="1"/>
  <c r="R1362" i="1" s="1"/>
  <c r="O1362" i="1"/>
  <c r="G1363" i="1"/>
  <c r="H1363" i="1" s="1"/>
  <c r="R1363" i="1" s="1"/>
  <c r="O1363" i="1"/>
  <c r="G1364" i="1"/>
  <c r="O1364" i="1"/>
  <c r="G1365" i="1"/>
  <c r="H1365" i="1" s="1"/>
  <c r="R1365" i="1" s="1"/>
  <c r="O1365" i="1"/>
  <c r="G1366" i="1"/>
  <c r="O1366" i="1"/>
  <c r="G1367" i="1"/>
  <c r="H1367" i="1" s="1"/>
  <c r="R1367" i="1" s="1"/>
  <c r="O1367" i="1"/>
  <c r="G1368" i="1"/>
  <c r="O1368" i="1"/>
  <c r="G1369" i="1"/>
  <c r="H1369" i="1" s="1"/>
  <c r="R1369" i="1" s="1"/>
  <c r="O1369" i="1"/>
  <c r="G1370" i="1"/>
  <c r="O1370" i="1"/>
  <c r="G1371" i="1"/>
  <c r="H1371" i="1" s="1"/>
  <c r="R1371" i="1" s="1"/>
  <c r="O1371" i="1"/>
  <c r="G1372" i="1"/>
  <c r="O1372" i="1"/>
  <c r="G1373" i="1"/>
  <c r="H1373" i="1" s="1"/>
  <c r="R1373" i="1" s="1"/>
  <c r="O1373" i="1"/>
  <c r="G1374" i="1"/>
  <c r="O1374" i="1"/>
  <c r="G1375" i="1"/>
  <c r="H1375" i="1" s="1"/>
  <c r="R1375" i="1" s="1"/>
  <c r="O1375" i="1"/>
  <c r="G1376" i="1"/>
  <c r="O1376" i="1"/>
  <c r="G1377" i="1"/>
  <c r="H1377" i="1" s="1"/>
  <c r="R1377" i="1" s="1"/>
  <c r="O1377" i="1"/>
  <c r="G1378" i="1"/>
  <c r="O1378" i="1"/>
  <c r="G1379" i="1"/>
  <c r="H1379" i="1" s="1"/>
  <c r="R1379" i="1" s="1"/>
  <c r="O1379" i="1"/>
  <c r="G1380" i="1"/>
  <c r="O1380" i="1"/>
  <c r="G1381" i="1"/>
  <c r="H1381" i="1" s="1"/>
  <c r="R1381" i="1" s="1"/>
  <c r="O1381" i="1"/>
  <c r="G1382" i="1"/>
  <c r="O1382" i="1"/>
  <c r="G1383" i="1"/>
  <c r="H1383" i="1" s="1"/>
  <c r="R1383" i="1" s="1"/>
  <c r="O1383" i="1"/>
  <c r="G1384" i="1"/>
  <c r="O1384" i="1"/>
  <c r="G1385" i="1"/>
  <c r="H1385" i="1" s="1"/>
  <c r="R1385" i="1" s="1"/>
  <c r="O1385" i="1"/>
  <c r="G1386" i="1"/>
  <c r="O1386" i="1"/>
  <c r="G1387" i="1"/>
  <c r="H1387" i="1" s="1"/>
  <c r="R1387" i="1" s="1"/>
  <c r="O1387" i="1"/>
  <c r="G1388" i="1"/>
  <c r="O1388" i="1"/>
  <c r="G1389" i="1"/>
  <c r="H1389" i="1" s="1"/>
  <c r="R1389" i="1" s="1"/>
  <c r="O1389" i="1"/>
  <c r="G1390" i="1"/>
  <c r="O1390" i="1"/>
  <c r="G1391" i="1"/>
  <c r="H1391" i="1" s="1"/>
  <c r="R1391" i="1" s="1"/>
  <c r="O1391" i="1"/>
  <c r="G1392" i="1"/>
  <c r="O1392" i="1"/>
  <c r="G1393" i="1"/>
  <c r="H1393" i="1" s="1"/>
  <c r="R1393" i="1" s="1"/>
  <c r="O1393" i="1"/>
  <c r="G1394" i="1"/>
  <c r="O1394" i="1"/>
  <c r="G1395" i="1"/>
  <c r="H1395" i="1" s="1"/>
  <c r="R1395" i="1" s="1"/>
  <c r="O1395" i="1"/>
  <c r="G1396" i="1"/>
  <c r="O1396" i="1"/>
  <c r="G1397" i="1"/>
  <c r="H1397" i="1" s="1"/>
  <c r="R1397" i="1" s="1"/>
  <c r="O1397" i="1"/>
  <c r="G1398" i="1"/>
  <c r="O1398" i="1"/>
  <c r="G1399" i="1"/>
  <c r="H1399" i="1" s="1"/>
  <c r="R1399" i="1" s="1"/>
  <c r="O1399" i="1"/>
  <c r="G1400" i="1"/>
  <c r="O1400" i="1"/>
  <c r="G1401" i="1"/>
  <c r="H1401" i="1" s="1"/>
  <c r="R1401" i="1" s="1"/>
  <c r="O1401" i="1"/>
  <c r="G1402" i="1"/>
  <c r="O1402" i="1"/>
  <c r="G1403" i="1"/>
  <c r="H1403" i="1" s="1"/>
  <c r="R1403" i="1" s="1"/>
  <c r="O1403" i="1"/>
  <c r="G1404" i="1"/>
  <c r="O1404" i="1"/>
  <c r="G1405" i="1"/>
  <c r="H1405" i="1" s="1"/>
  <c r="R1405" i="1" s="1"/>
  <c r="O1405" i="1"/>
  <c r="G1406" i="1"/>
  <c r="O1406" i="1"/>
  <c r="G1407" i="1"/>
  <c r="H1407" i="1" s="1"/>
  <c r="R1407" i="1" s="1"/>
  <c r="O1407" i="1"/>
  <c r="G1408" i="1"/>
  <c r="O1408" i="1"/>
  <c r="G1409" i="1"/>
  <c r="H1409" i="1" s="1"/>
  <c r="R1409" i="1" s="1"/>
  <c r="O1409" i="1"/>
  <c r="G1410" i="1"/>
  <c r="O1410" i="1"/>
  <c r="G1411" i="1"/>
  <c r="H1411" i="1" s="1"/>
  <c r="R1411" i="1" s="1"/>
  <c r="O1411" i="1"/>
  <c r="G1412" i="1"/>
  <c r="O1412" i="1"/>
  <c r="G1413" i="1"/>
  <c r="H1413" i="1" s="1"/>
  <c r="R1413" i="1" s="1"/>
  <c r="O1413" i="1"/>
  <c r="G1414" i="1"/>
  <c r="O1414" i="1"/>
  <c r="G1415" i="1"/>
  <c r="H1415" i="1" s="1"/>
  <c r="R1415" i="1" s="1"/>
  <c r="O1415" i="1"/>
  <c r="G1416" i="1"/>
  <c r="O1416" i="1"/>
  <c r="G1417" i="1"/>
  <c r="H1417" i="1" s="1"/>
  <c r="R1417" i="1" s="1"/>
  <c r="O1417" i="1"/>
  <c r="G1418" i="1"/>
  <c r="O1418" i="1"/>
  <c r="G1419" i="1"/>
  <c r="H1419" i="1" s="1"/>
  <c r="R1419" i="1" s="1"/>
  <c r="O1419" i="1"/>
  <c r="G1420" i="1"/>
  <c r="O1420" i="1"/>
  <c r="G1421" i="1"/>
  <c r="H1421" i="1" s="1"/>
  <c r="R1421" i="1" s="1"/>
  <c r="O1421" i="1"/>
  <c r="G1422" i="1"/>
  <c r="O1422" i="1"/>
  <c r="G1423" i="1"/>
  <c r="H1423" i="1" s="1"/>
  <c r="R1423" i="1" s="1"/>
  <c r="O1423" i="1"/>
  <c r="G1424" i="1"/>
  <c r="O1424" i="1"/>
  <c r="G1425" i="1"/>
  <c r="H1425" i="1" s="1"/>
  <c r="R1425" i="1" s="1"/>
  <c r="O1425" i="1"/>
  <c r="G1426" i="1"/>
  <c r="O1426" i="1"/>
  <c r="G1427" i="1"/>
  <c r="H1427" i="1" s="1"/>
  <c r="R1427" i="1" s="1"/>
  <c r="O1427" i="1"/>
  <c r="G1428" i="1"/>
  <c r="O1428" i="1"/>
  <c r="G1429" i="1"/>
  <c r="H1429" i="1" s="1"/>
  <c r="R1429" i="1" s="1"/>
  <c r="O1429" i="1"/>
  <c r="G1430" i="1"/>
  <c r="O1430" i="1"/>
  <c r="G1431" i="1"/>
  <c r="H1431" i="1" s="1"/>
  <c r="R1431" i="1" s="1"/>
  <c r="O1431" i="1"/>
  <c r="G1432" i="1"/>
  <c r="O1432" i="1"/>
  <c r="G1433" i="1"/>
  <c r="H1433" i="1" s="1"/>
  <c r="R1433" i="1" s="1"/>
  <c r="O1433" i="1"/>
  <c r="G1434" i="1"/>
  <c r="O1434" i="1"/>
  <c r="G1435" i="1"/>
  <c r="H1435" i="1" s="1"/>
  <c r="R1435" i="1" s="1"/>
  <c r="O1435" i="1"/>
  <c r="G1436" i="1"/>
  <c r="O1436" i="1"/>
  <c r="G1437" i="1"/>
  <c r="H1437" i="1" s="1"/>
  <c r="R1437" i="1" s="1"/>
  <c r="O1437" i="1"/>
  <c r="G1438" i="1"/>
  <c r="O1438" i="1"/>
  <c r="G1439" i="1"/>
  <c r="H1439" i="1" s="1"/>
  <c r="R1439" i="1" s="1"/>
  <c r="O1439" i="1"/>
  <c r="G1440" i="1"/>
  <c r="O1440" i="1"/>
  <c r="G1441" i="1"/>
  <c r="H1441" i="1" s="1"/>
  <c r="R1441" i="1" s="1"/>
  <c r="O1441" i="1"/>
  <c r="G1442" i="1"/>
  <c r="O1442" i="1"/>
  <c r="G1443" i="1"/>
  <c r="H1443" i="1" s="1"/>
  <c r="R1443" i="1" s="1"/>
  <c r="O1443" i="1"/>
  <c r="G1444" i="1"/>
  <c r="O1444" i="1"/>
  <c r="G1445" i="1"/>
  <c r="H1445" i="1" s="1"/>
  <c r="R1445" i="1" s="1"/>
  <c r="O1445" i="1"/>
  <c r="G1446" i="1"/>
  <c r="O1446" i="1"/>
  <c r="G1447" i="1"/>
  <c r="H1447" i="1" s="1"/>
  <c r="R1447" i="1" s="1"/>
  <c r="O1447" i="1"/>
  <c r="G1448" i="1"/>
  <c r="O1448" i="1"/>
  <c r="G1449" i="1"/>
  <c r="H1449" i="1" s="1"/>
  <c r="R1449" i="1" s="1"/>
  <c r="O1449" i="1"/>
  <c r="G1450" i="1"/>
  <c r="O1450" i="1"/>
  <c r="G1451" i="1"/>
  <c r="H1451" i="1" s="1"/>
  <c r="R1451" i="1" s="1"/>
  <c r="O1451" i="1"/>
  <c r="G1452" i="1"/>
  <c r="O1452" i="1"/>
  <c r="G1453" i="1"/>
  <c r="H1453" i="1" s="1"/>
  <c r="R1453" i="1" s="1"/>
  <c r="O1453" i="1"/>
  <c r="G1454" i="1"/>
  <c r="O1454" i="1"/>
  <c r="G1455" i="1"/>
  <c r="H1455" i="1" s="1"/>
  <c r="R1455" i="1" s="1"/>
  <c r="O1455" i="1"/>
  <c r="G1456" i="1"/>
  <c r="O1456" i="1"/>
  <c r="G1457" i="1"/>
  <c r="H1457" i="1" s="1"/>
  <c r="R1457" i="1" s="1"/>
  <c r="O1457" i="1"/>
  <c r="G1458" i="1"/>
  <c r="O1458" i="1"/>
  <c r="G1459" i="1"/>
  <c r="H1459" i="1" s="1"/>
  <c r="R1459" i="1" s="1"/>
  <c r="O1459" i="1"/>
  <c r="G1460" i="1"/>
  <c r="O1460" i="1"/>
  <c r="G1461" i="1"/>
  <c r="H1461" i="1" s="1"/>
  <c r="R1461" i="1" s="1"/>
  <c r="O1461" i="1"/>
  <c r="G1462" i="1"/>
  <c r="O1462" i="1"/>
  <c r="G1463" i="1"/>
  <c r="H1463" i="1" s="1"/>
  <c r="R1463" i="1" s="1"/>
  <c r="O1463" i="1"/>
  <c r="G1464" i="1"/>
  <c r="O1464" i="1"/>
  <c r="G1465" i="1"/>
  <c r="H1465" i="1" s="1"/>
  <c r="R1465" i="1" s="1"/>
  <c r="O1465" i="1"/>
  <c r="G1466" i="1"/>
  <c r="O1466" i="1"/>
  <c r="G1467" i="1"/>
  <c r="H1467" i="1" s="1"/>
  <c r="R1467" i="1" s="1"/>
  <c r="O1467" i="1"/>
  <c r="G1468" i="1"/>
  <c r="O1468" i="1"/>
  <c r="G1469" i="1"/>
  <c r="H1469" i="1" s="1"/>
  <c r="R1469" i="1" s="1"/>
  <c r="O1469" i="1"/>
  <c r="G1470" i="1"/>
  <c r="O1470" i="1"/>
  <c r="G1471" i="1"/>
  <c r="H1471" i="1" s="1"/>
  <c r="R1471" i="1" s="1"/>
  <c r="O1471" i="1"/>
  <c r="G1472" i="1"/>
  <c r="O1472" i="1"/>
  <c r="G1473" i="1"/>
  <c r="H1473" i="1" s="1"/>
  <c r="R1473" i="1" s="1"/>
  <c r="O1473" i="1"/>
  <c r="G1474" i="1"/>
  <c r="O1474" i="1"/>
  <c r="G1475" i="1"/>
  <c r="O1475" i="1"/>
  <c r="G1476" i="1"/>
  <c r="O1476" i="1"/>
  <c r="G1477" i="1"/>
  <c r="O1477" i="1"/>
  <c r="G1478" i="1"/>
  <c r="O1478" i="1"/>
  <c r="G1479" i="1"/>
  <c r="O1479" i="1"/>
  <c r="G1480" i="1"/>
  <c r="O1480" i="1"/>
  <c r="G1481" i="1"/>
  <c r="O1481" i="1"/>
  <c r="G1482" i="1"/>
  <c r="O1482" i="1"/>
  <c r="G1483" i="1"/>
  <c r="O1483" i="1"/>
  <c r="G1484" i="1"/>
  <c r="O1484" i="1"/>
  <c r="G1485" i="1"/>
  <c r="O1485" i="1"/>
  <c r="G1486" i="1"/>
  <c r="O1486" i="1"/>
  <c r="G1487" i="1"/>
  <c r="O1487" i="1"/>
  <c r="G1488" i="1"/>
  <c r="O1488" i="1"/>
  <c r="G1489" i="1"/>
  <c r="O1489" i="1"/>
  <c r="G1490" i="1"/>
  <c r="O1490" i="1"/>
  <c r="G1491" i="1"/>
  <c r="O1491" i="1"/>
  <c r="G1492" i="1"/>
  <c r="O1492" i="1"/>
  <c r="G1493" i="1"/>
  <c r="H1493" i="1" s="1"/>
  <c r="R1493" i="1" s="1"/>
  <c r="O1493" i="1"/>
  <c r="G1494" i="1"/>
  <c r="O1494" i="1"/>
  <c r="G1495" i="1"/>
  <c r="H1495" i="1" s="1"/>
  <c r="R1495" i="1" s="1"/>
  <c r="O1495" i="1"/>
  <c r="G1496" i="1"/>
  <c r="O1496" i="1"/>
  <c r="G1497" i="1"/>
  <c r="O1497" i="1"/>
  <c r="G1498" i="1"/>
  <c r="O1498" i="1"/>
  <c r="G1499" i="1"/>
  <c r="H1499" i="1" s="1"/>
  <c r="R1499" i="1" s="1"/>
  <c r="O1499" i="1"/>
  <c r="G1500" i="1"/>
  <c r="O1500" i="1"/>
  <c r="G1501" i="1"/>
  <c r="H1501" i="1" s="1"/>
  <c r="R1501" i="1" s="1"/>
  <c r="O1501" i="1"/>
  <c r="G1502" i="1"/>
  <c r="O1502" i="1"/>
  <c r="G1503" i="1"/>
  <c r="O1503" i="1"/>
  <c r="G1504" i="1"/>
  <c r="O1504" i="1"/>
  <c r="G1505" i="1"/>
  <c r="O1505" i="1"/>
  <c r="G1506" i="1"/>
  <c r="O1506" i="1"/>
  <c r="G1507" i="1"/>
  <c r="H1507" i="1" s="1"/>
  <c r="R1507" i="1" s="1"/>
  <c r="O1507" i="1"/>
  <c r="G1508" i="1"/>
  <c r="O1508" i="1"/>
  <c r="G1509" i="1"/>
  <c r="O1509" i="1"/>
  <c r="G1510" i="1"/>
  <c r="O1510" i="1"/>
  <c r="G1511" i="1"/>
  <c r="H1511" i="1" s="1"/>
  <c r="R1511" i="1" s="1"/>
  <c r="O1511" i="1"/>
  <c r="G1512" i="1"/>
  <c r="H1512" i="1" s="1"/>
  <c r="R1512" i="1" s="1"/>
  <c r="O1512" i="1"/>
  <c r="G1513" i="1"/>
  <c r="H1513" i="1" s="1"/>
  <c r="R1513" i="1" s="1"/>
  <c r="O1513" i="1"/>
  <c r="G1514" i="1"/>
  <c r="H1514" i="1" s="1"/>
  <c r="R1514" i="1" s="1"/>
  <c r="O1514" i="1"/>
  <c r="G1515" i="1"/>
  <c r="H1515" i="1" s="1"/>
  <c r="R1515" i="1" s="1"/>
  <c r="O1515" i="1"/>
  <c r="G1516" i="1"/>
  <c r="H1516" i="1" s="1"/>
  <c r="R1516" i="1" s="1"/>
  <c r="O1516" i="1"/>
  <c r="G1517" i="1"/>
  <c r="H1517" i="1" s="1"/>
  <c r="R1517" i="1" s="1"/>
  <c r="O1517" i="1"/>
  <c r="G1518" i="1"/>
  <c r="H1518" i="1" s="1"/>
  <c r="R1518" i="1" s="1"/>
  <c r="O1518" i="1"/>
  <c r="G1519" i="1"/>
  <c r="H1519" i="1" s="1"/>
  <c r="R1519" i="1" s="1"/>
  <c r="O1519" i="1"/>
  <c r="G1520" i="1"/>
  <c r="H1520" i="1" s="1"/>
  <c r="R1520" i="1" s="1"/>
  <c r="O1520" i="1"/>
  <c r="G1521" i="1"/>
  <c r="H1521" i="1" s="1"/>
  <c r="R1521" i="1" s="1"/>
  <c r="O1521" i="1"/>
  <c r="G1522" i="1"/>
  <c r="H1522" i="1" s="1"/>
  <c r="R1522" i="1" s="1"/>
  <c r="O1522" i="1"/>
  <c r="G1523" i="1"/>
  <c r="O1523" i="1"/>
  <c r="G1524" i="1"/>
  <c r="H1524" i="1" s="1"/>
  <c r="R1524" i="1" s="1"/>
  <c r="O1524" i="1"/>
  <c r="G1525" i="1"/>
  <c r="H1525" i="1" s="1"/>
  <c r="R1525" i="1" s="1"/>
  <c r="O1525" i="1"/>
  <c r="G1526" i="1"/>
  <c r="H1526" i="1" s="1"/>
  <c r="R1526" i="1" s="1"/>
  <c r="O1526" i="1"/>
  <c r="G1527" i="1"/>
  <c r="H1527" i="1" s="1"/>
  <c r="R1527" i="1" s="1"/>
  <c r="O1527" i="1"/>
  <c r="G1528" i="1"/>
  <c r="H1528" i="1" s="1"/>
  <c r="R1528" i="1" s="1"/>
  <c r="O1528" i="1"/>
  <c r="G1529" i="1"/>
  <c r="H1529" i="1" s="1"/>
  <c r="R1529" i="1" s="1"/>
  <c r="O1529" i="1"/>
  <c r="G1530" i="1"/>
  <c r="H1530" i="1" s="1"/>
  <c r="R1530" i="1" s="1"/>
  <c r="O1530" i="1"/>
  <c r="G1531" i="1"/>
  <c r="O1531" i="1"/>
  <c r="G1532" i="1"/>
  <c r="H1532" i="1" s="1"/>
  <c r="R1532" i="1" s="1"/>
  <c r="O1532" i="1"/>
  <c r="G1533" i="1"/>
  <c r="H1533" i="1" s="1"/>
  <c r="R1533" i="1" s="1"/>
  <c r="O1533" i="1"/>
  <c r="G1534" i="1"/>
  <c r="H1534" i="1" s="1"/>
  <c r="R1534" i="1" s="1"/>
  <c r="O1534" i="1"/>
  <c r="G1535" i="1"/>
  <c r="H1535" i="1" s="1"/>
  <c r="R1535" i="1" s="1"/>
  <c r="O1535" i="1"/>
  <c r="G1536" i="1"/>
  <c r="H1536" i="1" s="1"/>
  <c r="R1536" i="1" s="1"/>
  <c r="O1536" i="1"/>
  <c r="G1537" i="1"/>
  <c r="H1537" i="1" s="1"/>
  <c r="R1537" i="1" s="1"/>
  <c r="O1537" i="1"/>
  <c r="G1538" i="1"/>
  <c r="H1538" i="1" s="1"/>
  <c r="R1538" i="1" s="1"/>
  <c r="O1538" i="1"/>
  <c r="G1539" i="1"/>
  <c r="O1539" i="1"/>
  <c r="G1540" i="1"/>
  <c r="H1540" i="1" s="1"/>
  <c r="R1540" i="1" s="1"/>
  <c r="O1540" i="1"/>
  <c r="G1541" i="1"/>
  <c r="H1541" i="1" s="1"/>
  <c r="R1541" i="1" s="1"/>
  <c r="O1541" i="1"/>
  <c r="G1542" i="1"/>
  <c r="H1542" i="1" s="1"/>
  <c r="R1542" i="1" s="1"/>
  <c r="O1542" i="1"/>
  <c r="G1543" i="1"/>
  <c r="H1543" i="1" s="1"/>
  <c r="R1543" i="1" s="1"/>
  <c r="O1543" i="1"/>
  <c r="Q1543" i="1"/>
  <c r="G1544" i="1"/>
  <c r="H1544" i="1" s="1"/>
  <c r="R1544" i="1" s="1"/>
  <c r="O1544" i="1"/>
  <c r="G1545" i="1"/>
  <c r="H1545" i="1" s="1"/>
  <c r="R1545" i="1" s="1"/>
  <c r="O1545" i="1"/>
  <c r="G1546" i="1"/>
  <c r="H1546" i="1" s="1"/>
  <c r="R1546" i="1" s="1"/>
  <c r="O1546" i="1"/>
  <c r="G1547" i="1"/>
  <c r="O1547" i="1"/>
  <c r="G1548" i="1"/>
  <c r="H1548" i="1" s="1"/>
  <c r="R1548" i="1" s="1"/>
  <c r="O1548" i="1"/>
  <c r="G1549" i="1"/>
  <c r="H1549" i="1" s="1"/>
  <c r="R1549" i="1" s="1"/>
  <c r="O1549" i="1"/>
  <c r="G1550" i="1"/>
  <c r="O1550" i="1"/>
  <c r="G1551" i="1"/>
  <c r="H1551" i="1" s="1"/>
  <c r="R1551" i="1" s="1"/>
  <c r="O1551" i="1"/>
  <c r="G1552" i="1"/>
  <c r="H1552" i="1" s="1"/>
  <c r="R1552" i="1" s="1"/>
  <c r="O1552" i="1"/>
  <c r="G1553" i="1"/>
  <c r="H1553" i="1" s="1"/>
  <c r="R1553" i="1" s="1"/>
  <c r="O1553" i="1"/>
  <c r="G1554" i="1"/>
  <c r="H1554" i="1" s="1"/>
  <c r="R1554" i="1" s="1"/>
  <c r="O1554" i="1"/>
  <c r="G1555" i="1"/>
  <c r="H1555" i="1" s="1"/>
  <c r="R1555" i="1" s="1"/>
  <c r="O1555" i="1"/>
  <c r="G1556" i="1"/>
  <c r="H1556" i="1" s="1"/>
  <c r="R1556" i="1" s="1"/>
  <c r="O1556" i="1"/>
  <c r="G1557" i="1"/>
  <c r="H1557" i="1" s="1"/>
  <c r="R1557" i="1" s="1"/>
  <c r="O1557" i="1"/>
  <c r="G1558" i="1"/>
  <c r="O1558" i="1"/>
  <c r="G1559" i="1"/>
  <c r="H1559" i="1" s="1"/>
  <c r="R1559" i="1" s="1"/>
  <c r="O1559" i="1"/>
  <c r="G1560" i="1"/>
  <c r="H1560" i="1" s="1"/>
  <c r="R1560" i="1" s="1"/>
  <c r="O1560" i="1"/>
  <c r="Q1560" i="1"/>
  <c r="G1561" i="1"/>
  <c r="H1561" i="1" s="1"/>
  <c r="R1561" i="1" s="1"/>
  <c r="O1561" i="1"/>
  <c r="G1562" i="1"/>
  <c r="H1562" i="1" s="1"/>
  <c r="R1562" i="1" s="1"/>
  <c r="O1562" i="1"/>
  <c r="G1563" i="1"/>
  <c r="H1563" i="1" s="1"/>
  <c r="R1563" i="1" s="1"/>
  <c r="O1563" i="1"/>
  <c r="G1564" i="1"/>
  <c r="H1564" i="1" s="1"/>
  <c r="R1564" i="1" s="1"/>
  <c r="O1564" i="1"/>
  <c r="G1565" i="1"/>
  <c r="H1565" i="1" s="1"/>
  <c r="R1565" i="1" s="1"/>
  <c r="O1565" i="1"/>
  <c r="G1566" i="1"/>
  <c r="O1566" i="1"/>
  <c r="G1567" i="1"/>
  <c r="H1567" i="1" s="1"/>
  <c r="R1567" i="1" s="1"/>
  <c r="O1567" i="1"/>
  <c r="G1568" i="1"/>
  <c r="O1568" i="1"/>
  <c r="G1569" i="1"/>
  <c r="H1569" i="1" s="1"/>
  <c r="R1569" i="1" s="1"/>
  <c r="O1569" i="1"/>
  <c r="G1570" i="1"/>
  <c r="H1570" i="1" s="1"/>
  <c r="R1570" i="1" s="1"/>
  <c r="O1570" i="1"/>
  <c r="G1571" i="1"/>
  <c r="H1571" i="1" s="1"/>
  <c r="R1571" i="1" s="1"/>
  <c r="O1571" i="1"/>
  <c r="G1572" i="1"/>
  <c r="H1572" i="1" s="1"/>
  <c r="R1572" i="1" s="1"/>
  <c r="O1572" i="1"/>
  <c r="G1573" i="1"/>
  <c r="H1573" i="1" s="1"/>
  <c r="R1573" i="1" s="1"/>
  <c r="O1573" i="1"/>
  <c r="G1574" i="1"/>
  <c r="O1574" i="1"/>
  <c r="G1575" i="1"/>
  <c r="H1575" i="1" s="1"/>
  <c r="R1575" i="1" s="1"/>
  <c r="O1575" i="1"/>
  <c r="G1576" i="1"/>
  <c r="H1576" i="1" s="1"/>
  <c r="R1576" i="1" s="1"/>
  <c r="O1576" i="1"/>
  <c r="G1577" i="1"/>
  <c r="H1577" i="1" s="1"/>
  <c r="R1577" i="1" s="1"/>
  <c r="O1577" i="1"/>
  <c r="G1578" i="1"/>
  <c r="Q1578" i="1" s="1"/>
  <c r="O1578" i="1"/>
  <c r="G1579" i="1"/>
  <c r="O1579" i="1"/>
  <c r="G1580" i="1"/>
  <c r="Q1580" i="1" s="1"/>
  <c r="O1580" i="1"/>
  <c r="G1581" i="1"/>
  <c r="H1581" i="1" s="1"/>
  <c r="R1581" i="1" s="1"/>
  <c r="O1581" i="1"/>
  <c r="G1582" i="1"/>
  <c r="O1582" i="1"/>
  <c r="G1583" i="1"/>
  <c r="O1583" i="1"/>
  <c r="G1584" i="1"/>
  <c r="Q1584" i="1" s="1"/>
  <c r="O1584" i="1"/>
  <c r="G1585" i="1"/>
  <c r="H1585" i="1" s="1"/>
  <c r="R1585" i="1" s="1"/>
  <c r="O1585" i="1"/>
  <c r="G1586" i="1"/>
  <c r="Q1586" i="1" s="1"/>
  <c r="O1586" i="1"/>
  <c r="G1587" i="1"/>
  <c r="O1587" i="1"/>
  <c r="G1588" i="1"/>
  <c r="Q1588" i="1" s="1"/>
  <c r="O1588" i="1"/>
  <c r="G1589" i="1"/>
  <c r="H1589" i="1" s="1"/>
  <c r="R1589" i="1" s="1"/>
  <c r="O1589" i="1"/>
  <c r="G1590" i="1"/>
  <c r="O1590" i="1"/>
  <c r="G1591" i="1"/>
  <c r="O1591" i="1"/>
  <c r="G1592" i="1"/>
  <c r="Q1592" i="1" s="1"/>
  <c r="O1592" i="1"/>
  <c r="G1593" i="1"/>
  <c r="Q1593" i="1" s="1"/>
  <c r="O1593" i="1"/>
  <c r="G1594" i="1"/>
  <c r="Q1594" i="1" s="1"/>
  <c r="O1594" i="1"/>
  <c r="G1595" i="1"/>
  <c r="Q1595" i="1" s="1"/>
  <c r="O1595" i="1"/>
  <c r="G1596" i="1"/>
  <c r="Q1596" i="1" s="1"/>
  <c r="O1596" i="1"/>
  <c r="G1597" i="1"/>
  <c r="Q1597" i="1" s="1"/>
  <c r="O1597" i="1"/>
  <c r="G1598" i="1"/>
  <c r="O1598" i="1"/>
  <c r="G1599" i="1"/>
  <c r="Q1599" i="1" s="1"/>
  <c r="O1599" i="1"/>
  <c r="G1600" i="1"/>
  <c r="O1600" i="1"/>
  <c r="G1601" i="1"/>
  <c r="Q1601" i="1" s="1"/>
  <c r="O1601" i="1"/>
  <c r="G1602" i="1"/>
  <c r="Q1602" i="1" s="1"/>
  <c r="O1602" i="1"/>
  <c r="G1603" i="1"/>
  <c r="Q1603" i="1" s="1"/>
  <c r="O1603" i="1"/>
  <c r="G1604" i="1"/>
  <c r="Q1604" i="1" s="1"/>
  <c r="O1604" i="1"/>
  <c r="G1605" i="1"/>
  <c r="Q1605" i="1" s="1"/>
  <c r="O1605" i="1"/>
  <c r="G1606" i="1"/>
  <c r="O1606" i="1"/>
  <c r="G1607" i="1"/>
  <c r="O1607" i="1"/>
  <c r="G1608" i="1"/>
  <c r="Q1608" i="1" s="1"/>
  <c r="O1608" i="1"/>
  <c r="G1609" i="1"/>
  <c r="O1609" i="1"/>
  <c r="G1610" i="1"/>
  <c r="Q1610" i="1" s="1"/>
  <c r="O1610" i="1"/>
  <c r="G1611" i="1"/>
  <c r="O1611" i="1"/>
  <c r="G1612" i="1"/>
  <c r="Q1612" i="1" s="1"/>
  <c r="O1612" i="1"/>
  <c r="G1613" i="1"/>
  <c r="O1613" i="1"/>
  <c r="G1614" i="1"/>
  <c r="O1614" i="1"/>
  <c r="G1615" i="1"/>
  <c r="O1615" i="1"/>
  <c r="G1616" i="1"/>
  <c r="Q1616" i="1" s="1"/>
  <c r="O1616" i="1"/>
  <c r="G1617" i="1"/>
  <c r="O1617" i="1"/>
  <c r="G1618" i="1"/>
  <c r="Q1618" i="1" s="1"/>
  <c r="O1618" i="1"/>
  <c r="G1619" i="1"/>
  <c r="O1619" i="1"/>
  <c r="G1620" i="1"/>
  <c r="Q1620" i="1" s="1"/>
  <c r="O1620" i="1"/>
  <c r="G1621" i="1"/>
  <c r="O1621" i="1"/>
  <c r="G1622" i="1"/>
  <c r="O1622" i="1"/>
  <c r="G1623" i="1"/>
  <c r="O1623" i="1"/>
  <c r="G1624" i="1"/>
  <c r="Q1624" i="1" s="1"/>
  <c r="O1624" i="1"/>
  <c r="G1625" i="1"/>
  <c r="O1625" i="1"/>
  <c r="G1626" i="1"/>
  <c r="Q1626" i="1" s="1"/>
  <c r="O1626" i="1"/>
  <c r="G1627" i="1"/>
  <c r="O1627" i="1"/>
  <c r="G1628" i="1"/>
  <c r="Q1628" i="1" s="1"/>
  <c r="O1628" i="1"/>
  <c r="G1629" i="1"/>
  <c r="O1629" i="1"/>
  <c r="G1630" i="1"/>
  <c r="O1630" i="1"/>
  <c r="G1631" i="1"/>
  <c r="O1631" i="1"/>
  <c r="G1632" i="1"/>
  <c r="O1632" i="1"/>
  <c r="G1633" i="1"/>
  <c r="O1633" i="1"/>
  <c r="G1634" i="1"/>
  <c r="Q1634" i="1" s="1"/>
  <c r="O1634" i="1"/>
  <c r="G1635" i="1"/>
  <c r="O1635" i="1"/>
  <c r="G1636" i="1"/>
  <c r="Q1636" i="1" s="1"/>
  <c r="O1636" i="1"/>
  <c r="G1637" i="1"/>
  <c r="O1637" i="1"/>
  <c r="G1638" i="1"/>
  <c r="O1638" i="1"/>
  <c r="G1639" i="1"/>
  <c r="O1639" i="1"/>
  <c r="G1640" i="1"/>
  <c r="Q1640" i="1" s="1"/>
  <c r="O1640" i="1"/>
  <c r="G1641" i="1"/>
  <c r="O1641" i="1"/>
  <c r="G1642" i="1"/>
  <c r="Q1642" i="1" s="1"/>
  <c r="O1642" i="1"/>
  <c r="G1643" i="1"/>
  <c r="O1643" i="1"/>
  <c r="G1644" i="1"/>
  <c r="Q1644" i="1" s="1"/>
  <c r="O1644" i="1"/>
  <c r="G1645" i="1"/>
  <c r="O1645" i="1"/>
  <c r="G1646" i="1"/>
  <c r="O1646" i="1"/>
  <c r="G1647" i="1"/>
  <c r="O1647" i="1"/>
  <c r="G1648" i="1"/>
  <c r="Q1648" i="1" s="1"/>
  <c r="O1648" i="1"/>
  <c r="G1649" i="1"/>
  <c r="O1649" i="1"/>
  <c r="G1650" i="1"/>
  <c r="Q1650" i="1" s="1"/>
  <c r="O1650" i="1"/>
  <c r="G1651" i="1"/>
  <c r="O1651" i="1"/>
  <c r="G1652" i="1"/>
  <c r="Q1652" i="1" s="1"/>
  <c r="O1652" i="1"/>
  <c r="G1653" i="1"/>
  <c r="O1653" i="1"/>
  <c r="G1654" i="1"/>
  <c r="O1654" i="1"/>
  <c r="G1655" i="1"/>
  <c r="O1655" i="1"/>
  <c r="G1656" i="1"/>
  <c r="Q1656" i="1" s="1"/>
  <c r="O1656" i="1"/>
  <c r="G1657" i="1"/>
  <c r="O1657" i="1"/>
  <c r="G1658" i="1"/>
  <c r="Q1658" i="1" s="1"/>
  <c r="O1658" i="1"/>
  <c r="G1659" i="1"/>
  <c r="O1659" i="1"/>
  <c r="G1660" i="1"/>
  <c r="Q1660" i="1" s="1"/>
  <c r="O1660" i="1"/>
  <c r="G1661" i="1"/>
  <c r="O1661" i="1"/>
  <c r="G1662" i="1"/>
  <c r="Q1662" i="1" s="1"/>
  <c r="O1662" i="1"/>
  <c r="G1663" i="1"/>
  <c r="O1663" i="1"/>
  <c r="G1664" i="1"/>
  <c r="Q1664" i="1" s="1"/>
  <c r="O1664" i="1"/>
  <c r="G1665" i="1"/>
  <c r="O1665" i="1"/>
  <c r="G1666" i="1"/>
  <c r="Q1666" i="1" s="1"/>
  <c r="O1666" i="1"/>
  <c r="G1667" i="1"/>
  <c r="O1667" i="1"/>
  <c r="G1668" i="1"/>
  <c r="O1668" i="1"/>
  <c r="G1669" i="1"/>
  <c r="O1669" i="1"/>
  <c r="G1670" i="1"/>
  <c r="O1670" i="1"/>
  <c r="G1671" i="1"/>
  <c r="O1671" i="1"/>
  <c r="G1672" i="1"/>
  <c r="Q1672" i="1" s="1"/>
  <c r="O1672" i="1"/>
  <c r="G1673" i="1"/>
  <c r="O1673" i="1"/>
  <c r="G1674" i="1"/>
  <c r="Q1674" i="1" s="1"/>
  <c r="O1674" i="1"/>
  <c r="G1675" i="1"/>
  <c r="O1675" i="1"/>
  <c r="G1676" i="1"/>
  <c r="O1676" i="1"/>
  <c r="G1677" i="1"/>
  <c r="O1677" i="1"/>
  <c r="G1678" i="1"/>
  <c r="Q1678" i="1" s="1"/>
  <c r="O1678" i="1"/>
  <c r="G1679" i="1"/>
  <c r="O1679" i="1"/>
  <c r="P1679" i="1"/>
  <c r="G1680" i="1"/>
  <c r="O1680" i="1"/>
  <c r="P1680" i="1"/>
  <c r="G1681" i="1"/>
  <c r="O1681" i="1"/>
  <c r="P1681" i="1"/>
  <c r="G1682" i="1"/>
  <c r="Q1682" i="1" s="1"/>
  <c r="O1682" i="1"/>
  <c r="P1682" i="1"/>
  <c r="G1683" i="1"/>
  <c r="O1683" i="1"/>
  <c r="P1683" i="1"/>
  <c r="G1684" i="1"/>
  <c r="O1684" i="1"/>
  <c r="P1684" i="1"/>
  <c r="G1685" i="1"/>
  <c r="O1685" i="1"/>
  <c r="P1685" i="1"/>
  <c r="G1686" i="1"/>
  <c r="O1686" i="1"/>
  <c r="P1686" i="1"/>
  <c r="G1687" i="1"/>
  <c r="O1687" i="1"/>
  <c r="P1687" i="1"/>
  <c r="G1688" i="1"/>
  <c r="Q1688" i="1" s="1"/>
  <c r="O1688" i="1"/>
  <c r="P1688" i="1"/>
  <c r="G1689" i="1"/>
  <c r="O1689" i="1"/>
  <c r="P1689" i="1"/>
  <c r="G1690" i="1"/>
  <c r="Q1690" i="1" s="1"/>
  <c r="O1690" i="1"/>
  <c r="P1690" i="1"/>
  <c r="G1691" i="1"/>
  <c r="O1691" i="1"/>
  <c r="P1691" i="1"/>
  <c r="G1692" i="1"/>
  <c r="O1692" i="1"/>
  <c r="P1692" i="1"/>
  <c r="G1693" i="1"/>
  <c r="O1693" i="1"/>
  <c r="P1693" i="1"/>
  <c r="G1694" i="1"/>
  <c r="O1694" i="1"/>
  <c r="P1694" i="1"/>
  <c r="G1695" i="1"/>
  <c r="O1695" i="1"/>
  <c r="P1695" i="1"/>
  <c r="G1696" i="1"/>
  <c r="Q1696" i="1" s="1"/>
  <c r="O1696" i="1"/>
  <c r="P1696" i="1"/>
  <c r="G1697" i="1"/>
  <c r="O1697" i="1"/>
  <c r="P1697" i="1"/>
  <c r="G1698" i="1"/>
  <c r="Q1698" i="1" s="1"/>
  <c r="O1698" i="1"/>
  <c r="P1698" i="1"/>
  <c r="G1699" i="1"/>
  <c r="Q1699" i="1" s="1"/>
  <c r="O1699" i="1"/>
  <c r="P1699" i="1"/>
  <c r="G1700" i="1"/>
  <c r="O1700" i="1"/>
  <c r="P1700" i="1"/>
  <c r="G1701" i="1"/>
  <c r="O1701" i="1"/>
  <c r="P1701" i="1"/>
  <c r="G1702" i="1"/>
  <c r="O1702" i="1"/>
  <c r="P1702" i="1"/>
  <c r="G1703" i="1"/>
  <c r="O1703" i="1"/>
  <c r="P1703" i="1"/>
  <c r="G1704" i="1"/>
  <c r="O1704" i="1"/>
  <c r="P1704" i="1"/>
  <c r="G1705" i="1"/>
  <c r="Q1705" i="1" s="1"/>
  <c r="O1705" i="1"/>
  <c r="P1705" i="1"/>
  <c r="G1706" i="1"/>
  <c r="O1706" i="1"/>
  <c r="P1706" i="1"/>
  <c r="G1707" i="1"/>
  <c r="Q1707" i="1" s="1"/>
  <c r="O1707" i="1"/>
  <c r="P1707" i="1"/>
  <c r="G1708" i="1"/>
  <c r="O1708" i="1"/>
  <c r="P1708" i="1"/>
  <c r="G1709" i="1"/>
  <c r="O1709" i="1"/>
  <c r="P1709" i="1"/>
  <c r="G1710" i="1"/>
  <c r="O1710" i="1"/>
  <c r="P1710" i="1"/>
  <c r="G1711" i="1"/>
  <c r="Q1711" i="1" s="1"/>
  <c r="O1711" i="1"/>
  <c r="P1711" i="1"/>
  <c r="G1712" i="1"/>
  <c r="O1712" i="1"/>
  <c r="P1712" i="1"/>
  <c r="G1713" i="1"/>
  <c r="Q1713" i="1" s="1"/>
  <c r="O1713" i="1"/>
  <c r="P1713" i="1"/>
  <c r="G1714" i="1"/>
  <c r="O1714" i="1"/>
  <c r="P1714" i="1"/>
  <c r="G1715" i="1"/>
  <c r="Q1715" i="1" s="1"/>
  <c r="O1715" i="1"/>
  <c r="P1715" i="1"/>
  <c r="G1716" i="1"/>
  <c r="O1716" i="1"/>
  <c r="P1716" i="1"/>
  <c r="G1717" i="1"/>
  <c r="O1717" i="1"/>
  <c r="P1717" i="1"/>
  <c r="G1718" i="1"/>
  <c r="O1718" i="1"/>
  <c r="P1718" i="1"/>
  <c r="G1719" i="1"/>
  <c r="Q1719" i="1" s="1"/>
  <c r="O1719" i="1"/>
  <c r="P1719" i="1"/>
  <c r="G1720" i="1"/>
  <c r="O1720" i="1"/>
  <c r="P1720" i="1"/>
  <c r="G1721" i="1"/>
  <c r="Q1721" i="1" s="1"/>
  <c r="O1721" i="1"/>
  <c r="P1721" i="1"/>
  <c r="G1722" i="1"/>
  <c r="O1722" i="1"/>
  <c r="P1722" i="1"/>
  <c r="G1723" i="1"/>
  <c r="O1723" i="1"/>
  <c r="P1723" i="1"/>
  <c r="G1724" i="1"/>
  <c r="O1724" i="1"/>
  <c r="P1724" i="1"/>
  <c r="G1725" i="1"/>
  <c r="O1725" i="1"/>
  <c r="P1725" i="1"/>
  <c r="G1726" i="1"/>
  <c r="O1726" i="1"/>
  <c r="P1726" i="1"/>
  <c r="G1727" i="1"/>
  <c r="Q1727" i="1" s="1"/>
  <c r="O1727" i="1"/>
  <c r="P1727" i="1"/>
  <c r="G1728" i="1"/>
  <c r="O1728" i="1"/>
  <c r="P1728" i="1"/>
  <c r="G1729" i="1"/>
  <c r="O1729" i="1"/>
  <c r="P1729" i="1"/>
  <c r="G1730" i="1"/>
  <c r="O1730" i="1"/>
  <c r="P1730" i="1"/>
  <c r="G1731" i="1"/>
  <c r="Q1731" i="1" s="1"/>
  <c r="O1731" i="1"/>
  <c r="P1731" i="1"/>
  <c r="G1732" i="1"/>
  <c r="O1732" i="1"/>
  <c r="P1732" i="1"/>
  <c r="G1733" i="1"/>
  <c r="O1733" i="1"/>
  <c r="P1733" i="1"/>
  <c r="G1734" i="1"/>
  <c r="O1734" i="1"/>
  <c r="P1734" i="1"/>
  <c r="G1735" i="1"/>
  <c r="O1735" i="1"/>
  <c r="P1735" i="1"/>
  <c r="G1736" i="1"/>
  <c r="O1736" i="1"/>
  <c r="P1736" i="1"/>
  <c r="G1737" i="1"/>
  <c r="Q1737" i="1" s="1"/>
  <c r="O1737" i="1"/>
  <c r="P1737" i="1"/>
  <c r="G1738" i="1"/>
  <c r="O1738" i="1"/>
  <c r="P1738" i="1"/>
  <c r="G1739" i="1"/>
  <c r="Q1739" i="1" s="1"/>
  <c r="O1739" i="1"/>
  <c r="P1739" i="1"/>
  <c r="G1740" i="1"/>
  <c r="O1740" i="1"/>
  <c r="P1740" i="1"/>
  <c r="G1741" i="1"/>
  <c r="O1741" i="1"/>
  <c r="P1741" i="1"/>
  <c r="G1742" i="1"/>
  <c r="O1742" i="1"/>
  <c r="P1742" i="1"/>
  <c r="G1743" i="1"/>
  <c r="Q1743" i="1" s="1"/>
  <c r="O1743" i="1"/>
  <c r="P1743" i="1"/>
  <c r="G1744" i="1"/>
  <c r="O1744" i="1"/>
  <c r="P1744" i="1"/>
  <c r="G1745" i="1"/>
  <c r="Q1745" i="1" s="1"/>
  <c r="O1745" i="1"/>
  <c r="P1745" i="1"/>
  <c r="G1746" i="1"/>
  <c r="O1746" i="1"/>
  <c r="P1746" i="1"/>
  <c r="G1747" i="1"/>
  <c r="Q1747" i="1" s="1"/>
  <c r="O1747" i="1"/>
  <c r="P1747" i="1"/>
  <c r="G1748" i="1"/>
  <c r="O1748" i="1"/>
  <c r="P1748" i="1"/>
  <c r="G1749" i="1"/>
  <c r="O1749" i="1"/>
  <c r="P1749" i="1"/>
  <c r="G1750" i="1"/>
  <c r="O1750" i="1"/>
  <c r="P1750" i="1"/>
  <c r="G1751" i="1"/>
  <c r="Q1751" i="1" s="1"/>
  <c r="O1751" i="1"/>
  <c r="P1751" i="1"/>
  <c r="G1752" i="1"/>
  <c r="O1752" i="1"/>
  <c r="P1752" i="1"/>
  <c r="G1753" i="1"/>
  <c r="Q1753" i="1" s="1"/>
  <c r="O1753" i="1"/>
  <c r="P1753" i="1"/>
  <c r="G1754" i="1"/>
  <c r="O1754" i="1"/>
  <c r="P1754" i="1"/>
  <c r="G1755" i="1"/>
  <c r="O1755" i="1"/>
  <c r="P1755" i="1"/>
  <c r="G1756" i="1"/>
  <c r="O1756" i="1"/>
  <c r="P1756" i="1"/>
  <c r="G1757" i="1"/>
  <c r="O1757" i="1"/>
  <c r="P1757" i="1"/>
  <c r="G1758" i="1"/>
  <c r="O1758" i="1"/>
  <c r="P1758" i="1"/>
  <c r="G1759" i="1"/>
  <c r="Q1759" i="1" s="1"/>
  <c r="O1759" i="1"/>
  <c r="P1759" i="1"/>
  <c r="G1760" i="1"/>
  <c r="O1760" i="1"/>
  <c r="P1760" i="1"/>
  <c r="G1761" i="1"/>
  <c r="O1761" i="1"/>
  <c r="P1761" i="1"/>
  <c r="G1762" i="1"/>
  <c r="O1762" i="1"/>
  <c r="P1762" i="1"/>
  <c r="G1763" i="1"/>
  <c r="Q1763" i="1" s="1"/>
  <c r="O1763" i="1"/>
  <c r="P1763" i="1"/>
  <c r="G1764" i="1"/>
  <c r="O1764" i="1"/>
  <c r="P1764" i="1"/>
  <c r="G1765" i="1"/>
  <c r="O1765" i="1"/>
  <c r="P1765" i="1"/>
  <c r="G1766" i="1"/>
  <c r="O1766" i="1"/>
  <c r="P1766" i="1"/>
  <c r="G1767" i="1"/>
  <c r="O1767" i="1"/>
  <c r="P1767" i="1"/>
  <c r="G1768" i="1"/>
  <c r="O1768" i="1"/>
  <c r="P1768" i="1"/>
  <c r="G1769" i="1"/>
  <c r="Q1769" i="1" s="1"/>
  <c r="O1769" i="1"/>
  <c r="P1769" i="1"/>
  <c r="G1770" i="1"/>
  <c r="O1770" i="1"/>
  <c r="P1770" i="1"/>
  <c r="G1771" i="1"/>
  <c r="Q1771" i="1" s="1"/>
  <c r="O1771" i="1"/>
  <c r="P1771" i="1"/>
  <c r="G1772" i="1"/>
  <c r="O1772" i="1"/>
  <c r="P1772" i="1"/>
  <c r="G1773" i="1"/>
  <c r="O1773" i="1"/>
  <c r="P1773" i="1"/>
  <c r="G1774" i="1"/>
  <c r="O1774" i="1"/>
  <c r="P1774" i="1"/>
  <c r="G1775" i="1"/>
  <c r="Q1775" i="1" s="1"/>
  <c r="O1775" i="1"/>
  <c r="P1775" i="1"/>
  <c r="G1776" i="1"/>
  <c r="O1776" i="1"/>
  <c r="P1776" i="1"/>
  <c r="G1777" i="1"/>
  <c r="Q1777" i="1" s="1"/>
  <c r="O1777" i="1"/>
  <c r="P1777" i="1"/>
  <c r="G1778" i="1"/>
  <c r="O1778" i="1"/>
  <c r="P1778" i="1"/>
  <c r="G1779" i="1"/>
  <c r="Q1779" i="1" s="1"/>
  <c r="O1779" i="1"/>
  <c r="P1779" i="1"/>
  <c r="G1780" i="1"/>
  <c r="O1780" i="1"/>
  <c r="P1780" i="1"/>
  <c r="G1781" i="1"/>
  <c r="O1781" i="1"/>
  <c r="P1781" i="1"/>
  <c r="G1782" i="1"/>
  <c r="O1782" i="1"/>
  <c r="P1782" i="1"/>
  <c r="G1783" i="1"/>
  <c r="Q1783" i="1" s="1"/>
  <c r="O1783" i="1"/>
  <c r="P1783" i="1"/>
  <c r="G1784" i="1"/>
  <c r="O1784" i="1"/>
  <c r="P1784" i="1"/>
  <c r="G1785" i="1"/>
  <c r="Q1785" i="1" s="1"/>
  <c r="O1785" i="1"/>
  <c r="P1785" i="1"/>
  <c r="G1786" i="1"/>
  <c r="O1786" i="1"/>
  <c r="P1786" i="1"/>
  <c r="G1787" i="1"/>
  <c r="O1787" i="1"/>
  <c r="P1787" i="1"/>
  <c r="G1788" i="1"/>
  <c r="O1788" i="1"/>
  <c r="P1788" i="1"/>
  <c r="G1789" i="1"/>
  <c r="O1789" i="1"/>
  <c r="P1789" i="1"/>
  <c r="G1790" i="1"/>
  <c r="O1790" i="1"/>
  <c r="P1790" i="1"/>
  <c r="G1791" i="1"/>
  <c r="Q1791" i="1" s="1"/>
  <c r="O1791" i="1"/>
  <c r="P1791" i="1"/>
  <c r="G1792" i="1"/>
  <c r="O1792" i="1"/>
  <c r="P1792" i="1"/>
  <c r="G1793" i="1"/>
  <c r="O1793" i="1"/>
  <c r="P1793" i="1"/>
  <c r="G1794" i="1"/>
  <c r="O1794" i="1"/>
  <c r="P1794" i="1"/>
  <c r="G1795" i="1"/>
  <c r="Q1795" i="1" s="1"/>
  <c r="O1795" i="1"/>
  <c r="P1795" i="1"/>
  <c r="G1796" i="1"/>
  <c r="O1796" i="1"/>
  <c r="P1796" i="1"/>
  <c r="G1797" i="1"/>
  <c r="O1797" i="1"/>
  <c r="P1797" i="1"/>
  <c r="G1798" i="1"/>
  <c r="O1798" i="1"/>
  <c r="P1798" i="1"/>
  <c r="G1799" i="1"/>
  <c r="O1799" i="1"/>
  <c r="P1799" i="1"/>
  <c r="G1800" i="1"/>
  <c r="H1800" i="1" s="1"/>
  <c r="R1800" i="1" s="1"/>
  <c r="O1800" i="1"/>
  <c r="P1800" i="1"/>
  <c r="G1801" i="1"/>
  <c r="O1801" i="1"/>
  <c r="P1801" i="1"/>
  <c r="G1802" i="1"/>
  <c r="Q1802" i="1" s="1"/>
  <c r="O1802" i="1"/>
  <c r="P1802" i="1"/>
  <c r="G1803" i="1"/>
  <c r="O1803" i="1"/>
  <c r="P1803" i="1"/>
  <c r="G1804" i="1"/>
  <c r="O1804" i="1"/>
  <c r="P1804" i="1"/>
  <c r="G1805" i="1"/>
  <c r="H1805" i="1" s="1"/>
  <c r="R1805" i="1" s="1"/>
  <c r="O1805" i="1"/>
  <c r="P1805" i="1"/>
  <c r="G1806" i="1"/>
  <c r="O1806" i="1"/>
  <c r="P1806" i="1"/>
  <c r="G1807" i="1"/>
  <c r="O1807" i="1"/>
  <c r="P1807" i="1"/>
  <c r="G1808" i="1"/>
  <c r="H1808" i="1" s="1"/>
  <c r="R1808" i="1" s="1"/>
  <c r="O1808" i="1"/>
  <c r="P1808" i="1"/>
  <c r="G1809" i="1"/>
  <c r="H1809" i="1" s="1"/>
  <c r="R1809" i="1" s="1"/>
  <c r="O1809" i="1"/>
  <c r="P1809" i="1"/>
  <c r="G1810" i="1"/>
  <c r="Q1810" i="1" s="1"/>
  <c r="O1810" i="1"/>
  <c r="P1810" i="1"/>
  <c r="G1811" i="1"/>
  <c r="O1811" i="1"/>
  <c r="P1811" i="1"/>
  <c r="G1812" i="1"/>
  <c r="H1812" i="1" s="1"/>
  <c r="R1812" i="1" s="1"/>
  <c r="O1812" i="1"/>
  <c r="P1812" i="1"/>
  <c r="G1813" i="1"/>
  <c r="O1813" i="1"/>
  <c r="P1813" i="1"/>
  <c r="G1814" i="1"/>
  <c r="O1814" i="1"/>
  <c r="P1814" i="1"/>
  <c r="G1815" i="1"/>
  <c r="O1815" i="1"/>
  <c r="P1815" i="1"/>
  <c r="G1816" i="1"/>
  <c r="H1816" i="1" s="1"/>
  <c r="R1816" i="1" s="1"/>
  <c r="O1816" i="1"/>
  <c r="P1816" i="1"/>
  <c r="G1817" i="1"/>
  <c r="H1817" i="1" s="1"/>
  <c r="R1817" i="1" s="1"/>
  <c r="O1817" i="1"/>
  <c r="P1817" i="1"/>
  <c r="G1818" i="1"/>
  <c r="Q1818" i="1" s="1"/>
  <c r="O1818" i="1"/>
  <c r="P1818" i="1"/>
  <c r="G1819" i="1"/>
  <c r="O1819" i="1"/>
  <c r="P1819" i="1"/>
  <c r="G1820" i="1"/>
  <c r="O1820" i="1"/>
  <c r="P1820" i="1"/>
  <c r="G1821" i="1"/>
  <c r="H1821" i="1" s="1"/>
  <c r="R1821" i="1" s="1"/>
  <c r="O1821" i="1"/>
  <c r="P1821" i="1"/>
  <c r="G1822" i="1"/>
  <c r="O1822" i="1"/>
  <c r="P1822" i="1"/>
  <c r="G1823" i="1"/>
  <c r="O1823" i="1"/>
  <c r="P1823" i="1"/>
  <c r="G1824" i="1"/>
  <c r="H1824" i="1" s="1"/>
  <c r="R1824" i="1" s="1"/>
  <c r="O1824" i="1"/>
  <c r="P1824" i="1"/>
  <c r="G1825" i="1"/>
  <c r="H1825" i="1" s="1"/>
  <c r="R1825" i="1" s="1"/>
  <c r="O1825" i="1"/>
  <c r="P1825" i="1"/>
  <c r="G1826" i="1"/>
  <c r="Q1826" i="1" s="1"/>
  <c r="O1826" i="1"/>
  <c r="P1826" i="1"/>
  <c r="G1827" i="1"/>
  <c r="O1827" i="1"/>
  <c r="P1827" i="1"/>
  <c r="G1828" i="1"/>
  <c r="H1828" i="1" s="1"/>
  <c r="R1828" i="1" s="1"/>
  <c r="O1828" i="1"/>
  <c r="P1828" i="1"/>
  <c r="G1829" i="1"/>
  <c r="O1829" i="1"/>
  <c r="P1829" i="1"/>
  <c r="G1830" i="1"/>
  <c r="O1830" i="1"/>
  <c r="P1830" i="1"/>
  <c r="G1831" i="1"/>
  <c r="O1831" i="1"/>
  <c r="P1831" i="1"/>
  <c r="G1832" i="1"/>
  <c r="H1832" i="1" s="1"/>
  <c r="R1832" i="1" s="1"/>
  <c r="O1832" i="1"/>
  <c r="P1832" i="1"/>
  <c r="G1833" i="1"/>
  <c r="H1833" i="1" s="1"/>
  <c r="R1833" i="1" s="1"/>
  <c r="O1833" i="1"/>
  <c r="P1833" i="1"/>
  <c r="G1834" i="1"/>
  <c r="Q1834" i="1" s="1"/>
  <c r="O1834" i="1"/>
  <c r="P1834" i="1"/>
  <c r="G1835" i="1"/>
  <c r="O1835" i="1"/>
  <c r="P1835" i="1"/>
  <c r="G1836" i="1"/>
  <c r="O1836" i="1"/>
  <c r="P1836" i="1"/>
  <c r="G1837" i="1"/>
  <c r="H1837" i="1" s="1"/>
  <c r="R1837" i="1" s="1"/>
  <c r="O1837" i="1"/>
  <c r="P1837" i="1"/>
  <c r="G1838" i="1"/>
  <c r="O1838" i="1"/>
  <c r="P1838" i="1"/>
  <c r="G1839" i="1"/>
  <c r="O1839" i="1"/>
  <c r="P1839" i="1"/>
  <c r="G1840" i="1"/>
  <c r="H1840" i="1" s="1"/>
  <c r="R1840" i="1" s="1"/>
  <c r="O1840" i="1"/>
  <c r="P1840" i="1"/>
  <c r="G1841" i="1"/>
  <c r="H1841" i="1" s="1"/>
  <c r="R1841" i="1" s="1"/>
  <c r="O1841" i="1"/>
  <c r="P1841" i="1"/>
  <c r="Q1841" i="1"/>
  <c r="G1842" i="1"/>
  <c r="Q1842" i="1" s="1"/>
  <c r="O1842" i="1"/>
  <c r="P1842" i="1"/>
  <c r="G1843" i="1"/>
  <c r="O1843" i="1"/>
  <c r="P1843" i="1"/>
  <c r="G1844" i="1"/>
  <c r="H1844" i="1" s="1"/>
  <c r="R1844" i="1" s="1"/>
  <c r="O1844" i="1"/>
  <c r="P1844" i="1"/>
  <c r="Q1844" i="1"/>
  <c r="G1845" i="1"/>
  <c r="O1845" i="1"/>
  <c r="P1845" i="1"/>
  <c r="G1846" i="1"/>
  <c r="Q1846" i="1" s="1"/>
  <c r="O1846" i="1"/>
  <c r="P1846" i="1"/>
  <c r="G1847" i="1"/>
  <c r="O1847" i="1"/>
  <c r="P1847" i="1"/>
  <c r="G1848" i="1"/>
  <c r="H1848" i="1" s="1"/>
  <c r="R1848" i="1" s="1"/>
  <c r="O1848" i="1"/>
  <c r="P1848" i="1"/>
  <c r="G1849" i="1"/>
  <c r="H1849" i="1" s="1"/>
  <c r="R1849" i="1" s="1"/>
  <c r="O1849" i="1"/>
  <c r="P1849" i="1"/>
  <c r="G1850" i="1"/>
  <c r="Q1850" i="1" s="1"/>
  <c r="O1850" i="1"/>
  <c r="P1850" i="1"/>
  <c r="G1851" i="1"/>
  <c r="O1851" i="1"/>
  <c r="P1851" i="1"/>
  <c r="G1852" i="1"/>
  <c r="O1852" i="1"/>
  <c r="P1852" i="1"/>
  <c r="G1853" i="1"/>
  <c r="H1853" i="1" s="1"/>
  <c r="R1853" i="1" s="1"/>
  <c r="O1853" i="1"/>
  <c r="P1853" i="1"/>
  <c r="G1854" i="1"/>
  <c r="O1854" i="1"/>
  <c r="P1854" i="1"/>
  <c r="G1855" i="1"/>
  <c r="O1855" i="1"/>
  <c r="P1855" i="1"/>
  <c r="G1856" i="1"/>
  <c r="H1856" i="1" s="1"/>
  <c r="R1856" i="1" s="1"/>
  <c r="O1856" i="1"/>
  <c r="P1856" i="1"/>
  <c r="G1857" i="1"/>
  <c r="H1857" i="1" s="1"/>
  <c r="R1857" i="1" s="1"/>
  <c r="O1857" i="1"/>
  <c r="P1857" i="1"/>
  <c r="G1858" i="1"/>
  <c r="Q1858" i="1" s="1"/>
  <c r="O1858" i="1"/>
  <c r="P1858" i="1"/>
  <c r="G1859" i="1"/>
  <c r="O1859" i="1"/>
  <c r="P1859" i="1"/>
  <c r="G1860" i="1"/>
  <c r="H1860" i="1" s="1"/>
  <c r="R1860" i="1" s="1"/>
  <c r="O1860" i="1"/>
  <c r="P1860" i="1"/>
  <c r="G1861" i="1"/>
  <c r="O1861" i="1"/>
  <c r="P1861" i="1"/>
  <c r="G1862" i="1"/>
  <c r="Q1862" i="1" s="1"/>
  <c r="O1862" i="1"/>
  <c r="P1862" i="1"/>
  <c r="G1863" i="1"/>
  <c r="O1863" i="1"/>
  <c r="P1863" i="1"/>
  <c r="G1864" i="1"/>
  <c r="H1864" i="1" s="1"/>
  <c r="R1864" i="1" s="1"/>
  <c r="O1864" i="1"/>
  <c r="P1864" i="1"/>
  <c r="G1865" i="1"/>
  <c r="H1865" i="1" s="1"/>
  <c r="R1865" i="1" s="1"/>
  <c r="O1865" i="1"/>
  <c r="P1865" i="1"/>
  <c r="G1866" i="1"/>
  <c r="Q1866" i="1" s="1"/>
  <c r="O1866" i="1"/>
  <c r="P1866" i="1"/>
  <c r="G1867" i="1"/>
  <c r="O1867" i="1"/>
  <c r="P1867" i="1"/>
  <c r="G1868" i="1"/>
  <c r="O1868" i="1"/>
  <c r="P1868" i="1"/>
  <c r="G1869" i="1"/>
  <c r="H1869" i="1" s="1"/>
  <c r="R1869" i="1" s="1"/>
  <c r="O1869" i="1"/>
  <c r="P1869" i="1"/>
  <c r="Q1869" i="1"/>
  <c r="G1870" i="1"/>
  <c r="O1870" i="1"/>
  <c r="P1870" i="1"/>
  <c r="G1871" i="1"/>
  <c r="O1871" i="1"/>
  <c r="P1871" i="1"/>
  <c r="G1872" i="1"/>
  <c r="H1872" i="1" s="1"/>
  <c r="R1872" i="1" s="1"/>
  <c r="O1872" i="1"/>
  <c r="P1872" i="1"/>
  <c r="G1873" i="1"/>
  <c r="H1873" i="1" s="1"/>
  <c r="R1873" i="1" s="1"/>
  <c r="O1873" i="1"/>
  <c r="P1873" i="1"/>
  <c r="G1874" i="1"/>
  <c r="Q1874" i="1" s="1"/>
  <c r="O1874" i="1"/>
  <c r="P1874" i="1"/>
  <c r="G1875" i="1"/>
  <c r="O1875" i="1"/>
  <c r="P1875" i="1"/>
  <c r="G1876" i="1"/>
  <c r="H1876" i="1" s="1"/>
  <c r="R1876" i="1" s="1"/>
  <c r="O1876" i="1"/>
  <c r="P1876" i="1"/>
  <c r="Q1876" i="1"/>
  <c r="G1877" i="1"/>
  <c r="H1877" i="1" s="1"/>
  <c r="R1877" i="1" s="1"/>
  <c r="O1877" i="1"/>
  <c r="P1877" i="1"/>
  <c r="G1878" i="1"/>
  <c r="O1878" i="1"/>
  <c r="P1878" i="1"/>
  <c r="G1879" i="1"/>
  <c r="O1879" i="1"/>
  <c r="P1879" i="1"/>
  <c r="G1880" i="1"/>
  <c r="H1880" i="1" s="1"/>
  <c r="R1880" i="1" s="1"/>
  <c r="O1880" i="1"/>
  <c r="P1880" i="1"/>
  <c r="G1881" i="1"/>
  <c r="H1881" i="1" s="1"/>
  <c r="R1881" i="1" s="1"/>
  <c r="O1881" i="1"/>
  <c r="P1881" i="1"/>
  <c r="G1882" i="1"/>
  <c r="Q1882" i="1" s="1"/>
  <c r="O1882" i="1"/>
  <c r="P1882" i="1"/>
  <c r="G1883" i="1"/>
  <c r="O1883" i="1"/>
  <c r="P1883" i="1"/>
  <c r="G1884" i="1"/>
  <c r="H1884" i="1" s="1"/>
  <c r="R1884" i="1" s="1"/>
  <c r="O1884" i="1"/>
  <c r="P1884" i="1"/>
  <c r="G1885" i="1"/>
  <c r="H1885" i="1" s="1"/>
  <c r="R1885" i="1" s="1"/>
  <c r="O1885" i="1"/>
  <c r="P1885" i="1"/>
  <c r="G1886" i="1"/>
  <c r="O1886" i="1"/>
  <c r="P1886" i="1"/>
  <c r="G1887" i="1"/>
  <c r="O1887" i="1"/>
  <c r="P1887" i="1"/>
  <c r="G1888" i="1"/>
  <c r="H1888" i="1" s="1"/>
  <c r="R1888" i="1" s="1"/>
  <c r="O1888" i="1"/>
  <c r="P1888" i="1"/>
  <c r="G1889" i="1"/>
  <c r="H1889" i="1" s="1"/>
  <c r="R1889" i="1" s="1"/>
  <c r="O1889" i="1"/>
  <c r="P1889" i="1"/>
  <c r="G1890" i="1"/>
  <c r="Q1890" i="1" s="1"/>
  <c r="O1890" i="1"/>
  <c r="P1890" i="1"/>
  <c r="G1891" i="1"/>
  <c r="O1891" i="1"/>
  <c r="P1891" i="1"/>
  <c r="G1892" i="1"/>
  <c r="H1892" i="1" s="1"/>
  <c r="R1892" i="1" s="1"/>
  <c r="O1892" i="1"/>
  <c r="P1892" i="1"/>
  <c r="G1893" i="1"/>
  <c r="H1893" i="1" s="1"/>
  <c r="R1893" i="1" s="1"/>
  <c r="O1893" i="1"/>
  <c r="P1893" i="1"/>
  <c r="G1894" i="1"/>
  <c r="O1894" i="1"/>
  <c r="P1894" i="1"/>
  <c r="G1895" i="1"/>
  <c r="O1895" i="1"/>
  <c r="P1895" i="1"/>
  <c r="G1896" i="1"/>
  <c r="H1896" i="1" s="1"/>
  <c r="R1896" i="1" s="1"/>
  <c r="O1896" i="1"/>
  <c r="P1896" i="1"/>
  <c r="G1897" i="1"/>
  <c r="H1897" i="1" s="1"/>
  <c r="R1897" i="1" s="1"/>
  <c r="O1897" i="1"/>
  <c r="P1897" i="1"/>
  <c r="G1898" i="1"/>
  <c r="Q1898" i="1" s="1"/>
  <c r="O1898" i="1"/>
  <c r="P1898" i="1"/>
  <c r="G1899" i="1"/>
  <c r="O1899" i="1"/>
  <c r="P1899" i="1"/>
  <c r="G1900" i="1"/>
  <c r="H1900" i="1" s="1"/>
  <c r="R1900" i="1" s="1"/>
  <c r="O1900" i="1"/>
  <c r="P1900" i="1"/>
  <c r="G1901" i="1"/>
  <c r="H1901" i="1" s="1"/>
  <c r="R1901" i="1" s="1"/>
  <c r="O1901" i="1"/>
  <c r="P1901" i="1"/>
  <c r="G1902" i="1"/>
  <c r="O1902" i="1"/>
  <c r="P1902" i="1"/>
  <c r="G1903" i="1"/>
  <c r="O1903" i="1"/>
  <c r="P1903" i="1"/>
  <c r="G1904" i="1"/>
  <c r="H1904" i="1" s="1"/>
  <c r="R1904" i="1" s="1"/>
  <c r="O1904" i="1"/>
  <c r="P1904" i="1"/>
  <c r="G1905" i="1"/>
  <c r="H1905" i="1" s="1"/>
  <c r="R1905" i="1" s="1"/>
  <c r="O1905" i="1"/>
  <c r="P1905" i="1"/>
  <c r="G1906" i="1"/>
  <c r="Q1906" i="1" s="1"/>
  <c r="O1906" i="1"/>
  <c r="P1906" i="1"/>
  <c r="G1907" i="1"/>
  <c r="O1907" i="1"/>
  <c r="P1907" i="1"/>
  <c r="G1908" i="1"/>
  <c r="H1908" i="1" s="1"/>
  <c r="R1908" i="1" s="1"/>
  <c r="O1908" i="1"/>
  <c r="P1908" i="1"/>
  <c r="G1909" i="1"/>
  <c r="H1909" i="1" s="1"/>
  <c r="R1909" i="1" s="1"/>
  <c r="O1909" i="1"/>
  <c r="P1909" i="1"/>
  <c r="G1910" i="1"/>
  <c r="O1910" i="1"/>
  <c r="P1910" i="1"/>
  <c r="G1911" i="1"/>
  <c r="O1911" i="1"/>
  <c r="P1911" i="1"/>
  <c r="G1912" i="1"/>
  <c r="H1912" i="1" s="1"/>
  <c r="R1912" i="1" s="1"/>
  <c r="O1912" i="1"/>
  <c r="P1912" i="1"/>
  <c r="G1913" i="1"/>
  <c r="H1913" i="1" s="1"/>
  <c r="R1913" i="1" s="1"/>
  <c r="O1913" i="1"/>
  <c r="P1913" i="1"/>
  <c r="G1914" i="1"/>
  <c r="O1914" i="1"/>
  <c r="P1914" i="1"/>
  <c r="G1915" i="1"/>
  <c r="Q1915" i="1" s="1"/>
  <c r="O1915" i="1"/>
  <c r="P1915" i="1"/>
  <c r="G1916" i="1"/>
  <c r="H1916" i="1" s="1"/>
  <c r="R1916" i="1" s="1"/>
  <c r="O1916" i="1"/>
  <c r="P1916" i="1"/>
  <c r="G1917" i="1"/>
  <c r="H1917" i="1" s="1"/>
  <c r="R1917" i="1" s="1"/>
  <c r="O1917" i="1"/>
  <c r="P1917" i="1"/>
  <c r="G1918" i="1"/>
  <c r="O1918" i="1"/>
  <c r="P1918" i="1"/>
  <c r="G1919" i="1"/>
  <c r="H1919" i="1" s="1"/>
  <c r="R1919" i="1" s="1"/>
  <c r="O1919" i="1"/>
  <c r="P1919" i="1"/>
  <c r="G1920" i="1"/>
  <c r="H1920" i="1" s="1"/>
  <c r="R1920" i="1" s="1"/>
  <c r="O1920" i="1"/>
  <c r="P1920" i="1"/>
  <c r="G1921" i="1"/>
  <c r="H1921" i="1" s="1"/>
  <c r="R1921" i="1" s="1"/>
  <c r="O1921" i="1"/>
  <c r="P1921" i="1"/>
  <c r="G1922" i="1"/>
  <c r="O1922" i="1"/>
  <c r="P1922" i="1"/>
  <c r="G1923" i="1"/>
  <c r="H1923" i="1" s="1"/>
  <c r="R1923" i="1" s="1"/>
  <c r="O1923" i="1"/>
  <c r="P1923" i="1"/>
  <c r="G1924" i="1"/>
  <c r="O1924" i="1"/>
  <c r="P1924" i="1"/>
  <c r="G1925" i="1"/>
  <c r="H1925" i="1" s="1"/>
  <c r="R1925" i="1" s="1"/>
  <c r="O1925" i="1"/>
  <c r="P1925" i="1"/>
  <c r="G1926" i="1"/>
  <c r="O1926" i="1"/>
  <c r="P1926" i="1"/>
  <c r="G1927" i="1"/>
  <c r="Q1927" i="1" s="1"/>
  <c r="O1927" i="1"/>
  <c r="P1927" i="1"/>
  <c r="G1928" i="1"/>
  <c r="O1928" i="1"/>
  <c r="P1928" i="1"/>
  <c r="G1929" i="1"/>
  <c r="Q1929" i="1" s="1"/>
  <c r="O1929" i="1"/>
  <c r="P1929" i="1"/>
  <c r="G1930" i="1"/>
  <c r="O1930" i="1"/>
  <c r="P1930" i="1"/>
  <c r="G1931" i="1"/>
  <c r="Q1931" i="1" s="1"/>
  <c r="O1931" i="1"/>
  <c r="P1931" i="1"/>
  <c r="G1932" i="1"/>
  <c r="O1932" i="1"/>
  <c r="P1932" i="1"/>
  <c r="G1933" i="1"/>
  <c r="Q1933" i="1" s="1"/>
  <c r="O1933" i="1"/>
  <c r="P1933" i="1"/>
  <c r="G1934" i="1"/>
  <c r="O1934" i="1"/>
  <c r="P1934" i="1"/>
  <c r="G1935" i="1"/>
  <c r="Q1935" i="1" s="1"/>
  <c r="O1935" i="1"/>
  <c r="P1935" i="1"/>
  <c r="G1936" i="1"/>
  <c r="O1936" i="1"/>
  <c r="P1936" i="1"/>
  <c r="G1937" i="1"/>
  <c r="Q1937" i="1" s="1"/>
  <c r="O1937" i="1"/>
  <c r="P1937" i="1"/>
  <c r="G1938" i="1"/>
  <c r="O1938" i="1"/>
  <c r="P1938" i="1"/>
  <c r="G1939" i="1"/>
  <c r="Q1939" i="1" s="1"/>
  <c r="O1939" i="1"/>
  <c r="P1939" i="1"/>
  <c r="G1940" i="1"/>
  <c r="O1940" i="1"/>
  <c r="P1940" i="1"/>
  <c r="G1941" i="1"/>
  <c r="Q1941" i="1" s="1"/>
  <c r="O1941" i="1"/>
  <c r="P1941" i="1"/>
  <c r="G1942" i="1"/>
  <c r="O1942" i="1"/>
  <c r="P1942" i="1"/>
  <c r="G1943" i="1"/>
  <c r="Q1943" i="1" s="1"/>
  <c r="O1943" i="1"/>
  <c r="P1943" i="1"/>
  <c r="G1944" i="1"/>
  <c r="O1944" i="1"/>
  <c r="P1944" i="1"/>
  <c r="G1945" i="1"/>
  <c r="Q1945" i="1" s="1"/>
  <c r="O1945" i="1"/>
  <c r="P1945" i="1"/>
  <c r="G1946" i="1"/>
  <c r="O1946" i="1"/>
  <c r="P1946" i="1"/>
  <c r="G1947" i="1"/>
  <c r="Q1947" i="1" s="1"/>
  <c r="O1947" i="1"/>
  <c r="P1947" i="1"/>
  <c r="G1948" i="1"/>
  <c r="O1948" i="1"/>
  <c r="P1948" i="1"/>
  <c r="G1949" i="1"/>
  <c r="Q1949" i="1" s="1"/>
  <c r="O1949" i="1"/>
  <c r="P1949" i="1"/>
  <c r="G1950" i="1"/>
  <c r="O1950" i="1"/>
  <c r="P1950" i="1"/>
  <c r="G1951" i="1"/>
  <c r="Q1951" i="1" s="1"/>
  <c r="O1951" i="1"/>
  <c r="P1951" i="1"/>
  <c r="G1952" i="1"/>
  <c r="O1952" i="1"/>
  <c r="P1952" i="1"/>
  <c r="G1953" i="1"/>
  <c r="Q1953" i="1" s="1"/>
  <c r="O1953" i="1"/>
  <c r="P1953" i="1"/>
  <c r="G1954" i="1"/>
  <c r="O1954" i="1"/>
  <c r="P1954" i="1"/>
  <c r="G1955" i="1"/>
  <c r="Q1955" i="1" s="1"/>
  <c r="O1955" i="1"/>
  <c r="P1955" i="1"/>
  <c r="G1956" i="1"/>
  <c r="O1956" i="1"/>
  <c r="P1956" i="1"/>
  <c r="G1957" i="1"/>
  <c r="Q1957" i="1" s="1"/>
  <c r="O1957" i="1"/>
  <c r="P1957" i="1"/>
  <c r="G1958" i="1"/>
  <c r="O1958" i="1"/>
  <c r="P1958" i="1"/>
  <c r="G1959" i="1"/>
  <c r="Q1959" i="1" s="1"/>
  <c r="O1959" i="1"/>
  <c r="P1959" i="1"/>
  <c r="G1960" i="1"/>
  <c r="O1960" i="1"/>
  <c r="P1960" i="1"/>
  <c r="G1961" i="1"/>
  <c r="Q1961" i="1" s="1"/>
  <c r="O1961" i="1"/>
  <c r="P1961" i="1"/>
  <c r="G1962" i="1"/>
  <c r="O1962" i="1"/>
  <c r="P1962" i="1"/>
  <c r="G1963" i="1"/>
  <c r="Q1963" i="1" s="1"/>
  <c r="O1963" i="1"/>
  <c r="P1963" i="1"/>
  <c r="G1964" i="1"/>
  <c r="O1964" i="1"/>
  <c r="P1964" i="1"/>
  <c r="G1965" i="1"/>
  <c r="Q1965" i="1" s="1"/>
  <c r="O1965" i="1"/>
  <c r="P1965" i="1"/>
  <c r="G1966" i="1"/>
  <c r="O1966" i="1"/>
  <c r="P1966" i="1"/>
  <c r="G1967" i="1"/>
  <c r="Q1967" i="1" s="1"/>
  <c r="O1967" i="1"/>
  <c r="P1967" i="1"/>
  <c r="G1968" i="1"/>
  <c r="O1968" i="1"/>
  <c r="P1968" i="1"/>
  <c r="G1969" i="1"/>
  <c r="Q1969" i="1" s="1"/>
  <c r="O1969" i="1"/>
  <c r="P1969" i="1"/>
  <c r="G1970" i="1"/>
  <c r="O1970" i="1"/>
  <c r="P1970" i="1"/>
  <c r="G1971" i="1"/>
  <c r="Q1971" i="1" s="1"/>
  <c r="O1971" i="1"/>
  <c r="P1971" i="1"/>
  <c r="G1972" i="1"/>
  <c r="O1972" i="1"/>
  <c r="P1972" i="1"/>
  <c r="G1973" i="1"/>
  <c r="Q1973" i="1" s="1"/>
  <c r="O1973" i="1"/>
  <c r="P1973" i="1"/>
  <c r="G1974" i="1"/>
  <c r="O1974" i="1"/>
  <c r="P1974" i="1"/>
  <c r="G1975" i="1"/>
  <c r="Q1975" i="1" s="1"/>
  <c r="O1975" i="1"/>
  <c r="P1975" i="1"/>
  <c r="G1976" i="1"/>
  <c r="O1976" i="1"/>
  <c r="P1976" i="1"/>
  <c r="G1977" i="1"/>
  <c r="Q1977" i="1" s="1"/>
  <c r="O1977" i="1"/>
  <c r="P1977" i="1"/>
  <c r="G1978" i="1"/>
  <c r="O1978" i="1"/>
  <c r="P1978" i="1"/>
  <c r="G1979" i="1"/>
  <c r="Q1979" i="1" s="1"/>
  <c r="O1979" i="1"/>
  <c r="P1979" i="1"/>
  <c r="G1980" i="1"/>
  <c r="O1980" i="1"/>
  <c r="P1980" i="1"/>
  <c r="G1981" i="1"/>
  <c r="Q1981" i="1" s="1"/>
  <c r="O1981" i="1"/>
  <c r="P1981" i="1"/>
  <c r="G1982" i="1"/>
  <c r="O1982" i="1"/>
  <c r="P1982" i="1"/>
  <c r="G1983" i="1"/>
  <c r="Q1983" i="1" s="1"/>
  <c r="O1983" i="1"/>
  <c r="P1983" i="1"/>
  <c r="G1984" i="1"/>
  <c r="O1984" i="1"/>
  <c r="P1984" i="1"/>
  <c r="G1985" i="1"/>
  <c r="Q1985" i="1" s="1"/>
  <c r="O1985" i="1"/>
  <c r="P1985" i="1"/>
  <c r="G1986" i="1"/>
  <c r="O1986" i="1"/>
  <c r="P1986" i="1"/>
  <c r="G1987" i="1"/>
  <c r="Q1987" i="1" s="1"/>
  <c r="O1987" i="1"/>
  <c r="P1987" i="1"/>
  <c r="G1988" i="1"/>
  <c r="O1988" i="1"/>
  <c r="P1988" i="1"/>
  <c r="G1989" i="1"/>
  <c r="Q1989" i="1" s="1"/>
  <c r="O1989" i="1"/>
  <c r="P1989" i="1"/>
  <c r="G1990" i="1"/>
  <c r="O1990" i="1"/>
  <c r="P1990" i="1"/>
  <c r="G1991" i="1"/>
  <c r="Q1991" i="1" s="1"/>
  <c r="O1991" i="1"/>
  <c r="P1991" i="1"/>
  <c r="G1992" i="1"/>
  <c r="O1992" i="1"/>
  <c r="P1992" i="1"/>
  <c r="G1993" i="1"/>
  <c r="Q1993" i="1" s="1"/>
  <c r="O1993" i="1"/>
  <c r="P1993" i="1"/>
  <c r="G1994" i="1"/>
  <c r="O1994" i="1"/>
  <c r="P1994" i="1"/>
  <c r="G1995" i="1"/>
  <c r="Q1995" i="1" s="1"/>
  <c r="O1995" i="1"/>
  <c r="P1995" i="1"/>
  <c r="G1996" i="1"/>
  <c r="O1996" i="1"/>
  <c r="P1996" i="1"/>
  <c r="G1997" i="1"/>
  <c r="Q1997" i="1" s="1"/>
  <c r="O1997" i="1"/>
  <c r="P1997" i="1"/>
  <c r="G1998" i="1"/>
  <c r="O1998" i="1"/>
  <c r="P1998" i="1"/>
  <c r="G1999" i="1"/>
  <c r="Q1999" i="1" s="1"/>
  <c r="O1999" i="1"/>
  <c r="P1999" i="1"/>
  <c r="G2000" i="1"/>
  <c r="O2000" i="1"/>
  <c r="P2000" i="1"/>
  <c r="G2001" i="1"/>
  <c r="Q2001" i="1" s="1"/>
  <c r="O2001" i="1"/>
  <c r="P2001" i="1"/>
  <c r="G2002" i="1"/>
  <c r="O2002" i="1"/>
  <c r="P2002" i="1"/>
  <c r="G2003" i="1"/>
  <c r="Q2003" i="1" s="1"/>
  <c r="O2003" i="1"/>
  <c r="P2003" i="1"/>
  <c r="G2004" i="1"/>
  <c r="O2004" i="1"/>
  <c r="P2004" i="1"/>
  <c r="G2005" i="1"/>
  <c r="Q2005" i="1" s="1"/>
  <c r="O2005" i="1"/>
  <c r="P2005" i="1"/>
  <c r="G2006" i="1"/>
  <c r="O2006" i="1"/>
  <c r="P2006" i="1"/>
  <c r="G2007" i="1"/>
  <c r="Q2007" i="1" s="1"/>
  <c r="O2007" i="1"/>
  <c r="P2007" i="1"/>
  <c r="G2008" i="1"/>
  <c r="O2008" i="1"/>
  <c r="P2008" i="1"/>
  <c r="G2009" i="1"/>
  <c r="Q2009" i="1" s="1"/>
  <c r="O2009" i="1"/>
  <c r="P2009" i="1"/>
  <c r="G2010" i="1"/>
  <c r="O2010" i="1"/>
  <c r="P2010" i="1"/>
  <c r="G2011" i="1"/>
  <c r="Q2011" i="1" s="1"/>
  <c r="O2011" i="1"/>
  <c r="P2011" i="1"/>
  <c r="G2012" i="1"/>
  <c r="O2012" i="1"/>
  <c r="P2012" i="1"/>
  <c r="G2013" i="1"/>
  <c r="Q2013" i="1" s="1"/>
  <c r="O2013" i="1"/>
  <c r="P2013" i="1"/>
  <c r="G2014" i="1"/>
  <c r="O2014" i="1"/>
  <c r="P2014" i="1"/>
  <c r="G2015" i="1"/>
  <c r="Q2015" i="1" s="1"/>
  <c r="O2015" i="1"/>
  <c r="P2015" i="1"/>
  <c r="G2016" i="1"/>
  <c r="O2016" i="1"/>
  <c r="P2016" i="1"/>
  <c r="G2017" i="1"/>
  <c r="Q2017" i="1" s="1"/>
  <c r="O2017" i="1"/>
  <c r="P2017" i="1"/>
  <c r="G2018" i="1"/>
  <c r="O2018" i="1"/>
  <c r="P2018" i="1"/>
  <c r="G2019" i="1"/>
  <c r="Q2019" i="1" s="1"/>
  <c r="O2019" i="1"/>
  <c r="P2019" i="1"/>
  <c r="G2020" i="1"/>
  <c r="O2020" i="1"/>
  <c r="P2020" i="1"/>
  <c r="G2021" i="1"/>
  <c r="Q2021" i="1" s="1"/>
  <c r="O2021" i="1"/>
  <c r="P2021" i="1"/>
  <c r="G2022" i="1"/>
  <c r="O2022" i="1"/>
  <c r="P2022" i="1"/>
  <c r="G2023" i="1"/>
  <c r="Q2023" i="1" s="1"/>
  <c r="O2023" i="1"/>
  <c r="P2023" i="1"/>
  <c r="G2024" i="1"/>
  <c r="O2024" i="1"/>
  <c r="P2024" i="1"/>
  <c r="G2025" i="1"/>
  <c r="Q2025" i="1" s="1"/>
  <c r="O2025" i="1"/>
  <c r="P2025" i="1"/>
  <c r="G2026" i="1"/>
  <c r="O2026" i="1"/>
  <c r="P2026" i="1"/>
  <c r="G2027" i="1"/>
  <c r="Q2027" i="1" s="1"/>
  <c r="O2027" i="1"/>
  <c r="P2027" i="1"/>
  <c r="G2028" i="1"/>
  <c r="O2028" i="1"/>
  <c r="P2028" i="1"/>
  <c r="G2029" i="1"/>
  <c r="Q2029" i="1" s="1"/>
  <c r="O2029" i="1"/>
  <c r="P2029" i="1"/>
  <c r="G2030" i="1"/>
  <c r="O2030" i="1"/>
  <c r="P2030" i="1"/>
  <c r="G2031" i="1"/>
  <c r="Q2031" i="1" s="1"/>
  <c r="O2031" i="1"/>
  <c r="P2031" i="1"/>
  <c r="G2032" i="1"/>
  <c r="O2032" i="1"/>
  <c r="P2032" i="1"/>
  <c r="G2033" i="1"/>
  <c r="Q2033" i="1" s="1"/>
  <c r="O2033" i="1"/>
  <c r="P2033" i="1"/>
  <c r="G2034" i="1"/>
  <c r="O2034" i="1"/>
  <c r="P2034" i="1"/>
  <c r="G2035" i="1"/>
  <c r="Q2035" i="1" s="1"/>
  <c r="O2035" i="1"/>
  <c r="P2035" i="1"/>
  <c r="G2036" i="1"/>
  <c r="O2036" i="1"/>
  <c r="P2036" i="1"/>
  <c r="G2037" i="1"/>
  <c r="Q2037" i="1" s="1"/>
  <c r="O2037" i="1"/>
  <c r="P2037" i="1"/>
  <c r="G2038" i="1"/>
  <c r="O2038" i="1"/>
  <c r="P2038" i="1"/>
  <c r="G2039" i="1"/>
  <c r="Q2039" i="1" s="1"/>
  <c r="O2039" i="1"/>
  <c r="P2039" i="1"/>
  <c r="G2040" i="1"/>
  <c r="O2040" i="1"/>
  <c r="P2040" i="1"/>
  <c r="G2041" i="1"/>
  <c r="Q2041" i="1" s="1"/>
  <c r="O2041" i="1"/>
  <c r="P2041" i="1"/>
  <c r="G2042" i="1"/>
  <c r="O2042" i="1"/>
  <c r="P2042" i="1"/>
  <c r="G2043" i="1"/>
  <c r="Q2043" i="1" s="1"/>
  <c r="O2043" i="1"/>
  <c r="P2043" i="1"/>
  <c r="G2044" i="1"/>
  <c r="O2044" i="1"/>
  <c r="P2044" i="1"/>
  <c r="G2045" i="1"/>
  <c r="Q2045" i="1" s="1"/>
  <c r="O2045" i="1"/>
  <c r="P2045" i="1"/>
  <c r="G2046" i="1"/>
  <c r="O2046" i="1"/>
  <c r="P2046" i="1"/>
  <c r="G2047" i="1"/>
  <c r="Q2047" i="1" s="1"/>
  <c r="O2047" i="1"/>
  <c r="P2047" i="1"/>
  <c r="G2048" i="1"/>
  <c r="O2048" i="1"/>
  <c r="P2048" i="1"/>
  <c r="G2049" i="1"/>
  <c r="Q2049" i="1" s="1"/>
  <c r="O2049" i="1"/>
  <c r="P2049" i="1"/>
  <c r="G2050" i="1"/>
  <c r="O2050" i="1"/>
  <c r="P2050" i="1"/>
  <c r="G2051" i="1"/>
  <c r="Q2051" i="1" s="1"/>
  <c r="O2051" i="1"/>
  <c r="P2051" i="1"/>
  <c r="G2052" i="1"/>
  <c r="O2052" i="1"/>
  <c r="P2052" i="1"/>
  <c r="G2053" i="1"/>
  <c r="Q2053" i="1" s="1"/>
  <c r="O2053" i="1"/>
  <c r="P2053" i="1"/>
  <c r="G2054" i="1"/>
  <c r="O2054" i="1"/>
  <c r="P2054" i="1"/>
  <c r="G2055" i="1"/>
  <c r="Q2055" i="1" s="1"/>
  <c r="O2055" i="1"/>
  <c r="P2055" i="1"/>
  <c r="G2056" i="1"/>
  <c r="O2056" i="1"/>
  <c r="P2056" i="1"/>
  <c r="G2057" i="1"/>
  <c r="Q2057" i="1" s="1"/>
  <c r="O2057" i="1"/>
  <c r="P2057" i="1"/>
  <c r="G2058" i="1"/>
  <c r="O2058" i="1"/>
  <c r="P2058" i="1"/>
  <c r="G2059" i="1"/>
  <c r="Q2059" i="1" s="1"/>
  <c r="O2059" i="1"/>
  <c r="P2059" i="1"/>
  <c r="G2060" i="1"/>
  <c r="O2060" i="1"/>
  <c r="P2060" i="1"/>
  <c r="G2061" i="1"/>
  <c r="Q2061" i="1" s="1"/>
  <c r="O2061" i="1"/>
  <c r="P2061" i="1"/>
  <c r="G2062" i="1"/>
  <c r="O2062" i="1"/>
  <c r="P2062" i="1"/>
  <c r="G2063" i="1"/>
  <c r="Q2063" i="1" s="1"/>
  <c r="O2063" i="1"/>
  <c r="P2063" i="1"/>
  <c r="G2064" i="1"/>
  <c r="O2064" i="1"/>
  <c r="P2064" i="1"/>
  <c r="G2065" i="1"/>
  <c r="Q2065" i="1" s="1"/>
  <c r="O2065" i="1"/>
  <c r="P2065" i="1"/>
  <c r="G2066" i="1"/>
  <c r="O2066" i="1"/>
  <c r="P2066" i="1"/>
  <c r="G2067" i="1"/>
  <c r="Q2067" i="1" s="1"/>
  <c r="O2067" i="1"/>
  <c r="P2067" i="1"/>
  <c r="G2068" i="1"/>
  <c r="O2068" i="1"/>
  <c r="P2068" i="1"/>
  <c r="G2069" i="1"/>
  <c r="Q2069" i="1" s="1"/>
  <c r="O2069" i="1"/>
  <c r="P2069" i="1"/>
  <c r="G2070" i="1"/>
  <c r="O2070" i="1"/>
  <c r="P2070" i="1"/>
  <c r="G2071" i="1"/>
  <c r="Q2071" i="1" s="1"/>
  <c r="O2071" i="1"/>
  <c r="P2071" i="1"/>
  <c r="G2072" i="1"/>
  <c r="O2072" i="1"/>
  <c r="P2072" i="1"/>
  <c r="G2073" i="1"/>
  <c r="Q2073" i="1" s="1"/>
  <c r="O2073" i="1"/>
  <c r="P2073" i="1"/>
  <c r="G2074" i="1"/>
  <c r="O2074" i="1"/>
  <c r="P2074" i="1"/>
  <c r="G2075" i="1"/>
  <c r="Q2075" i="1" s="1"/>
  <c r="O2075" i="1"/>
  <c r="P2075" i="1"/>
  <c r="G2076" i="1"/>
  <c r="O2076" i="1"/>
  <c r="P2076" i="1"/>
  <c r="G2077" i="1"/>
  <c r="Q2077" i="1" s="1"/>
  <c r="O2077" i="1"/>
  <c r="P2077" i="1"/>
  <c r="G2078" i="1"/>
  <c r="O2078" i="1"/>
  <c r="P2078" i="1"/>
  <c r="G2079" i="1"/>
  <c r="Q2079" i="1" s="1"/>
  <c r="O2079" i="1"/>
  <c r="P2079" i="1"/>
  <c r="G2080" i="1"/>
  <c r="O2080" i="1"/>
  <c r="P2080" i="1"/>
  <c r="G2081" i="1"/>
  <c r="Q2081" i="1" s="1"/>
  <c r="O2081" i="1"/>
  <c r="P2081" i="1"/>
  <c r="G2082" i="1"/>
  <c r="O2082" i="1"/>
  <c r="P2082" i="1"/>
  <c r="G2083" i="1"/>
  <c r="Q2083" i="1" s="1"/>
  <c r="O2083" i="1"/>
  <c r="P2083" i="1"/>
  <c r="G2084" i="1"/>
  <c r="O2084" i="1"/>
  <c r="P2084" i="1"/>
  <c r="G2085" i="1"/>
  <c r="Q2085" i="1" s="1"/>
  <c r="O2085" i="1"/>
  <c r="P2085" i="1"/>
  <c r="G2086" i="1"/>
  <c r="O2086" i="1"/>
  <c r="P2086" i="1"/>
  <c r="G2087" i="1"/>
  <c r="Q2087" i="1" s="1"/>
  <c r="O2087" i="1"/>
  <c r="P2087" i="1"/>
  <c r="G2088" i="1"/>
  <c r="O2088" i="1"/>
  <c r="P2088" i="1"/>
  <c r="G2089" i="1"/>
  <c r="Q2089" i="1" s="1"/>
  <c r="O2089" i="1"/>
  <c r="P2089" i="1"/>
  <c r="G2090" i="1"/>
  <c r="O2090" i="1"/>
  <c r="P2090" i="1"/>
  <c r="G2091" i="1"/>
  <c r="Q2091" i="1" s="1"/>
  <c r="O2091" i="1"/>
  <c r="P2091" i="1"/>
  <c r="G2092" i="1"/>
  <c r="O2092" i="1"/>
  <c r="P2092" i="1"/>
  <c r="G2093" i="1"/>
  <c r="Q2093" i="1" s="1"/>
  <c r="O2093" i="1"/>
  <c r="P2093" i="1"/>
  <c r="G2094" i="1"/>
  <c r="O2094" i="1"/>
  <c r="P2094" i="1"/>
  <c r="G2095" i="1"/>
  <c r="Q2095" i="1" s="1"/>
  <c r="O2095" i="1"/>
  <c r="P2095" i="1"/>
  <c r="G2096" i="1"/>
  <c r="O2096" i="1"/>
  <c r="P2096" i="1"/>
  <c r="G2097" i="1"/>
  <c r="Q2097" i="1" s="1"/>
  <c r="O2097" i="1"/>
  <c r="P2097" i="1"/>
  <c r="G2098" i="1"/>
  <c r="O2098" i="1"/>
  <c r="P2098" i="1"/>
  <c r="G2099" i="1"/>
  <c r="Q2099" i="1" s="1"/>
  <c r="O2099" i="1"/>
  <c r="P2099" i="1"/>
  <c r="G2100" i="1"/>
  <c r="O2100" i="1"/>
  <c r="P2100" i="1"/>
  <c r="G2101" i="1"/>
  <c r="Q2101" i="1" s="1"/>
  <c r="O2101" i="1"/>
  <c r="P2101" i="1"/>
  <c r="G2102" i="1"/>
  <c r="O2102" i="1"/>
  <c r="P2102" i="1"/>
  <c r="G2103" i="1"/>
  <c r="Q2103" i="1" s="1"/>
  <c r="O2103" i="1"/>
  <c r="P2103" i="1"/>
  <c r="G2104" i="1"/>
  <c r="O2104" i="1"/>
  <c r="P2104" i="1"/>
  <c r="G2105" i="1"/>
  <c r="Q2105" i="1" s="1"/>
  <c r="O2105" i="1"/>
  <c r="P2105" i="1"/>
  <c r="G2106" i="1"/>
  <c r="O2106" i="1"/>
  <c r="P2106" i="1"/>
  <c r="G2107" i="1"/>
  <c r="Q2107" i="1" s="1"/>
  <c r="O2107" i="1"/>
  <c r="P2107" i="1"/>
  <c r="G2108" i="1"/>
  <c r="O2108" i="1"/>
  <c r="P2108" i="1"/>
  <c r="G2109" i="1"/>
  <c r="Q2109" i="1" s="1"/>
  <c r="O2109" i="1"/>
  <c r="P2109" i="1"/>
  <c r="G2110" i="1"/>
  <c r="O2110" i="1"/>
  <c r="P2110" i="1"/>
  <c r="G2111" i="1"/>
  <c r="Q2111" i="1" s="1"/>
  <c r="O2111" i="1"/>
  <c r="P2111" i="1"/>
  <c r="G2112" i="1"/>
  <c r="O2112" i="1"/>
  <c r="P2112" i="1"/>
  <c r="G2113" i="1"/>
  <c r="Q2113" i="1" s="1"/>
  <c r="O2113" i="1"/>
  <c r="P2113" i="1"/>
  <c r="G2114" i="1"/>
  <c r="Q2114" i="1" s="1"/>
  <c r="O2114" i="1"/>
  <c r="P2114" i="1"/>
  <c r="G2115" i="1"/>
  <c r="O2115" i="1"/>
  <c r="P2115" i="1"/>
  <c r="G2116" i="1"/>
  <c r="Q2116" i="1" s="1"/>
  <c r="O2116" i="1"/>
  <c r="P2116" i="1"/>
  <c r="G2117" i="1"/>
  <c r="O2117" i="1"/>
  <c r="P2117" i="1"/>
  <c r="G2118" i="1"/>
  <c r="Q2118" i="1" s="1"/>
  <c r="O2118" i="1"/>
  <c r="P2118" i="1"/>
  <c r="G2119" i="1"/>
  <c r="Q2119" i="1" s="1"/>
  <c r="O2119" i="1"/>
  <c r="P2119" i="1"/>
  <c r="G2120" i="1"/>
  <c r="Q2120" i="1" s="1"/>
  <c r="O2120" i="1"/>
  <c r="P2120" i="1"/>
  <c r="G2121" i="1"/>
  <c r="Q2121" i="1" s="1"/>
  <c r="O2121" i="1"/>
  <c r="P2121" i="1"/>
  <c r="G2122" i="1"/>
  <c r="Q2122" i="1" s="1"/>
  <c r="O2122" i="1"/>
  <c r="P2122" i="1"/>
  <c r="G2123" i="1"/>
  <c r="Q2123" i="1" s="1"/>
  <c r="O2123" i="1"/>
  <c r="P2123" i="1"/>
  <c r="G2124" i="1"/>
  <c r="Q2124" i="1" s="1"/>
  <c r="O2124" i="1"/>
  <c r="P2124" i="1"/>
  <c r="G2125" i="1"/>
  <c r="O2125" i="1"/>
  <c r="P2125" i="1"/>
  <c r="G2126" i="1"/>
  <c r="Q2126" i="1" s="1"/>
  <c r="O2126" i="1"/>
  <c r="P2126" i="1"/>
  <c r="G2127" i="1"/>
  <c r="Q2127" i="1" s="1"/>
  <c r="O2127" i="1"/>
  <c r="P2127" i="1"/>
  <c r="G2128" i="1"/>
  <c r="Q2128" i="1" s="1"/>
  <c r="O2128" i="1"/>
  <c r="P2128" i="1"/>
  <c r="G2129" i="1"/>
  <c r="Q2129" i="1" s="1"/>
  <c r="O2129" i="1"/>
  <c r="P2129" i="1"/>
  <c r="G2130" i="1"/>
  <c r="Q2130" i="1" s="1"/>
  <c r="O2130" i="1"/>
  <c r="P2130" i="1"/>
  <c r="G2131" i="1"/>
  <c r="O2131" i="1"/>
  <c r="P2131" i="1"/>
  <c r="G2132" i="1"/>
  <c r="Q2132" i="1" s="1"/>
  <c r="O2132" i="1"/>
  <c r="P2132" i="1"/>
  <c r="G2133" i="1"/>
  <c r="O2133" i="1"/>
  <c r="P2133" i="1"/>
  <c r="G2134" i="1"/>
  <c r="Q2134" i="1" s="1"/>
  <c r="O2134" i="1"/>
  <c r="P2134" i="1"/>
  <c r="G2135" i="1"/>
  <c r="Q2135" i="1" s="1"/>
  <c r="O2135" i="1"/>
  <c r="P2135" i="1"/>
  <c r="G2136" i="1"/>
  <c r="Q2136" i="1" s="1"/>
  <c r="O2136" i="1"/>
  <c r="P2136" i="1"/>
  <c r="G2137" i="1"/>
  <c r="Q2137" i="1" s="1"/>
  <c r="O2137" i="1"/>
  <c r="P2137" i="1"/>
  <c r="G2138" i="1"/>
  <c r="Q2138" i="1" s="1"/>
  <c r="O2138" i="1"/>
  <c r="P2138" i="1"/>
  <c r="G2139" i="1"/>
  <c r="Q2139" i="1" s="1"/>
  <c r="O2139" i="1"/>
  <c r="P2139" i="1"/>
  <c r="G2140" i="1"/>
  <c r="Q2140" i="1" s="1"/>
  <c r="O2140" i="1"/>
  <c r="P2140" i="1"/>
  <c r="G2141" i="1"/>
  <c r="O2141" i="1"/>
  <c r="P2141" i="1"/>
  <c r="G2142" i="1"/>
  <c r="Q2142" i="1" s="1"/>
  <c r="O2142" i="1"/>
  <c r="P2142" i="1"/>
  <c r="G2143" i="1"/>
  <c r="Q2143" i="1" s="1"/>
  <c r="O2143" i="1"/>
  <c r="P2143" i="1"/>
  <c r="G2144" i="1"/>
  <c r="Q2144" i="1" s="1"/>
  <c r="O2144" i="1"/>
  <c r="P2144" i="1"/>
  <c r="G2145" i="1"/>
  <c r="O2145" i="1"/>
  <c r="P2145" i="1"/>
  <c r="G2146" i="1"/>
  <c r="Q2146" i="1" s="1"/>
  <c r="O2146" i="1"/>
  <c r="P2146" i="1"/>
  <c r="G2147" i="1"/>
  <c r="O2147" i="1"/>
  <c r="P2147" i="1"/>
  <c r="G2148" i="1"/>
  <c r="Q2148" i="1" s="1"/>
  <c r="O2148" i="1"/>
  <c r="P2148" i="1"/>
  <c r="G2149" i="1"/>
  <c r="O2149" i="1"/>
  <c r="P2149" i="1"/>
  <c r="G2150" i="1"/>
  <c r="Q2150" i="1" s="1"/>
  <c r="O2150" i="1"/>
  <c r="P2150" i="1"/>
  <c r="G2151" i="1"/>
  <c r="Q2151" i="1" s="1"/>
  <c r="O2151" i="1"/>
  <c r="P2151" i="1"/>
  <c r="G2152" i="1"/>
  <c r="Q2152" i="1" s="1"/>
  <c r="O2152" i="1"/>
  <c r="P2152" i="1"/>
  <c r="G2153" i="1"/>
  <c r="O2153" i="1"/>
  <c r="P2153" i="1"/>
  <c r="G2154" i="1"/>
  <c r="Q2154" i="1" s="1"/>
  <c r="O2154" i="1"/>
  <c r="P2154" i="1"/>
  <c r="G2155" i="1"/>
  <c r="Q2155" i="1" s="1"/>
  <c r="O2155" i="1"/>
  <c r="P2155" i="1"/>
  <c r="G2156" i="1"/>
  <c r="Q2156" i="1" s="1"/>
  <c r="O2156" i="1"/>
  <c r="P2156" i="1"/>
  <c r="G2157" i="1"/>
  <c r="O2157" i="1"/>
  <c r="P2157" i="1"/>
  <c r="G2158" i="1"/>
  <c r="Q2158" i="1" s="1"/>
  <c r="O2158" i="1"/>
  <c r="P2158" i="1"/>
  <c r="G2159" i="1"/>
  <c r="O2159" i="1"/>
  <c r="P2159" i="1"/>
  <c r="G2160" i="1"/>
  <c r="Q2160" i="1" s="1"/>
  <c r="O2160" i="1"/>
  <c r="P2160" i="1"/>
  <c r="G2161" i="1"/>
  <c r="O2161" i="1"/>
  <c r="P2161" i="1"/>
  <c r="G2162" i="1"/>
  <c r="Q2162" i="1" s="1"/>
  <c r="O2162" i="1"/>
  <c r="P2162" i="1"/>
  <c r="G2163" i="1"/>
  <c r="O2163" i="1"/>
  <c r="P2163" i="1"/>
  <c r="G2164" i="1"/>
  <c r="Q2164" i="1" s="1"/>
  <c r="O2164" i="1"/>
  <c r="P2164" i="1"/>
  <c r="G2165" i="1"/>
  <c r="O2165" i="1"/>
  <c r="P2165" i="1"/>
  <c r="G2166" i="1"/>
  <c r="Q2166" i="1" s="1"/>
  <c r="O2166" i="1"/>
  <c r="P2166" i="1"/>
  <c r="G2167" i="1"/>
  <c r="Q2167" i="1" s="1"/>
  <c r="O2167" i="1"/>
  <c r="P2167" i="1"/>
  <c r="G2168" i="1"/>
  <c r="Q2168" i="1" s="1"/>
  <c r="O2168" i="1"/>
  <c r="P2168" i="1"/>
  <c r="G2169" i="1"/>
  <c r="O2169" i="1"/>
  <c r="P2169" i="1"/>
  <c r="G2170" i="1"/>
  <c r="Q2170" i="1" s="1"/>
  <c r="O2170" i="1"/>
  <c r="P2170" i="1"/>
  <c r="G2171" i="1"/>
  <c r="Q2171" i="1" s="1"/>
  <c r="O2171" i="1"/>
  <c r="P2171" i="1"/>
  <c r="G2172" i="1"/>
  <c r="Q2172" i="1" s="1"/>
  <c r="O2172" i="1"/>
  <c r="P2172" i="1"/>
  <c r="G2173" i="1"/>
  <c r="O2173" i="1"/>
  <c r="P2173" i="1"/>
  <c r="G2174" i="1"/>
  <c r="Q2174" i="1" s="1"/>
  <c r="O2174" i="1"/>
  <c r="P2174" i="1"/>
  <c r="G2175" i="1"/>
  <c r="Q2175" i="1" s="1"/>
  <c r="O2175" i="1"/>
  <c r="P2175" i="1"/>
  <c r="G2176" i="1"/>
  <c r="Q2176" i="1" s="1"/>
  <c r="O2176" i="1"/>
  <c r="P2176" i="1"/>
  <c r="G2177" i="1"/>
  <c r="O2177" i="1"/>
  <c r="P2177" i="1"/>
  <c r="G2178" i="1"/>
  <c r="Q2178" i="1" s="1"/>
  <c r="O2178" i="1"/>
  <c r="P2178" i="1"/>
  <c r="G2179" i="1"/>
  <c r="O2179" i="1"/>
  <c r="P2179" i="1"/>
  <c r="G2180" i="1"/>
  <c r="Q2180" i="1" s="1"/>
  <c r="O2180" i="1"/>
  <c r="P2180" i="1"/>
  <c r="G2181" i="1"/>
  <c r="O2181" i="1"/>
  <c r="P2181" i="1"/>
  <c r="G2182" i="1"/>
  <c r="Q2182" i="1" s="1"/>
  <c r="O2182" i="1"/>
  <c r="P2182" i="1"/>
  <c r="G2183" i="1"/>
  <c r="Q2183" i="1" s="1"/>
  <c r="O2183" i="1"/>
  <c r="P2183" i="1"/>
  <c r="G2184" i="1"/>
  <c r="Q2184" i="1" s="1"/>
  <c r="O2184" i="1"/>
  <c r="P2184" i="1"/>
  <c r="G2185" i="1"/>
  <c r="O2185" i="1"/>
  <c r="P2185" i="1"/>
  <c r="G2186" i="1"/>
  <c r="Q2186" i="1" s="1"/>
  <c r="O2186" i="1"/>
  <c r="P2186" i="1"/>
  <c r="G2187" i="1"/>
  <c r="Q2187" i="1" s="1"/>
  <c r="O2187" i="1"/>
  <c r="P2187" i="1"/>
  <c r="G2188" i="1"/>
  <c r="Q2188" i="1" s="1"/>
  <c r="O2188" i="1"/>
  <c r="P2188" i="1"/>
  <c r="G2189" i="1"/>
  <c r="O2189" i="1"/>
  <c r="P2189" i="1"/>
  <c r="G2190" i="1"/>
  <c r="Q2190" i="1" s="1"/>
  <c r="O2190" i="1"/>
  <c r="P2190" i="1"/>
  <c r="G2191" i="1"/>
  <c r="Q2191" i="1" s="1"/>
  <c r="O2191" i="1"/>
  <c r="P2191" i="1"/>
  <c r="G2192" i="1"/>
  <c r="Q2192" i="1" s="1"/>
  <c r="O2192" i="1"/>
  <c r="P2192" i="1"/>
  <c r="G2193" i="1"/>
  <c r="O2193" i="1"/>
  <c r="P2193" i="1"/>
  <c r="G2194" i="1"/>
  <c r="Q2194" i="1" s="1"/>
  <c r="O2194" i="1"/>
  <c r="P2194" i="1"/>
  <c r="G2195" i="1"/>
  <c r="O2195" i="1"/>
  <c r="P2195" i="1"/>
  <c r="G2196" i="1"/>
  <c r="Q2196" i="1" s="1"/>
  <c r="O2196" i="1"/>
  <c r="P2196" i="1"/>
  <c r="G2197" i="1"/>
  <c r="O2197" i="1"/>
  <c r="P2197" i="1"/>
  <c r="G2198" i="1"/>
  <c r="Q2198" i="1" s="1"/>
  <c r="O2198" i="1"/>
  <c r="P2198" i="1"/>
  <c r="G2199" i="1"/>
  <c r="Q2199" i="1" s="1"/>
  <c r="O2199" i="1"/>
  <c r="P2199" i="1"/>
  <c r="G2200" i="1"/>
  <c r="Q2200" i="1" s="1"/>
  <c r="O2200" i="1"/>
  <c r="P2200" i="1"/>
  <c r="G2201" i="1"/>
  <c r="O2201" i="1"/>
  <c r="P2201" i="1"/>
  <c r="G2202" i="1"/>
  <c r="Q2202" i="1" s="1"/>
  <c r="O2202" i="1"/>
  <c r="P2202" i="1"/>
  <c r="G2203" i="1"/>
  <c r="O2203" i="1"/>
  <c r="P2203" i="1"/>
  <c r="G2204" i="1"/>
  <c r="Q2204" i="1" s="1"/>
  <c r="O2204" i="1"/>
  <c r="P2204" i="1"/>
  <c r="G2205" i="1"/>
  <c r="O2205" i="1"/>
  <c r="P2205" i="1"/>
  <c r="G2206" i="1"/>
  <c r="Q2206" i="1" s="1"/>
  <c r="O2206" i="1"/>
  <c r="P2206" i="1"/>
  <c r="G2207" i="1"/>
  <c r="Q2207" i="1" s="1"/>
  <c r="O2207" i="1"/>
  <c r="P2207" i="1"/>
  <c r="G2208" i="1"/>
  <c r="Q2208" i="1" s="1"/>
  <c r="O2208" i="1"/>
  <c r="P2208" i="1"/>
  <c r="G2209" i="1"/>
  <c r="O2209" i="1"/>
  <c r="P2209" i="1"/>
  <c r="G2210" i="1"/>
  <c r="Q2210" i="1" s="1"/>
  <c r="O2210" i="1"/>
  <c r="P2210" i="1"/>
  <c r="G2211" i="1"/>
  <c r="O2211" i="1"/>
  <c r="P2211" i="1"/>
  <c r="G2212" i="1"/>
  <c r="Q2212" i="1" s="1"/>
  <c r="O2212" i="1"/>
  <c r="P2212" i="1"/>
  <c r="G2213" i="1"/>
  <c r="O2213" i="1"/>
  <c r="P2213" i="1"/>
  <c r="G2214" i="1"/>
  <c r="Q2214" i="1" s="1"/>
  <c r="O2214" i="1"/>
  <c r="P2214" i="1"/>
  <c r="G2215" i="1"/>
  <c r="Q2215" i="1" s="1"/>
  <c r="O2215" i="1"/>
  <c r="P2215" i="1"/>
  <c r="G2216" i="1"/>
  <c r="Q2216" i="1" s="1"/>
  <c r="O2216" i="1"/>
  <c r="P2216" i="1"/>
  <c r="G2217" i="1"/>
  <c r="O2217" i="1"/>
  <c r="P2217" i="1"/>
  <c r="G2218" i="1"/>
  <c r="Q2218" i="1" s="1"/>
  <c r="O2218" i="1"/>
  <c r="P2218" i="1"/>
  <c r="G2219" i="1"/>
  <c r="Q2219" i="1" s="1"/>
  <c r="O2219" i="1"/>
  <c r="P2219" i="1"/>
  <c r="G2220" i="1"/>
  <c r="Q2220" i="1" s="1"/>
  <c r="O2220" i="1"/>
  <c r="P2220" i="1"/>
  <c r="G2221" i="1"/>
  <c r="O2221" i="1"/>
  <c r="P2221" i="1"/>
  <c r="G2222" i="1"/>
  <c r="Q2222" i="1" s="1"/>
  <c r="O2222" i="1"/>
  <c r="P2222" i="1"/>
  <c r="G2223" i="1"/>
  <c r="O2223" i="1"/>
  <c r="P2223" i="1"/>
  <c r="G2224" i="1"/>
  <c r="Q2224" i="1" s="1"/>
  <c r="O2224" i="1"/>
  <c r="P2224" i="1"/>
  <c r="G2225" i="1"/>
  <c r="O2225" i="1"/>
  <c r="P2225" i="1"/>
  <c r="G2226" i="1"/>
  <c r="Q2226" i="1" s="1"/>
  <c r="O2226" i="1"/>
  <c r="P2226" i="1"/>
  <c r="G2227" i="1"/>
  <c r="O2227" i="1"/>
  <c r="P2227" i="1"/>
  <c r="G2228" i="1"/>
  <c r="Q2228" i="1" s="1"/>
  <c r="O2228" i="1"/>
  <c r="P2228" i="1"/>
  <c r="G2229" i="1"/>
  <c r="O2229" i="1"/>
  <c r="P2229" i="1"/>
  <c r="G2230" i="1"/>
  <c r="Q2230" i="1" s="1"/>
  <c r="O2230" i="1"/>
  <c r="P2230" i="1"/>
  <c r="G2231" i="1"/>
  <c r="Q2231" i="1" s="1"/>
  <c r="O2231" i="1"/>
  <c r="P2231" i="1"/>
  <c r="G2232" i="1"/>
  <c r="Q2232" i="1" s="1"/>
  <c r="O2232" i="1"/>
  <c r="P2232" i="1"/>
  <c r="G2233" i="1"/>
  <c r="O2233" i="1"/>
  <c r="P2233" i="1"/>
  <c r="G2234" i="1"/>
  <c r="Q2234" i="1" s="1"/>
  <c r="O2234" i="1"/>
  <c r="P2234" i="1"/>
  <c r="G2235" i="1"/>
  <c r="Q2235" i="1" s="1"/>
  <c r="O2235" i="1"/>
  <c r="P2235" i="1"/>
  <c r="G2236" i="1"/>
  <c r="Q2236" i="1" s="1"/>
  <c r="O2236" i="1"/>
  <c r="P2236" i="1"/>
  <c r="G2237" i="1"/>
  <c r="O2237" i="1"/>
  <c r="P2237" i="1"/>
  <c r="G2238" i="1"/>
  <c r="Q2238" i="1" s="1"/>
  <c r="O2238" i="1"/>
  <c r="P2238" i="1"/>
  <c r="G2239" i="1"/>
  <c r="Q2239" i="1" s="1"/>
  <c r="O2239" i="1"/>
  <c r="P2239" i="1"/>
  <c r="G2240" i="1"/>
  <c r="H2240" i="1" s="1"/>
  <c r="R2240" i="1" s="1"/>
  <c r="O2240" i="1"/>
  <c r="P2240" i="1"/>
  <c r="G2241" i="1"/>
  <c r="O2241" i="1"/>
  <c r="P2241" i="1"/>
  <c r="G2242" i="1"/>
  <c r="O2242" i="1"/>
  <c r="P2242" i="1"/>
  <c r="G2243" i="1"/>
  <c r="H2243" i="1" s="1"/>
  <c r="R2243" i="1" s="1"/>
  <c r="O2243" i="1"/>
  <c r="P2243" i="1"/>
  <c r="G2244" i="1"/>
  <c r="O2244" i="1"/>
  <c r="P2244" i="1"/>
  <c r="G2245" i="1"/>
  <c r="Q2245" i="1" s="1"/>
  <c r="O2245" i="1"/>
  <c r="P2245" i="1"/>
  <c r="G2246" i="1"/>
  <c r="O2246" i="1"/>
  <c r="P2246" i="1"/>
  <c r="G2247" i="1"/>
  <c r="H2247" i="1" s="1"/>
  <c r="R2247" i="1" s="1"/>
  <c r="O2247" i="1"/>
  <c r="P2247" i="1"/>
  <c r="G2248" i="1"/>
  <c r="H2248" i="1" s="1"/>
  <c r="R2248" i="1" s="1"/>
  <c r="O2248" i="1"/>
  <c r="P2248" i="1"/>
  <c r="G2249" i="1"/>
  <c r="Q2249" i="1" s="1"/>
  <c r="O2249" i="1"/>
  <c r="P2249" i="1"/>
  <c r="G2250" i="1"/>
  <c r="H2250" i="1" s="1"/>
  <c r="R2250" i="1" s="1"/>
  <c r="O2250" i="1"/>
  <c r="P2250" i="1"/>
  <c r="G2251" i="1"/>
  <c r="H2251" i="1" s="1"/>
  <c r="R2251" i="1" s="1"/>
  <c r="O2251" i="1"/>
  <c r="P2251" i="1"/>
  <c r="G2252" i="1"/>
  <c r="H2252" i="1" s="1"/>
  <c r="R2252" i="1" s="1"/>
  <c r="O2252" i="1"/>
  <c r="P2252" i="1"/>
  <c r="G2253" i="1"/>
  <c r="O2253" i="1"/>
  <c r="P2253" i="1"/>
  <c r="G2254" i="1"/>
  <c r="H2254" i="1" s="1"/>
  <c r="R2254" i="1" s="1"/>
  <c r="O2254" i="1"/>
  <c r="P2254" i="1"/>
  <c r="G2255" i="1"/>
  <c r="H2255" i="1" s="1"/>
  <c r="R2255" i="1" s="1"/>
  <c r="O2255" i="1"/>
  <c r="P2255" i="1"/>
  <c r="G2256" i="1"/>
  <c r="H2256" i="1" s="1"/>
  <c r="R2256" i="1" s="1"/>
  <c r="O2256" i="1"/>
  <c r="P2256" i="1"/>
  <c r="G2257" i="1"/>
  <c r="Q2257" i="1" s="1"/>
  <c r="O2257" i="1"/>
  <c r="P2257" i="1"/>
  <c r="G2258" i="1"/>
  <c r="H2258" i="1" s="1"/>
  <c r="R2258" i="1" s="1"/>
  <c r="O2258" i="1"/>
  <c r="P2258" i="1"/>
  <c r="G2259" i="1"/>
  <c r="Q2259" i="1" s="1"/>
  <c r="O2259" i="1"/>
  <c r="P2259" i="1"/>
  <c r="G2260" i="1"/>
  <c r="H2260" i="1" s="1"/>
  <c r="R2260" i="1" s="1"/>
  <c r="O2260" i="1"/>
  <c r="P2260" i="1"/>
  <c r="G2261" i="1"/>
  <c r="O2261" i="1"/>
  <c r="P2261" i="1"/>
  <c r="G2262" i="1"/>
  <c r="H2262" i="1" s="1"/>
  <c r="R2262" i="1" s="1"/>
  <c r="O2262" i="1"/>
  <c r="P2262" i="1"/>
  <c r="G2263" i="1"/>
  <c r="O2263" i="1"/>
  <c r="P2263" i="1"/>
  <c r="G2264" i="1"/>
  <c r="H2264" i="1" s="1"/>
  <c r="R2264" i="1" s="1"/>
  <c r="O2264" i="1"/>
  <c r="P2264" i="1"/>
  <c r="G2265" i="1"/>
  <c r="O2265" i="1"/>
  <c r="P2265" i="1"/>
  <c r="G2266" i="1"/>
  <c r="H2266" i="1" s="1"/>
  <c r="R2266" i="1" s="1"/>
  <c r="O2266" i="1"/>
  <c r="P2266" i="1"/>
  <c r="G2267" i="1"/>
  <c r="Q2267" i="1" s="1"/>
  <c r="O2267" i="1"/>
  <c r="P2267" i="1"/>
  <c r="G2268" i="1"/>
  <c r="H2268" i="1" s="1"/>
  <c r="R2268" i="1" s="1"/>
  <c r="O2268" i="1"/>
  <c r="P2268" i="1"/>
  <c r="G2269" i="1"/>
  <c r="Q2269" i="1" s="1"/>
  <c r="O2269" i="1"/>
  <c r="P2269" i="1"/>
  <c r="G2270" i="1"/>
  <c r="H2270" i="1" s="1"/>
  <c r="R2270" i="1" s="1"/>
  <c r="O2270" i="1"/>
  <c r="P2270" i="1"/>
  <c r="G2271" i="1"/>
  <c r="H2271" i="1" s="1"/>
  <c r="R2271" i="1" s="1"/>
  <c r="O2271" i="1"/>
  <c r="P2271" i="1"/>
  <c r="G2272" i="1"/>
  <c r="H2272" i="1" s="1"/>
  <c r="R2272" i="1" s="1"/>
  <c r="O2272" i="1"/>
  <c r="P2272" i="1"/>
  <c r="G2273" i="1"/>
  <c r="Q2273" i="1" s="1"/>
  <c r="O2273" i="1"/>
  <c r="P2273" i="1"/>
  <c r="G2274" i="1"/>
  <c r="H2274" i="1" s="1"/>
  <c r="R2274" i="1" s="1"/>
  <c r="O2274" i="1"/>
  <c r="P2274" i="1"/>
  <c r="G2275" i="1"/>
  <c r="Q2275" i="1" s="1"/>
  <c r="O2275" i="1"/>
  <c r="P2275" i="1"/>
  <c r="G2276" i="1"/>
  <c r="H2276" i="1" s="1"/>
  <c r="R2276" i="1" s="1"/>
  <c r="O2276" i="1"/>
  <c r="P2276" i="1"/>
  <c r="G2277" i="1"/>
  <c r="O2277" i="1"/>
  <c r="P2277" i="1"/>
  <c r="G2278" i="1"/>
  <c r="H2278" i="1" s="1"/>
  <c r="R2278" i="1" s="1"/>
  <c r="O2278" i="1"/>
  <c r="P2278" i="1"/>
  <c r="G2279" i="1"/>
  <c r="O2279" i="1"/>
  <c r="P2279" i="1"/>
  <c r="G2280" i="1"/>
  <c r="H2280" i="1" s="1"/>
  <c r="R2280" i="1" s="1"/>
  <c r="O2280" i="1"/>
  <c r="P2280" i="1"/>
  <c r="G2281" i="1"/>
  <c r="O2281" i="1"/>
  <c r="P2281" i="1"/>
  <c r="G2282" i="1"/>
  <c r="H2282" i="1" s="1"/>
  <c r="R2282" i="1" s="1"/>
  <c r="O2282" i="1"/>
  <c r="P2282" i="1"/>
  <c r="G2283" i="1"/>
  <c r="Q2283" i="1" s="1"/>
  <c r="O2283" i="1"/>
  <c r="P2283" i="1"/>
  <c r="G2284" i="1"/>
  <c r="H2284" i="1" s="1"/>
  <c r="R2284" i="1" s="1"/>
  <c r="O2284" i="1"/>
  <c r="P2284" i="1"/>
  <c r="G2285" i="1"/>
  <c r="Q2285" i="1" s="1"/>
  <c r="O2285" i="1"/>
  <c r="P2285" i="1"/>
  <c r="G2286" i="1"/>
  <c r="H2286" i="1" s="1"/>
  <c r="R2286" i="1" s="1"/>
  <c r="O2286" i="1"/>
  <c r="P2286" i="1"/>
  <c r="G2287" i="1"/>
  <c r="Q2287" i="1" s="1"/>
  <c r="O2287" i="1"/>
  <c r="P2287" i="1"/>
  <c r="G2288" i="1"/>
  <c r="H2288" i="1" s="1"/>
  <c r="R2288" i="1" s="1"/>
  <c r="O2288" i="1"/>
  <c r="P2288" i="1"/>
  <c r="G2289" i="1"/>
  <c r="O2289" i="1"/>
  <c r="P2289" i="1"/>
  <c r="G2290" i="1"/>
  <c r="H2290" i="1" s="1"/>
  <c r="R2290" i="1" s="1"/>
  <c r="O2290" i="1"/>
  <c r="P2290" i="1"/>
  <c r="G2291" i="1"/>
  <c r="Q2291" i="1" s="1"/>
  <c r="O2291" i="1"/>
  <c r="P2291" i="1"/>
  <c r="G2292" i="1"/>
  <c r="H2292" i="1" s="1"/>
  <c r="R2292" i="1" s="1"/>
  <c r="O2292" i="1"/>
  <c r="P2292" i="1"/>
  <c r="G2293" i="1"/>
  <c r="O2293" i="1"/>
  <c r="P2293" i="1"/>
  <c r="G2294" i="1"/>
  <c r="H2294" i="1" s="1"/>
  <c r="R2294" i="1" s="1"/>
  <c r="O2294" i="1"/>
  <c r="P2294" i="1"/>
  <c r="G2295" i="1"/>
  <c r="Q2295" i="1" s="1"/>
  <c r="O2295" i="1"/>
  <c r="P2295" i="1"/>
  <c r="G2296" i="1"/>
  <c r="H2296" i="1" s="1"/>
  <c r="R2296" i="1" s="1"/>
  <c r="O2296" i="1"/>
  <c r="P2296" i="1"/>
  <c r="G2297" i="1"/>
  <c r="O2297" i="1"/>
  <c r="P2297" i="1"/>
  <c r="G2298" i="1"/>
  <c r="H2298" i="1" s="1"/>
  <c r="R2298" i="1" s="1"/>
  <c r="O2298" i="1"/>
  <c r="P2298" i="1"/>
  <c r="G2299" i="1"/>
  <c r="Q2299" i="1" s="1"/>
  <c r="O2299" i="1"/>
  <c r="P2299" i="1"/>
  <c r="G2300" i="1"/>
  <c r="H2300" i="1" s="1"/>
  <c r="R2300" i="1" s="1"/>
  <c r="O2300" i="1"/>
  <c r="P2300" i="1"/>
  <c r="G2301" i="1"/>
  <c r="O2301" i="1"/>
  <c r="P2301" i="1"/>
  <c r="G2302" i="1"/>
  <c r="H2302" i="1" s="1"/>
  <c r="R2302" i="1" s="1"/>
  <c r="O2302" i="1"/>
  <c r="P2302" i="1"/>
  <c r="G2303" i="1"/>
  <c r="Q2303" i="1" s="1"/>
  <c r="O2303" i="1"/>
  <c r="P2303" i="1"/>
  <c r="G2304" i="1"/>
  <c r="H2304" i="1" s="1"/>
  <c r="R2304" i="1" s="1"/>
  <c r="O2304" i="1"/>
  <c r="P2304" i="1"/>
  <c r="G2305" i="1"/>
  <c r="O2305" i="1"/>
  <c r="P2305" i="1"/>
  <c r="G2306" i="1"/>
  <c r="H2306" i="1" s="1"/>
  <c r="R2306" i="1" s="1"/>
  <c r="O2306" i="1"/>
  <c r="P2306" i="1"/>
  <c r="G2307" i="1"/>
  <c r="Q2307" i="1" s="1"/>
  <c r="O2307" i="1"/>
  <c r="P2307" i="1"/>
  <c r="G2308" i="1"/>
  <c r="H2308" i="1" s="1"/>
  <c r="R2308" i="1" s="1"/>
  <c r="O2308" i="1"/>
  <c r="P2308" i="1"/>
  <c r="G2309" i="1"/>
  <c r="O2309" i="1"/>
  <c r="P2309" i="1"/>
  <c r="G2310" i="1"/>
  <c r="H2310" i="1" s="1"/>
  <c r="R2310" i="1" s="1"/>
  <c r="O2310" i="1"/>
  <c r="P2310" i="1"/>
  <c r="G2311" i="1"/>
  <c r="Q2311" i="1" s="1"/>
  <c r="O2311" i="1"/>
  <c r="P2311" i="1"/>
  <c r="G2312" i="1"/>
  <c r="H2312" i="1" s="1"/>
  <c r="R2312" i="1" s="1"/>
  <c r="O2312" i="1"/>
  <c r="P2312" i="1"/>
  <c r="G2313" i="1"/>
  <c r="O2313" i="1"/>
  <c r="P2313" i="1"/>
  <c r="G2314" i="1"/>
  <c r="H2314" i="1" s="1"/>
  <c r="R2314" i="1" s="1"/>
  <c r="O2314" i="1"/>
  <c r="P2314" i="1"/>
  <c r="G2315" i="1"/>
  <c r="Q2315" i="1" s="1"/>
  <c r="O2315" i="1"/>
  <c r="P2315" i="1"/>
  <c r="G2316" i="1"/>
  <c r="H2316" i="1" s="1"/>
  <c r="R2316" i="1" s="1"/>
  <c r="O2316" i="1"/>
  <c r="P2316" i="1"/>
  <c r="G2317" i="1"/>
  <c r="O2317" i="1"/>
  <c r="P2317" i="1"/>
  <c r="G2318" i="1"/>
  <c r="Q2318" i="1" s="1"/>
  <c r="O2318" i="1"/>
  <c r="P2318" i="1"/>
  <c r="G2319" i="1"/>
  <c r="Q2319" i="1" s="1"/>
  <c r="O2319" i="1"/>
  <c r="P2319" i="1"/>
  <c r="G2320" i="1"/>
  <c r="Q2320" i="1" s="1"/>
  <c r="O2320" i="1"/>
  <c r="P2320" i="1"/>
  <c r="G2321" i="1"/>
  <c r="Q2321" i="1" s="1"/>
  <c r="O2321" i="1"/>
  <c r="P2321" i="1"/>
  <c r="G2322" i="1"/>
  <c r="Q2322" i="1" s="1"/>
  <c r="O2322" i="1"/>
  <c r="P2322" i="1"/>
  <c r="G2323" i="1"/>
  <c r="Q2323" i="1" s="1"/>
  <c r="O2323" i="1"/>
  <c r="P2323" i="1"/>
  <c r="G2324" i="1"/>
  <c r="Q2324" i="1" s="1"/>
  <c r="O2324" i="1"/>
  <c r="P2324" i="1"/>
  <c r="G2325" i="1"/>
  <c r="O2325" i="1"/>
  <c r="P2325" i="1"/>
  <c r="G2326" i="1"/>
  <c r="Q2326" i="1" s="1"/>
  <c r="O2326" i="1"/>
  <c r="P2326" i="1"/>
  <c r="G2327" i="1"/>
  <c r="Q2327" i="1" s="1"/>
  <c r="O2327" i="1"/>
  <c r="P2327" i="1"/>
  <c r="G2328" i="1"/>
  <c r="Q2328" i="1" s="1"/>
  <c r="O2328" i="1"/>
  <c r="P2328" i="1"/>
  <c r="G2329" i="1"/>
  <c r="Q2329" i="1" s="1"/>
  <c r="O2329" i="1"/>
  <c r="P2329" i="1"/>
  <c r="G2330" i="1"/>
  <c r="Q2330" i="1" s="1"/>
  <c r="O2330" i="1"/>
  <c r="P2330" i="1"/>
  <c r="G2331" i="1"/>
  <c r="Q2331" i="1" s="1"/>
  <c r="O2331" i="1"/>
  <c r="P2331" i="1"/>
  <c r="G2332" i="1"/>
  <c r="Q2332" i="1" s="1"/>
  <c r="O2332" i="1"/>
  <c r="P2332" i="1"/>
  <c r="G2333" i="1"/>
  <c r="O2333" i="1"/>
  <c r="P2333" i="1"/>
  <c r="G2334" i="1"/>
  <c r="Q2334" i="1" s="1"/>
  <c r="O2334" i="1"/>
  <c r="P2334" i="1"/>
  <c r="G2335" i="1"/>
  <c r="Q2335" i="1" s="1"/>
  <c r="O2335" i="1"/>
  <c r="P2335" i="1"/>
  <c r="G2336" i="1"/>
  <c r="Q2336" i="1" s="1"/>
  <c r="O2336" i="1"/>
  <c r="P2336" i="1"/>
  <c r="G2337" i="1"/>
  <c r="Q2337" i="1" s="1"/>
  <c r="O2337" i="1"/>
  <c r="P2337" i="1"/>
  <c r="G2338" i="1"/>
  <c r="Q2338" i="1" s="1"/>
  <c r="O2338" i="1"/>
  <c r="P2338" i="1"/>
  <c r="G2339" i="1"/>
  <c r="Q2339" i="1" s="1"/>
  <c r="O2339" i="1"/>
  <c r="P2339" i="1"/>
  <c r="G2340" i="1"/>
  <c r="Q2340" i="1" s="1"/>
  <c r="O2340" i="1"/>
  <c r="P2340" i="1"/>
  <c r="G2341" i="1"/>
  <c r="O2341" i="1"/>
  <c r="P2341" i="1"/>
  <c r="G2342" i="1"/>
  <c r="Q2342" i="1" s="1"/>
  <c r="O2342" i="1"/>
  <c r="P2342" i="1"/>
  <c r="G2343" i="1"/>
  <c r="Q2343" i="1" s="1"/>
  <c r="O2343" i="1"/>
  <c r="P2343" i="1"/>
  <c r="G2344" i="1"/>
  <c r="Q2344" i="1" s="1"/>
  <c r="O2344" i="1"/>
  <c r="P2344" i="1"/>
  <c r="G2345" i="1"/>
  <c r="Q2345" i="1" s="1"/>
  <c r="O2345" i="1"/>
  <c r="P2345" i="1"/>
  <c r="G2346" i="1"/>
  <c r="Q2346" i="1" s="1"/>
  <c r="O2346" i="1"/>
  <c r="P2346" i="1"/>
  <c r="G2347" i="1"/>
  <c r="Q2347" i="1" s="1"/>
  <c r="O2347" i="1"/>
  <c r="P2347" i="1"/>
  <c r="G2348" i="1"/>
  <c r="Q2348" i="1" s="1"/>
  <c r="O2348" i="1"/>
  <c r="P2348" i="1"/>
  <c r="G2349" i="1"/>
  <c r="O2349" i="1"/>
  <c r="P2349" i="1"/>
  <c r="G2350" i="1"/>
  <c r="Q2350" i="1" s="1"/>
  <c r="O2350" i="1"/>
  <c r="P2350" i="1"/>
  <c r="G2351" i="1"/>
  <c r="Q2351" i="1" s="1"/>
  <c r="O2351" i="1"/>
  <c r="P2351" i="1"/>
  <c r="G2352" i="1"/>
  <c r="Q2352" i="1" s="1"/>
  <c r="O2352" i="1"/>
  <c r="P2352" i="1"/>
  <c r="G2353" i="1"/>
  <c r="Q2353" i="1" s="1"/>
  <c r="O2353" i="1"/>
  <c r="P2353" i="1"/>
  <c r="G2354" i="1"/>
  <c r="Q2354" i="1" s="1"/>
  <c r="O2354" i="1"/>
  <c r="P2354" i="1"/>
  <c r="G2355" i="1"/>
  <c r="Q2355" i="1" s="1"/>
  <c r="O2355" i="1"/>
  <c r="P2355" i="1"/>
  <c r="G2356" i="1"/>
  <c r="Q2356" i="1" s="1"/>
  <c r="O2356" i="1"/>
  <c r="P2356" i="1"/>
  <c r="G2357" i="1"/>
  <c r="O2357" i="1"/>
  <c r="P2357" i="1"/>
  <c r="G2358" i="1"/>
  <c r="Q2358" i="1" s="1"/>
  <c r="O2358" i="1"/>
  <c r="P2358" i="1"/>
  <c r="G2359" i="1"/>
  <c r="Q2359" i="1" s="1"/>
  <c r="O2359" i="1"/>
  <c r="P2359" i="1"/>
  <c r="G2360" i="1"/>
  <c r="Q2360" i="1" s="1"/>
  <c r="O2360" i="1"/>
  <c r="P2360" i="1"/>
  <c r="G2361" i="1"/>
  <c r="Q2361" i="1" s="1"/>
  <c r="O2361" i="1"/>
  <c r="P2361" i="1"/>
  <c r="G2362" i="1"/>
  <c r="Q2362" i="1" s="1"/>
  <c r="O2362" i="1"/>
  <c r="P2362" i="1"/>
  <c r="G2363" i="1"/>
  <c r="Q2363" i="1" s="1"/>
  <c r="O2363" i="1"/>
  <c r="P2363" i="1"/>
  <c r="G2364" i="1"/>
  <c r="Q2364" i="1" s="1"/>
  <c r="O2364" i="1"/>
  <c r="P2364" i="1"/>
  <c r="G2365" i="1"/>
  <c r="O2365" i="1"/>
  <c r="P2365" i="1"/>
  <c r="G2366" i="1"/>
  <c r="Q2366" i="1" s="1"/>
  <c r="O2366" i="1"/>
  <c r="P2366" i="1"/>
  <c r="G2367" i="1"/>
  <c r="Q2367" i="1" s="1"/>
  <c r="O2367" i="1"/>
  <c r="P2367" i="1"/>
  <c r="G2368" i="1"/>
  <c r="O2368" i="1"/>
  <c r="P2368" i="1"/>
  <c r="G2369" i="1"/>
  <c r="Q2369" i="1" s="1"/>
  <c r="O2369" i="1"/>
  <c r="P2369" i="1"/>
  <c r="G2370" i="1"/>
  <c r="O2370" i="1"/>
  <c r="P2370" i="1"/>
  <c r="G2371" i="1"/>
  <c r="Q2371" i="1" s="1"/>
  <c r="O2371" i="1"/>
  <c r="P2371" i="1"/>
  <c r="G2372" i="1"/>
  <c r="O2372" i="1"/>
  <c r="P2372" i="1"/>
  <c r="G2373" i="1"/>
  <c r="O2373" i="1"/>
  <c r="P2373" i="1"/>
  <c r="G2374" i="1"/>
  <c r="O2374" i="1"/>
  <c r="P2374" i="1"/>
  <c r="G2375" i="1"/>
  <c r="Q2375" i="1" s="1"/>
  <c r="O2375" i="1"/>
  <c r="P2375" i="1"/>
  <c r="G2376" i="1"/>
  <c r="O2376" i="1"/>
  <c r="P2376" i="1"/>
  <c r="G2377" i="1"/>
  <c r="Q2377" i="1" s="1"/>
  <c r="O2377" i="1"/>
  <c r="P2377" i="1"/>
  <c r="G2378" i="1"/>
  <c r="O2378" i="1"/>
  <c r="P2378" i="1"/>
  <c r="G2379" i="1"/>
  <c r="Q2379" i="1" s="1"/>
  <c r="O2379" i="1"/>
  <c r="P2379" i="1"/>
  <c r="G2380" i="1"/>
  <c r="O2380" i="1"/>
  <c r="P2380" i="1"/>
  <c r="G2381" i="1"/>
  <c r="O2381" i="1"/>
  <c r="P2381" i="1"/>
  <c r="G2382" i="1"/>
  <c r="O2382" i="1"/>
  <c r="P2382" i="1"/>
  <c r="G2383" i="1"/>
  <c r="Q2383" i="1" s="1"/>
  <c r="O2383" i="1"/>
  <c r="P2383" i="1"/>
  <c r="G2384" i="1"/>
  <c r="O2384" i="1"/>
  <c r="P2384" i="1"/>
  <c r="G2385" i="1"/>
  <c r="Q2385" i="1" s="1"/>
  <c r="O2385" i="1"/>
  <c r="P2385" i="1"/>
  <c r="G2386" i="1"/>
  <c r="O2386" i="1"/>
  <c r="P2386" i="1"/>
  <c r="G2387" i="1"/>
  <c r="Q2387" i="1" s="1"/>
  <c r="O2387" i="1"/>
  <c r="P2387" i="1"/>
  <c r="G2388" i="1"/>
  <c r="O2388" i="1"/>
  <c r="P2388" i="1"/>
  <c r="G2389" i="1"/>
  <c r="O2389" i="1"/>
  <c r="P2389" i="1"/>
  <c r="G2390" i="1"/>
  <c r="O2390" i="1"/>
  <c r="P2390" i="1"/>
  <c r="G2391" i="1"/>
  <c r="Q2391" i="1" s="1"/>
  <c r="O2391" i="1"/>
  <c r="P2391" i="1"/>
  <c r="G2392" i="1"/>
  <c r="O2392" i="1"/>
  <c r="P2392" i="1"/>
  <c r="G2393" i="1"/>
  <c r="Q2393" i="1" s="1"/>
  <c r="O2393" i="1"/>
  <c r="P2393" i="1"/>
  <c r="G2394" i="1"/>
  <c r="O2394" i="1"/>
  <c r="P2394" i="1"/>
  <c r="G2395" i="1"/>
  <c r="Q2395" i="1" s="1"/>
  <c r="O2395" i="1"/>
  <c r="P2395" i="1"/>
  <c r="G2396" i="1"/>
  <c r="O2396" i="1"/>
  <c r="P2396" i="1"/>
  <c r="G2397" i="1"/>
  <c r="O2397" i="1"/>
  <c r="P2397" i="1"/>
  <c r="G2398" i="1"/>
  <c r="O2398" i="1"/>
  <c r="P2398" i="1"/>
  <c r="G2399" i="1"/>
  <c r="Q2399" i="1" s="1"/>
  <c r="O2399" i="1"/>
  <c r="P2399" i="1"/>
  <c r="G2400" i="1"/>
  <c r="O2400" i="1"/>
  <c r="P2400" i="1"/>
  <c r="G2401" i="1"/>
  <c r="Q2401" i="1" s="1"/>
  <c r="O2401" i="1"/>
  <c r="P2401" i="1"/>
  <c r="G2402" i="1"/>
  <c r="O2402" i="1"/>
  <c r="P2402" i="1"/>
  <c r="G2403" i="1"/>
  <c r="Q2403" i="1" s="1"/>
  <c r="O2403" i="1"/>
  <c r="P2403" i="1"/>
  <c r="G2404" i="1"/>
  <c r="O2404" i="1"/>
  <c r="P2404" i="1"/>
  <c r="G2405" i="1"/>
  <c r="O2405" i="1"/>
  <c r="P2405" i="1"/>
  <c r="G2406" i="1"/>
  <c r="O2406" i="1"/>
  <c r="P2406" i="1"/>
  <c r="G2407" i="1"/>
  <c r="Q2407" i="1" s="1"/>
  <c r="O2407" i="1"/>
  <c r="P2407" i="1"/>
  <c r="G2408" i="1"/>
  <c r="O2408" i="1"/>
  <c r="P2408" i="1"/>
  <c r="G2409" i="1"/>
  <c r="Q2409" i="1" s="1"/>
  <c r="O2409" i="1"/>
  <c r="P2409" i="1"/>
  <c r="G2410" i="1"/>
  <c r="O2410" i="1"/>
  <c r="P2410" i="1"/>
  <c r="G2411" i="1"/>
  <c r="Q2411" i="1" s="1"/>
  <c r="O2411" i="1"/>
  <c r="P2411" i="1"/>
  <c r="G2412" i="1"/>
  <c r="O2412" i="1"/>
  <c r="P2412" i="1"/>
  <c r="G2413" i="1"/>
  <c r="O2413" i="1"/>
  <c r="P2413" i="1"/>
  <c r="G2414" i="1"/>
  <c r="O2414" i="1"/>
  <c r="P2414" i="1"/>
  <c r="G2415" i="1"/>
  <c r="Q2415" i="1" s="1"/>
  <c r="O2415" i="1"/>
  <c r="P2415" i="1"/>
  <c r="G2416" i="1"/>
  <c r="O2416" i="1"/>
  <c r="P2416" i="1"/>
  <c r="G2417" i="1"/>
  <c r="Q2417" i="1" s="1"/>
  <c r="O2417" i="1"/>
  <c r="P2417" i="1"/>
  <c r="G2418" i="1"/>
  <c r="O2418" i="1"/>
  <c r="P2418" i="1"/>
  <c r="G2419" i="1"/>
  <c r="Q2419" i="1" s="1"/>
  <c r="O2419" i="1"/>
  <c r="P2419" i="1"/>
  <c r="G2420" i="1"/>
  <c r="O2420" i="1"/>
  <c r="P2420" i="1"/>
  <c r="G2421" i="1"/>
  <c r="O2421" i="1"/>
  <c r="P2421" i="1"/>
  <c r="G2422" i="1"/>
  <c r="O2422" i="1"/>
  <c r="P2422" i="1"/>
  <c r="G2423" i="1"/>
  <c r="Q2423" i="1" s="1"/>
  <c r="O2423" i="1"/>
  <c r="P2423" i="1"/>
  <c r="G2424" i="1"/>
  <c r="O2424" i="1"/>
  <c r="P2424" i="1"/>
  <c r="G2425" i="1"/>
  <c r="Q2425" i="1" s="1"/>
  <c r="O2425" i="1"/>
  <c r="P2425" i="1"/>
  <c r="G2426" i="1"/>
  <c r="O2426" i="1"/>
  <c r="P2426" i="1"/>
  <c r="G2427" i="1"/>
  <c r="Q2427" i="1" s="1"/>
  <c r="O2427" i="1"/>
  <c r="P2427" i="1"/>
  <c r="G2428" i="1"/>
  <c r="O2428" i="1"/>
  <c r="P2428" i="1"/>
  <c r="G2429" i="1"/>
  <c r="O2429" i="1"/>
  <c r="P2429" i="1"/>
  <c r="G2430" i="1"/>
  <c r="O2430" i="1"/>
  <c r="P2430" i="1"/>
  <c r="G2431" i="1"/>
  <c r="Q2431" i="1" s="1"/>
  <c r="O2431" i="1"/>
  <c r="P2431" i="1"/>
  <c r="G2432" i="1"/>
  <c r="O2432" i="1"/>
  <c r="P2432" i="1"/>
  <c r="G2433" i="1"/>
  <c r="Q2433" i="1" s="1"/>
  <c r="O2433" i="1"/>
  <c r="P2433" i="1"/>
  <c r="G2434" i="1"/>
  <c r="O2434" i="1"/>
  <c r="P2434" i="1"/>
  <c r="G2435" i="1"/>
  <c r="Q2435" i="1" s="1"/>
  <c r="O2435" i="1"/>
  <c r="P2435" i="1"/>
  <c r="G2436" i="1"/>
  <c r="O2436" i="1"/>
  <c r="P2436" i="1"/>
  <c r="G2437" i="1"/>
  <c r="O2437" i="1"/>
  <c r="P2437" i="1"/>
  <c r="G2438" i="1"/>
  <c r="O2438" i="1"/>
  <c r="P2438" i="1"/>
  <c r="G2439" i="1"/>
  <c r="Q2439" i="1" s="1"/>
  <c r="O2439" i="1"/>
  <c r="P2439" i="1"/>
  <c r="G2440" i="1"/>
  <c r="O2440" i="1"/>
  <c r="P2440" i="1"/>
  <c r="G2441" i="1"/>
  <c r="Q2441" i="1" s="1"/>
  <c r="O2441" i="1"/>
  <c r="P2441" i="1"/>
  <c r="G2442" i="1"/>
  <c r="O2442" i="1"/>
  <c r="P2442" i="1"/>
  <c r="G2443" i="1"/>
  <c r="Q2443" i="1" s="1"/>
  <c r="O2443" i="1"/>
  <c r="P2443" i="1"/>
  <c r="G2444" i="1"/>
  <c r="O2444" i="1"/>
  <c r="P2444" i="1"/>
  <c r="G2445" i="1"/>
  <c r="O2445" i="1"/>
  <c r="P2445" i="1"/>
  <c r="G2446" i="1"/>
  <c r="O2446" i="1"/>
  <c r="P2446" i="1"/>
  <c r="G2447" i="1"/>
  <c r="Q2447" i="1" s="1"/>
  <c r="O2447" i="1"/>
  <c r="P2447" i="1"/>
  <c r="G2448" i="1"/>
  <c r="O2448" i="1"/>
  <c r="P2448" i="1"/>
  <c r="G2449" i="1"/>
  <c r="Q2449" i="1" s="1"/>
  <c r="O2449" i="1"/>
  <c r="P2449" i="1"/>
  <c r="G2450" i="1"/>
  <c r="O2450" i="1"/>
  <c r="P2450" i="1"/>
  <c r="G2451" i="1"/>
  <c r="Q2451" i="1" s="1"/>
  <c r="O2451" i="1"/>
  <c r="P2451" i="1"/>
  <c r="G2452" i="1"/>
  <c r="O2452" i="1"/>
  <c r="P2452" i="1"/>
  <c r="G2453" i="1"/>
  <c r="O2453" i="1"/>
  <c r="P2453" i="1"/>
  <c r="G2454" i="1"/>
  <c r="O2454" i="1"/>
  <c r="P2454" i="1"/>
  <c r="G2455" i="1"/>
  <c r="Q2455" i="1" s="1"/>
  <c r="O2455" i="1"/>
  <c r="P2455" i="1"/>
  <c r="G2456" i="1"/>
  <c r="O2456" i="1"/>
  <c r="P2456" i="1"/>
  <c r="G2457" i="1"/>
  <c r="Q2457" i="1" s="1"/>
  <c r="O2457" i="1"/>
  <c r="P2457" i="1"/>
  <c r="G2458" i="1"/>
  <c r="O2458" i="1"/>
  <c r="P2458" i="1"/>
  <c r="G2459" i="1"/>
  <c r="Q2459" i="1" s="1"/>
  <c r="O2459" i="1"/>
  <c r="P2459" i="1"/>
  <c r="G2460" i="1"/>
  <c r="O2460" i="1"/>
  <c r="P2460" i="1"/>
  <c r="G2461" i="1"/>
  <c r="O2461" i="1"/>
  <c r="P2461" i="1"/>
  <c r="G2462" i="1"/>
  <c r="O2462" i="1"/>
  <c r="P2462" i="1"/>
  <c r="G2463" i="1"/>
  <c r="Q2463" i="1" s="1"/>
  <c r="O2463" i="1"/>
  <c r="P2463" i="1"/>
  <c r="G2464" i="1"/>
  <c r="O2464" i="1"/>
  <c r="P2464" i="1"/>
  <c r="G2465" i="1"/>
  <c r="Q2465" i="1" s="1"/>
  <c r="O2465" i="1"/>
  <c r="P2465" i="1"/>
  <c r="G2466" i="1"/>
  <c r="O2466" i="1"/>
  <c r="P2466" i="1"/>
  <c r="G2467" i="1"/>
  <c r="Q2467" i="1" s="1"/>
  <c r="O2467" i="1"/>
  <c r="P2467" i="1"/>
  <c r="G2468" i="1"/>
  <c r="O2468" i="1"/>
  <c r="P2468" i="1"/>
  <c r="G2469" i="1"/>
  <c r="O2469" i="1"/>
  <c r="P2469" i="1"/>
  <c r="G2470" i="1"/>
  <c r="O2470" i="1"/>
  <c r="P2470" i="1"/>
  <c r="G2471" i="1"/>
  <c r="Q2471" i="1" s="1"/>
  <c r="O2471" i="1"/>
  <c r="P2471" i="1"/>
  <c r="G2472" i="1"/>
  <c r="O2472" i="1"/>
  <c r="P2472" i="1"/>
  <c r="G2473" i="1"/>
  <c r="Q2473" i="1" s="1"/>
  <c r="O2473" i="1"/>
  <c r="P2473" i="1"/>
  <c r="G2474" i="1"/>
  <c r="O2474" i="1"/>
  <c r="P2474" i="1"/>
  <c r="G2475" i="1"/>
  <c r="Q2475" i="1" s="1"/>
  <c r="O2475" i="1"/>
  <c r="P2475" i="1"/>
  <c r="G2476" i="1"/>
  <c r="O2476" i="1"/>
  <c r="P2476" i="1"/>
  <c r="G2477" i="1"/>
  <c r="Q2477" i="1" s="1"/>
  <c r="O2477" i="1"/>
  <c r="P2477" i="1"/>
  <c r="G2478" i="1"/>
  <c r="O2478" i="1"/>
  <c r="P2478" i="1"/>
  <c r="G2479" i="1"/>
  <c r="Q2479" i="1" s="1"/>
  <c r="O2479" i="1"/>
  <c r="P2479" i="1"/>
  <c r="G2480" i="1"/>
  <c r="O2480" i="1"/>
  <c r="P2480" i="1"/>
  <c r="G2481" i="1"/>
  <c r="Q2481" i="1" s="1"/>
  <c r="O2481" i="1"/>
  <c r="P2481" i="1"/>
  <c r="G2482" i="1"/>
  <c r="O2482" i="1"/>
  <c r="P2482" i="1"/>
  <c r="G2483" i="1"/>
  <c r="Q2483" i="1" s="1"/>
  <c r="O2483" i="1"/>
  <c r="P2483" i="1"/>
  <c r="G2484" i="1"/>
  <c r="O2484" i="1"/>
  <c r="P2484" i="1"/>
  <c r="G2485" i="1"/>
  <c r="Q2485" i="1" s="1"/>
  <c r="O2485" i="1"/>
  <c r="P2485" i="1"/>
  <c r="G2486" i="1"/>
  <c r="O2486" i="1"/>
  <c r="P2486" i="1"/>
  <c r="G2487" i="1"/>
  <c r="Q2487" i="1" s="1"/>
  <c r="O2487" i="1"/>
  <c r="P2487" i="1"/>
  <c r="G2488" i="1"/>
  <c r="O2488" i="1"/>
  <c r="P2488" i="1"/>
  <c r="G2489" i="1"/>
  <c r="Q2489" i="1" s="1"/>
  <c r="O2489" i="1"/>
  <c r="P2489" i="1"/>
  <c r="G2490" i="1"/>
  <c r="O2490" i="1"/>
  <c r="P2490" i="1"/>
  <c r="G2491" i="1"/>
  <c r="Q2491" i="1" s="1"/>
  <c r="O2491" i="1"/>
  <c r="P2491" i="1"/>
  <c r="G2492" i="1"/>
  <c r="O2492" i="1"/>
  <c r="P2492" i="1"/>
  <c r="G2493" i="1"/>
  <c r="Q2493" i="1" s="1"/>
  <c r="O2493" i="1"/>
  <c r="P2493" i="1"/>
  <c r="G2494" i="1"/>
  <c r="O2494" i="1"/>
  <c r="P2494" i="1"/>
  <c r="G2495" i="1"/>
  <c r="O2495" i="1"/>
  <c r="P2495" i="1"/>
  <c r="G2496" i="1"/>
  <c r="O2496" i="1"/>
  <c r="P2496" i="1"/>
  <c r="G2497" i="1"/>
  <c r="Q2497" i="1" s="1"/>
  <c r="O2497" i="1"/>
  <c r="P2497" i="1"/>
  <c r="G2498" i="1"/>
  <c r="O2498" i="1"/>
  <c r="P2498" i="1"/>
  <c r="G2499" i="1"/>
  <c r="Q2499" i="1" s="1"/>
  <c r="O2499" i="1"/>
  <c r="P2499" i="1"/>
  <c r="G2500" i="1"/>
  <c r="O2500" i="1"/>
  <c r="P2500" i="1"/>
  <c r="G2501" i="1"/>
  <c r="Q2501" i="1" s="1"/>
  <c r="O2501" i="1"/>
  <c r="P2501" i="1"/>
  <c r="G2502" i="1"/>
  <c r="O2502" i="1"/>
  <c r="P2502" i="1"/>
  <c r="G2503" i="1"/>
  <c r="Q2503" i="1" s="1"/>
  <c r="O2503" i="1"/>
  <c r="P2503" i="1"/>
  <c r="G2504" i="1"/>
  <c r="O2504" i="1"/>
  <c r="P2504" i="1"/>
  <c r="G2505" i="1"/>
  <c r="Q2505" i="1" s="1"/>
  <c r="O2505" i="1"/>
  <c r="P2505" i="1"/>
  <c r="G2506" i="1"/>
  <c r="O2506" i="1"/>
  <c r="P2506" i="1"/>
  <c r="G2507" i="1"/>
  <c r="Q2507" i="1" s="1"/>
  <c r="O2507" i="1"/>
  <c r="P2507" i="1"/>
  <c r="G2508" i="1"/>
  <c r="O2508" i="1"/>
  <c r="P2508" i="1"/>
  <c r="G2509" i="1"/>
  <c r="Q2509" i="1" s="1"/>
  <c r="O2509" i="1"/>
  <c r="P2509" i="1"/>
  <c r="G2510" i="1"/>
  <c r="O2510" i="1"/>
  <c r="P2510" i="1"/>
  <c r="G2511" i="1"/>
  <c r="Q2511" i="1" s="1"/>
  <c r="O2511" i="1"/>
  <c r="P2511" i="1"/>
  <c r="G2512" i="1"/>
  <c r="O2512" i="1"/>
  <c r="P2512" i="1"/>
  <c r="G2513" i="1"/>
  <c r="Q2513" i="1" s="1"/>
  <c r="O2513" i="1"/>
  <c r="P2513" i="1"/>
  <c r="G2514" i="1"/>
  <c r="O2514" i="1"/>
  <c r="P2514" i="1"/>
  <c r="G2515" i="1"/>
  <c r="Q2515" i="1" s="1"/>
  <c r="O2515" i="1"/>
  <c r="P2515" i="1"/>
  <c r="G2516" i="1"/>
  <c r="O2516" i="1"/>
  <c r="P2516" i="1"/>
  <c r="G2517" i="1"/>
  <c r="Q2517" i="1" s="1"/>
  <c r="O2517" i="1"/>
  <c r="P2517" i="1"/>
  <c r="G2518" i="1"/>
  <c r="O2518" i="1"/>
  <c r="P2518" i="1"/>
  <c r="G2519" i="1"/>
  <c r="Q2519" i="1" s="1"/>
  <c r="O2519" i="1"/>
  <c r="P2519" i="1"/>
  <c r="G2520" i="1"/>
  <c r="O2520" i="1"/>
  <c r="P2520" i="1"/>
  <c r="G2521" i="1"/>
  <c r="Q2521" i="1" s="1"/>
  <c r="O2521" i="1"/>
  <c r="P2521" i="1"/>
  <c r="G2522" i="1"/>
  <c r="O2522" i="1"/>
  <c r="P2522" i="1"/>
  <c r="G2523" i="1"/>
  <c r="Q2523" i="1" s="1"/>
  <c r="O2523" i="1"/>
  <c r="P2523" i="1"/>
  <c r="G2524" i="1"/>
  <c r="O2524" i="1"/>
  <c r="P2524" i="1"/>
  <c r="G2525" i="1"/>
  <c r="Q2525" i="1" s="1"/>
  <c r="O2525" i="1"/>
  <c r="P2525" i="1"/>
  <c r="G2526" i="1"/>
  <c r="O2526" i="1"/>
  <c r="P2526" i="1"/>
  <c r="G2527" i="1"/>
  <c r="O2527" i="1"/>
  <c r="P2527" i="1"/>
  <c r="G2528" i="1"/>
  <c r="O2528" i="1"/>
  <c r="P2528" i="1"/>
  <c r="G2529" i="1"/>
  <c r="Q2529" i="1" s="1"/>
  <c r="O2529" i="1"/>
  <c r="P2529" i="1"/>
  <c r="G2530" i="1"/>
  <c r="O2530" i="1"/>
  <c r="P2530" i="1"/>
  <c r="G2531" i="1"/>
  <c r="Q2531" i="1" s="1"/>
  <c r="O2531" i="1"/>
  <c r="P2531" i="1"/>
  <c r="G2532" i="1"/>
  <c r="O2532" i="1"/>
  <c r="P2532" i="1"/>
  <c r="G2533" i="1"/>
  <c r="Q2533" i="1" s="1"/>
  <c r="O2533" i="1"/>
  <c r="P2533" i="1"/>
  <c r="G2534" i="1"/>
  <c r="O2534" i="1"/>
  <c r="P2534" i="1"/>
  <c r="G2535" i="1"/>
  <c r="Q2535" i="1" s="1"/>
  <c r="O2535" i="1"/>
  <c r="P2535" i="1"/>
  <c r="G2536" i="1"/>
  <c r="O2536" i="1"/>
  <c r="P2536" i="1"/>
  <c r="G2537" i="1"/>
  <c r="Q2537" i="1" s="1"/>
  <c r="O2537" i="1"/>
  <c r="P2537" i="1"/>
  <c r="G2538" i="1"/>
  <c r="O2538" i="1"/>
  <c r="P2538" i="1"/>
  <c r="G2539" i="1"/>
  <c r="Q2539" i="1" s="1"/>
  <c r="O2539" i="1"/>
  <c r="P2539" i="1"/>
  <c r="G2540" i="1"/>
  <c r="O2540" i="1"/>
  <c r="P2540" i="1"/>
  <c r="G2541" i="1"/>
  <c r="Q2541" i="1" s="1"/>
  <c r="O2541" i="1"/>
  <c r="P2541" i="1"/>
  <c r="G2542" i="1"/>
  <c r="O2542" i="1"/>
  <c r="P2542" i="1"/>
  <c r="G2543" i="1"/>
  <c r="Q2543" i="1" s="1"/>
  <c r="O2543" i="1"/>
  <c r="P2543" i="1"/>
  <c r="G2544" i="1"/>
  <c r="O2544" i="1"/>
  <c r="P2544" i="1"/>
  <c r="G2545" i="1"/>
  <c r="Q2545" i="1" s="1"/>
  <c r="O2545" i="1"/>
  <c r="P2545" i="1"/>
  <c r="G2546" i="1"/>
  <c r="O2546" i="1"/>
  <c r="P2546" i="1"/>
  <c r="G2547" i="1"/>
  <c r="Q2547" i="1" s="1"/>
  <c r="O2547" i="1"/>
  <c r="P2547" i="1"/>
  <c r="G2548" i="1"/>
  <c r="O2548" i="1"/>
  <c r="P2548" i="1"/>
  <c r="G2549" i="1"/>
  <c r="Q2549" i="1" s="1"/>
  <c r="O2549" i="1"/>
  <c r="P2549" i="1"/>
  <c r="G2550" i="1"/>
  <c r="O2550" i="1"/>
  <c r="P2550" i="1"/>
  <c r="G2551" i="1"/>
  <c r="Q2551" i="1" s="1"/>
  <c r="O2551" i="1"/>
  <c r="P2551" i="1"/>
  <c r="G2552" i="1"/>
  <c r="O2552" i="1"/>
  <c r="P2552" i="1"/>
  <c r="G2553" i="1"/>
  <c r="Q2553" i="1" s="1"/>
  <c r="O2553" i="1"/>
  <c r="P2553" i="1"/>
  <c r="G2554" i="1"/>
  <c r="O2554" i="1"/>
  <c r="P2554" i="1"/>
  <c r="G2555" i="1"/>
  <c r="O2555" i="1"/>
  <c r="P2555" i="1"/>
  <c r="G2556" i="1"/>
  <c r="O2556" i="1"/>
  <c r="P2556" i="1"/>
  <c r="G2557" i="1"/>
  <c r="Q2557" i="1" s="1"/>
  <c r="O2557" i="1"/>
  <c r="P2557" i="1"/>
  <c r="G2558" i="1"/>
  <c r="O2558" i="1"/>
  <c r="P2558" i="1"/>
  <c r="G2559" i="1"/>
  <c r="Q2559" i="1" s="1"/>
  <c r="O2559" i="1"/>
  <c r="P2559" i="1"/>
  <c r="G2560" i="1"/>
  <c r="O2560" i="1"/>
  <c r="P2560" i="1"/>
  <c r="G2561" i="1"/>
  <c r="Q2561" i="1" s="1"/>
  <c r="O2561" i="1"/>
  <c r="P2561" i="1"/>
  <c r="G2562" i="1"/>
  <c r="O2562" i="1"/>
  <c r="P2562" i="1"/>
  <c r="G2563" i="1"/>
  <c r="Q2563" i="1" s="1"/>
  <c r="O2563" i="1"/>
  <c r="P2563" i="1"/>
  <c r="G2564" i="1"/>
  <c r="O2564" i="1"/>
  <c r="P2564" i="1"/>
  <c r="G2565" i="1"/>
  <c r="Q2565" i="1" s="1"/>
  <c r="O2565" i="1"/>
  <c r="P2565" i="1"/>
  <c r="G2566" i="1"/>
  <c r="O2566" i="1"/>
  <c r="P2566" i="1"/>
  <c r="G2567" i="1"/>
  <c r="Q2567" i="1" s="1"/>
  <c r="O2567" i="1"/>
  <c r="P2567" i="1"/>
  <c r="G2568" i="1"/>
  <c r="O2568" i="1"/>
  <c r="P2568" i="1"/>
  <c r="G2569" i="1"/>
  <c r="Q2569" i="1" s="1"/>
  <c r="O2569" i="1"/>
  <c r="P2569" i="1"/>
  <c r="G2570" i="1"/>
  <c r="O2570" i="1"/>
  <c r="P2570" i="1"/>
  <c r="G2571" i="1"/>
  <c r="O2571" i="1"/>
  <c r="P2571" i="1"/>
  <c r="G2572" i="1"/>
  <c r="O2572" i="1"/>
  <c r="P2572" i="1"/>
  <c r="G2573" i="1"/>
  <c r="Q2573" i="1" s="1"/>
  <c r="O2573" i="1"/>
  <c r="P2573" i="1"/>
  <c r="G2574" i="1"/>
  <c r="O2574" i="1"/>
  <c r="P2574" i="1"/>
  <c r="G2575" i="1"/>
  <c r="Q2575" i="1" s="1"/>
  <c r="O2575" i="1"/>
  <c r="P2575" i="1"/>
  <c r="G2576" i="1"/>
  <c r="Q2576" i="1" s="1"/>
  <c r="O2576" i="1"/>
  <c r="P2576" i="1"/>
  <c r="G2577" i="1"/>
  <c r="Q2577" i="1" s="1"/>
  <c r="O2577" i="1"/>
  <c r="P2577" i="1"/>
  <c r="G2578" i="1"/>
  <c r="Q2578" i="1" s="1"/>
  <c r="O2578" i="1"/>
  <c r="P2578" i="1"/>
  <c r="G2579" i="1"/>
  <c r="Q2579" i="1" s="1"/>
  <c r="O2579" i="1"/>
  <c r="P2579" i="1"/>
  <c r="G2580" i="1"/>
  <c r="Q2580" i="1" s="1"/>
  <c r="O2580" i="1"/>
  <c r="P2580" i="1"/>
  <c r="G2581" i="1"/>
  <c r="Q2581" i="1" s="1"/>
  <c r="O2581" i="1"/>
  <c r="P2581" i="1"/>
  <c r="G2582" i="1"/>
  <c r="Q2582" i="1" s="1"/>
  <c r="O2582" i="1"/>
  <c r="P2582" i="1"/>
  <c r="G2583" i="1"/>
  <c r="Q2583" i="1" s="1"/>
  <c r="O2583" i="1"/>
  <c r="P2583" i="1"/>
  <c r="G2584" i="1"/>
  <c r="Q2584" i="1" s="1"/>
  <c r="O2584" i="1"/>
  <c r="P2584" i="1"/>
  <c r="G2585" i="1"/>
  <c r="Q2585" i="1" s="1"/>
  <c r="O2585" i="1"/>
  <c r="P2585" i="1"/>
  <c r="G2586" i="1"/>
  <c r="Q2586" i="1" s="1"/>
  <c r="O2586" i="1"/>
  <c r="P2586" i="1"/>
  <c r="G2587" i="1"/>
  <c r="Q2587" i="1" s="1"/>
  <c r="O2587" i="1"/>
  <c r="P2587" i="1"/>
  <c r="G2588" i="1"/>
  <c r="Q2588" i="1" s="1"/>
  <c r="O2588" i="1"/>
  <c r="P2588" i="1"/>
  <c r="G2589" i="1"/>
  <c r="Q2589" i="1" s="1"/>
  <c r="O2589" i="1"/>
  <c r="P2589" i="1"/>
  <c r="G2590" i="1"/>
  <c r="Q2590" i="1" s="1"/>
  <c r="O2590" i="1"/>
  <c r="P2590" i="1"/>
  <c r="G2591" i="1"/>
  <c r="O2591" i="1"/>
  <c r="P2591" i="1"/>
  <c r="G2592" i="1"/>
  <c r="Q2592" i="1" s="1"/>
  <c r="O2592" i="1"/>
  <c r="P2592" i="1"/>
  <c r="G2593" i="1"/>
  <c r="Q2593" i="1" s="1"/>
  <c r="O2593" i="1"/>
  <c r="P2593" i="1"/>
  <c r="G2594" i="1"/>
  <c r="Q2594" i="1" s="1"/>
  <c r="O2594" i="1"/>
  <c r="P2594" i="1"/>
  <c r="G2595" i="1"/>
  <c r="Q2595" i="1" s="1"/>
  <c r="O2595" i="1"/>
  <c r="P2595" i="1"/>
  <c r="G2596" i="1"/>
  <c r="Q2596" i="1" s="1"/>
  <c r="O2596" i="1"/>
  <c r="P2596" i="1"/>
  <c r="G2597" i="1"/>
  <c r="Q2597" i="1" s="1"/>
  <c r="O2597" i="1"/>
  <c r="P2597" i="1"/>
  <c r="G2598" i="1"/>
  <c r="Q2598" i="1" s="1"/>
  <c r="O2598" i="1"/>
  <c r="P2598" i="1"/>
  <c r="G2599" i="1"/>
  <c r="O2599" i="1"/>
  <c r="P2599" i="1"/>
  <c r="G2600" i="1"/>
  <c r="Q2600" i="1" s="1"/>
  <c r="O2600" i="1"/>
  <c r="P2600" i="1"/>
  <c r="G2601" i="1"/>
  <c r="Q2601" i="1" s="1"/>
  <c r="O2601" i="1"/>
  <c r="P2601" i="1"/>
  <c r="G2602" i="1"/>
  <c r="Q2602" i="1" s="1"/>
  <c r="O2602" i="1"/>
  <c r="P2602" i="1"/>
  <c r="G2603" i="1"/>
  <c r="Q2603" i="1" s="1"/>
  <c r="O2603" i="1"/>
  <c r="P2603" i="1"/>
  <c r="G2604" i="1"/>
  <c r="Q2604" i="1" s="1"/>
  <c r="O2604" i="1"/>
  <c r="P2604" i="1"/>
  <c r="G2605" i="1"/>
  <c r="Q2605" i="1" s="1"/>
  <c r="O2605" i="1"/>
  <c r="P2605" i="1"/>
  <c r="G2606" i="1"/>
  <c r="Q2606" i="1" s="1"/>
  <c r="O2606" i="1"/>
  <c r="P2606" i="1"/>
  <c r="G2607" i="1"/>
  <c r="O2607" i="1"/>
  <c r="P2607" i="1"/>
  <c r="G2608" i="1"/>
  <c r="Q2608" i="1" s="1"/>
  <c r="O2608" i="1"/>
  <c r="P2608" i="1"/>
  <c r="G2609" i="1"/>
  <c r="Q2609" i="1" s="1"/>
  <c r="O2609" i="1"/>
  <c r="P2609" i="1"/>
  <c r="G2610" i="1"/>
  <c r="Q2610" i="1" s="1"/>
  <c r="O2610" i="1"/>
  <c r="P2610" i="1"/>
  <c r="G2611" i="1"/>
  <c r="Q2611" i="1" s="1"/>
  <c r="O2611" i="1"/>
  <c r="P2611" i="1"/>
  <c r="G2612" i="1"/>
  <c r="Q2612" i="1" s="1"/>
  <c r="O2612" i="1"/>
  <c r="P2612" i="1"/>
  <c r="G2613" i="1"/>
  <c r="Q2613" i="1" s="1"/>
  <c r="O2613" i="1"/>
  <c r="P2613" i="1"/>
  <c r="G2614" i="1"/>
  <c r="Q2614" i="1" s="1"/>
  <c r="O2614" i="1"/>
  <c r="P2614" i="1"/>
  <c r="G2615" i="1"/>
  <c r="O2615" i="1"/>
  <c r="P2615" i="1"/>
  <c r="G2616" i="1"/>
  <c r="Q2616" i="1" s="1"/>
  <c r="O2616" i="1"/>
  <c r="P2616" i="1"/>
  <c r="G2617" i="1"/>
  <c r="Q2617" i="1" s="1"/>
  <c r="O2617" i="1"/>
  <c r="P2617" i="1"/>
  <c r="G2618" i="1"/>
  <c r="Q2618" i="1" s="1"/>
  <c r="O2618" i="1"/>
  <c r="P2618" i="1"/>
  <c r="G2619" i="1"/>
  <c r="Q2619" i="1" s="1"/>
  <c r="O2619" i="1"/>
  <c r="P2619" i="1"/>
  <c r="G2620" i="1"/>
  <c r="Q2620" i="1" s="1"/>
  <c r="O2620" i="1"/>
  <c r="P2620" i="1"/>
  <c r="G2621" i="1"/>
  <c r="Q2621" i="1" s="1"/>
  <c r="O2621" i="1"/>
  <c r="P2621" i="1"/>
  <c r="G2622" i="1"/>
  <c r="Q2622" i="1" s="1"/>
  <c r="O2622" i="1"/>
  <c r="P2622" i="1"/>
  <c r="G2623" i="1"/>
  <c r="Q2623" i="1" s="1"/>
  <c r="O2623" i="1"/>
  <c r="P2623" i="1"/>
  <c r="G2624" i="1"/>
  <c r="Q2624" i="1" s="1"/>
  <c r="O2624" i="1"/>
  <c r="P2624" i="1"/>
  <c r="G2625" i="1"/>
  <c r="Q2625" i="1" s="1"/>
  <c r="O2625" i="1"/>
  <c r="P2625" i="1"/>
  <c r="G2626" i="1"/>
  <c r="Q2626" i="1" s="1"/>
  <c r="O2626" i="1"/>
  <c r="P2626" i="1"/>
  <c r="G2627" i="1"/>
  <c r="Q2627" i="1" s="1"/>
  <c r="O2627" i="1"/>
  <c r="P2627" i="1"/>
  <c r="G2628" i="1"/>
  <c r="Q2628" i="1" s="1"/>
  <c r="O2628" i="1"/>
  <c r="P2628" i="1"/>
  <c r="G2629" i="1"/>
  <c r="Q2629" i="1" s="1"/>
  <c r="O2629" i="1"/>
  <c r="P2629" i="1"/>
  <c r="G2630" i="1"/>
  <c r="Q2630" i="1" s="1"/>
  <c r="O2630" i="1"/>
  <c r="P2630" i="1"/>
  <c r="G2631" i="1"/>
  <c r="Q2631" i="1" s="1"/>
  <c r="O2631" i="1"/>
  <c r="P2631" i="1"/>
  <c r="G2632" i="1"/>
  <c r="Q2632" i="1" s="1"/>
  <c r="O2632" i="1"/>
  <c r="P2632" i="1"/>
  <c r="G2633" i="1"/>
  <c r="Q2633" i="1" s="1"/>
  <c r="O2633" i="1"/>
  <c r="P2633" i="1"/>
  <c r="G2634" i="1"/>
  <c r="Q2634" i="1" s="1"/>
  <c r="O2634" i="1"/>
  <c r="P2634" i="1"/>
  <c r="G2635" i="1"/>
  <c r="Q2635" i="1" s="1"/>
  <c r="O2635" i="1"/>
  <c r="P2635" i="1"/>
  <c r="G2636" i="1"/>
  <c r="Q2636" i="1" s="1"/>
  <c r="O2636" i="1"/>
  <c r="P2636" i="1"/>
  <c r="G2637" i="1"/>
  <c r="Q2637" i="1" s="1"/>
  <c r="O2637" i="1"/>
  <c r="P2637" i="1"/>
  <c r="G2638" i="1"/>
  <c r="Q2638" i="1" s="1"/>
  <c r="O2638" i="1"/>
  <c r="P2638" i="1"/>
  <c r="G2639" i="1"/>
  <c r="Q2639" i="1" s="1"/>
  <c r="O2639" i="1"/>
  <c r="P2639" i="1"/>
  <c r="G2640" i="1"/>
  <c r="Q2640" i="1" s="1"/>
  <c r="O2640" i="1"/>
  <c r="P2640" i="1"/>
  <c r="G2641" i="1"/>
  <c r="Q2641" i="1" s="1"/>
  <c r="O2641" i="1"/>
  <c r="P2641" i="1"/>
  <c r="G2642" i="1"/>
  <c r="Q2642" i="1" s="1"/>
  <c r="O2642" i="1"/>
  <c r="P2642" i="1"/>
  <c r="G2643" i="1"/>
  <c r="Q2643" i="1" s="1"/>
  <c r="O2643" i="1"/>
  <c r="P2643" i="1"/>
  <c r="G2644" i="1"/>
  <c r="Q2644" i="1" s="1"/>
  <c r="O2644" i="1"/>
  <c r="P2644" i="1"/>
  <c r="G2645" i="1"/>
  <c r="Q2645" i="1" s="1"/>
  <c r="O2645" i="1"/>
  <c r="P2645" i="1"/>
  <c r="G2646" i="1"/>
  <c r="Q2646" i="1" s="1"/>
  <c r="O2646" i="1"/>
  <c r="P2646" i="1"/>
  <c r="G2647" i="1"/>
  <c r="Q2647" i="1" s="1"/>
  <c r="O2647" i="1"/>
  <c r="P2647" i="1"/>
  <c r="G2648" i="1"/>
  <c r="Q2648" i="1" s="1"/>
  <c r="O2648" i="1"/>
  <c r="P2648" i="1"/>
  <c r="G2649" i="1"/>
  <c r="Q2649" i="1" s="1"/>
  <c r="O2649" i="1"/>
  <c r="P2649" i="1"/>
  <c r="G2650" i="1"/>
  <c r="Q2650" i="1" s="1"/>
  <c r="O2650" i="1"/>
  <c r="P2650" i="1"/>
  <c r="G2651" i="1"/>
  <c r="Q2651" i="1" s="1"/>
  <c r="O2651" i="1"/>
  <c r="P2651" i="1"/>
  <c r="G2652" i="1"/>
  <c r="Q2652" i="1" s="1"/>
  <c r="O2652" i="1"/>
  <c r="P2652" i="1"/>
  <c r="G2653" i="1"/>
  <c r="Q2653" i="1" s="1"/>
  <c r="O2653" i="1"/>
  <c r="P2653" i="1"/>
  <c r="G2654" i="1"/>
  <c r="Q2654" i="1" s="1"/>
  <c r="O2654" i="1"/>
  <c r="P2654" i="1"/>
  <c r="G2655" i="1"/>
  <c r="Q2655" i="1" s="1"/>
  <c r="O2655" i="1"/>
  <c r="P2655" i="1"/>
  <c r="G2656" i="1"/>
  <c r="Q2656" i="1" s="1"/>
  <c r="O2656" i="1"/>
  <c r="P2656" i="1"/>
  <c r="G2657" i="1"/>
  <c r="Q2657" i="1" s="1"/>
  <c r="O2657" i="1"/>
  <c r="P2657" i="1"/>
  <c r="G2658" i="1"/>
  <c r="Q2658" i="1" s="1"/>
  <c r="O2658" i="1"/>
  <c r="P2658" i="1"/>
  <c r="G2659" i="1"/>
  <c r="Q2659" i="1" s="1"/>
  <c r="O2659" i="1"/>
  <c r="P2659" i="1"/>
  <c r="G2660" i="1"/>
  <c r="Q2660" i="1" s="1"/>
  <c r="O2660" i="1"/>
  <c r="P2660" i="1"/>
  <c r="G2661" i="1"/>
  <c r="Q2661" i="1" s="1"/>
  <c r="O2661" i="1"/>
  <c r="P2661" i="1"/>
  <c r="G2662" i="1"/>
  <c r="Q2662" i="1" s="1"/>
  <c r="O2662" i="1"/>
  <c r="P2662" i="1"/>
  <c r="G2663" i="1"/>
  <c r="Q2663" i="1" s="1"/>
  <c r="O2663" i="1"/>
  <c r="P2663" i="1"/>
  <c r="G2664" i="1"/>
  <c r="Q2664" i="1" s="1"/>
  <c r="O2664" i="1"/>
  <c r="P2664" i="1"/>
  <c r="G2665" i="1"/>
  <c r="Q2665" i="1" s="1"/>
  <c r="O2665" i="1"/>
  <c r="P2665" i="1"/>
  <c r="G2666" i="1"/>
  <c r="Q2666" i="1" s="1"/>
  <c r="O2666" i="1"/>
  <c r="P2666" i="1"/>
  <c r="G2667" i="1"/>
  <c r="Q2667" i="1" s="1"/>
  <c r="O2667" i="1"/>
  <c r="P2667" i="1"/>
  <c r="G2668" i="1"/>
  <c r="Q2668" i="1" s="1"/>
  <c r="O2668" i="1"/>
  <c r="P2668" i="1"/>
  <c r="G2669" i="1"/>
  <c r="Q2669" i="1" s="1"/>
  <c r="O2669" i="1"/>
  <c r="P2669" i="1"/>
  <c r="G2670" i="1"/>
  <c r="Q2670" i="1" s="1"/>
  <c r="O2670" i="1"/>
  <c r="P2670" i="1"/>
  <c r="G2671" i="1"/>
  <c r="Q2671" i="1" s="1"/>
  <c r="O2671" i="1"/>
  <c r="P2671" i="1"/>
  <c r="G2672" i="1"/>
  <c r="Q2672" i="1" s="1"/>
  <c r="O2672" i="1"/>
  <c r="P2672" i="1"/>
  <c r="G394" i="1"/>
  <c r="O394" i="1"/>
  <c r="P394" i="1"/>
  <c r="G395" i="1"/>
  <c r="O395" i="1"/>
  <c r="P395" i="1"/>
  <c r="G396" i="1"/>
  <c r="O396" i="1"/>
  <c r="P396" i="1"/>
  <c r="G397" i="1"/>
  <c r="O397" i="1"/>
  <c r="P397" i="1"/>
  <c r="G398" i="1"/>
  <c r="O398" i="1"/>
  <c r="P398" i="1"/>
  <c r="G399" i="1"/>
  <c r="O399" i="1"/>
  <c r="P399" i="1"/>
  <c r="G400" i="1"/>
  <c r="O400" i="1"/>
  <c r="P400" i="1"/>
  <c r="G401" i="1"/>
  <c r="O401" i="1"/>
  <c r="P401" i="1"/>
  <c r="G402" i="1"/>
  <c r="O402" i="1"/>
  <c r="P402" i="1"/>
  <c r="G403" i="1"/>
  <c r="O403" i="1"/>
  <c r="P403" i="1"/>
  <c r="G404" i="1"/>
  <c r="O404" i="1"/>
  <c r="P404" i="1"/>
  <c r="G405" i="1"/>
  <c r="O405" i="1"/>
  <c r="P405" i="1"/>
  <c r="G406" i="1"/>
  <c r="O406" i="1"/>
  <c r="P406" i="1"/>
  <c r="G407" i="1"/>
  <c r="O407" i="1"/>
  <c r="P407" i="1"/>
  <c r="G408" i="1"/>
  <c r="O408" i="1"/>
  <c r="P408" i="1"/>
  <c r="G409" i="1"/>
  <c r="O409" i="1"/>
  <c r="P409" i="1"/>
  <c r="G410" i="1"/>
  <c r="O410" i="1"/>
  <c r="P410" i="1"/>
  <c r="G411" i="1"/>
  <c r="O411" i="1"/>
  <c r="P411" i="1"/>
  <c r="G412" i="1"/>
  <c r="O412" i="1"/>
  <c r="P412" i="1"/>
  <c r="G413" i="1"/>
  <c r="O413" i="1"/>
  <c r="P413" i="1"/>
  <c r="G414" i="1"/>
  <c r="O414" i="1"/>
  <c r="P414" i="1"/>
  <c r="G415" i="1"/>
  <c r="O415" i="1"/>
  <c r="P415" i="1"/>
  <c r="G416" i="1"/>
  <c r="O416" i="1"/>
  <c r="P416" i="1"/>
  <c r="G417" i="1"/>
  <c r="O417" i="1"/>
  <c r="P417" i="1"/>
  <c r="G418" i="1"/>
  <c r="O418" i="1"/>
  <c r="P418" i="1"/>
  <c r="G419" i="1"/>
  <c r="O419" i="1"/>
  <c r="P419" i="1"/>
  <c r="G420" i="1"/>
  <c r="O420" i="1"/>
  <c r="P420" i="1"/>
  <c r="G421" i="1"/>
  <c r="O421" i="1"/>
  <c r="G422" i="1"/>
  <c r="O422" i="1"/>
  <c r="G423" i="1"/>
  <c r="O423" i="1"/>
  <c r="G424" i="1"/>
  <c r="O424" i="1"/>
  <c r="G425" i="1"/>
  <c r="O425" i="1"/>
  <c r="G426" i="1"/>
  <c r="O426" i="1"/>
  <c r="G427" i="1"/>
  <c r="O427" i="1"/>
  <c r="G428" i="1"/>
  <c r="O428" i="1"/>
  <c r="G429" i="1"/>
  <c r="O429" i="1"/>
  <c r="G430" i="1"/>
  <c r="O430" i="1"/>
  <c r="G431" i="1"/>
  <c r="O431" i="1"/>
  <c r="G432" i="1"/>
  <c r="O432" i="1"/>
  <c r="G433" i="1"/>
  <c r="O433" i="1"/>
  <c r="G434" i="1"/>
  <c r="O434" i="1"/>
  <c r="G435" i="1"/>
  <c r="O435" i="1"/>
  <c r="G436" i="1"/>
  <c r="O436" i="1"/>
  <c r="G437" i="1"/>
  <c r="O437" i="1"/>
  <c r="G438" i="1"/>
  <c r="O438" i="1"/>
  <c r="G439" i="1"/>
  <c r="O439" i="1"/>
  <c r="G440" i="1"/>
  <c r="O440" i="1"/>
  <c r="G441" i="1"/>
  <c r="O441" i="1"/>
  <c r="G442" i="1"/>
  <c r="O442" i="1"/>
  <c r="G443" i="1"/>
  <c r="O443" i="1"/>
  <c r="G444" i="1"/>
  <c r="O444" i="1"/>
  <c r="G445" i="1"/>
  <c r="O445" i="1"/>
  <c r="G446" i="1"/>
  <c r="O446" i="1"/>
  <c r="G447" i="1"/>
  <c r="O447" i="1"/>
  <c r="G448" i="1"/>
  <c r="H448" i="1" s="1"/>
  <c r="R448" i="1" s="1"/>
  <c r="O448" i="1"/>
  <c r="G449" i="1"/>
  <c r="H449" i="1" s="1"/>
  <c r="R449" i="1" s="1"/>
  <c r="O449" i="1"/>
  <c r="G450" i="1"/>
  <c r="H450" i="1" s="1"/>
  <c r="R450" i="1" s="1"/>
  <c r="O450" i="1"/>
  <c r="G451" i="1"/>
  <c r="H451" i="1" s="1"/>
  <c r="R451" i="1" s="1"/>
  <c r="O451" i="1"/>
  <c r="G452" i="1"/>
  <c r="H452" i="1" s="1"/>
  <c r="R452" i="1" s="1"/>
  <c r="O452" i="1"/>
  <c r="G453" i="1"/>
  <c r="H453" i="1" s="1"/>
  <c r="R453" i="1" s="1"/>
  <c r="O453" i="1"/>
  <c r="G454" i="1"/>
  <c r="O454" i="1"/>
  <c r="G455" i="1"/>
  <c r="H455" i="1" s="1"/>
  <c r="R455" i="1" s="1"/>
  <c r="O455" i="1"/>
  <c r="G456" i="1"/>
  <c r="H456" i="1" s="1"/>
  <c r="R456" i="1" s="1"/>
  <c r="O456" i="1"/>
  <c r="G457" i="1"/>
  <c r="H457" i="1" s="1"/>
  <c r="R457" i="1" s="1"/>
  <c r="O457" i="1"/>
  <c r="G458" i="1"/>
  <c r="H458" i="1" s="1"/>
  <c r="R458" i="1" s="1"/>
  <c r="O458" i="1"/>
  <c r="G459" i="1"/>
  <c r="H459" i="1" s="1"/>
  <c r="R459" i="1" s="1"/>
  <c r="O459" i="1"/>
  <c r="G460" i="1"/>
  <c r="H460" i="1" s="1"/>
  <c r="R460" i="1" s="1"/>
  <c r="O460" i="1"/>
  <c r="G461" i="1"/>
  <c r="H461" i="1" s="1"/>
  <c r="R461" i="1" s="1"/>
  <c r="O461" i="1"/>
  <c r="G462" i="1"/>
  <c r="H462" i="1" s="1"/>
  <c r="R462" i="1" s="1"/>
  <c r="O462" i="1"/>
  <c r="G463" i="1"/>
  <c r="H463" i="1" s="1"/>
  <c r="R463" i="1" s="1"/>
  <c r="O463" i="1"/>
  <c r="G464" i="1"/>
  <c r="H464" i="1" s="1"/>
  <c r="R464" i="1" s="1"/>
  <c r="O464" i="1"/>
  <c r="G465" i="1"/>
  <c r="H465" i="1" s="1"/>
  <c r="R465" i="1" s="1"/>
  <c r="O465" i="1"/>
  <c r="G466" i="1"/>
  <c r="H466" i="1" s="1"/>
  <c r="R466" i="1" s="1"/>
  <c r="O466" i="1"/>
  <c r="G467" i="1"/>
  <c r="H467" i="1" s="1"/>
  <c r="R467" i="1" s="1"/>
  <c r="O467" i="1"/>
  <c r="G468" i="1"/>
  <c r="H468" i="1" s="1"/>
  <c r="R468" i="1" s="1"/>
  <c r="O468" i="1"/>
  <c r="G469" i="1"/>
  <c r="H469" i="1" s="1"/>
  <c r="R469" i="1" s="1"/>
  <c r="O469" i="1"/>
  <c r="G470" i="1"/>
  <c r="O470" i="1"/>
  <c r="G471" i="1"/>
  <c r="H471" i="1" s="1"/>
  <c r="R471" i="1" s="1"/>
  <c r="O471" i="1"/>
  <c r="G472" i="1"/>
  <c r="H472" i="1" s="1"/>
  <c r="R472" i="1" s="1"/>
  <c r="O472" i="1"/>
  <c r="G473" i="1"/>
  <c r="H473" i="1" s="1"/>
  <c r="R473" i="1" s="1"/>
  <c r="O473" i="1"/>
  <c r="G474" i="1"/>
  <c r="O474" i="1"/>
  <c r="G475" i="1"/>
  <c r="H475" i="1" s="1"/>
  <c r="R475" i="1" s="1"/>
  <c r="O475" i="1"/>
  <c r="G476" i="1"/>
  <c r="O476" i="1"/>
  <c r="G477" i="1"/>
  <c r="H477" i="1" s="1"/>
  <c r="R477" i="1" s="1"/>
  <c r="O477" i="1"/>
  <c r="G478" i="1"/>
  <c r="O478" i="1"/>
  <c r="G479" i="1"/>
  <c r="O479" i="1"/>
  <c r="G480" i="1"/>
  <c r="Q480" i="1" s="1"/>
  <c r="O480" i="1"/>
  <c r="G481" i="1"/>
  <c r="H481" i="1" s="1"/>
  <c r="R481" i="1" s="1"/>
  <c r="O481" i="1"/>
  <c r="G482" i="1"/>
  <c r="H482" i="1" s="1"/>
  <c r="R482" i="1" s="1"/>
  <c r="O482" i="1"/>
  <c r="G483" i="1"/>
  <c r="O483" i="1"/>
  <c r="G484" i="1"/>
  <c r="Q484" i="1" s="1"/>
  <c r="O484" i="1"/>
  <c r="G485" i="1"/>
  <c r="H485" i="1" s="1"/>
  <c r="R485" i="1" s="1"/>
  <c r="O485" i="1"/>
  <c r="G486" i="1"/>
  <c r="O486" i="1"/>
  <c r="G487" i="1"/>
  <c r="O487" i="1"/>
  <c r="G488" i="1"/>
  <c r="Q488" i="1" s="1"/>
  <c r="O488" i="1"/>
  <c r="G489" i="1"/>
  <c r="H489" i="1" s="1"/>
  <c r="R489" i="1" s="1"/>
  <c r="O489" i="1"/>
  <c r="G490" i="1"/>
  <c r="H490" i="1" s="1"/>
  <c r="R490" i="1" s="1"/>
  <c r="O490" i="1"/>
  <c r="G491" i="1"/>
  <c r="O491" i="1"/>
  <c r="G492" i="1"/>
  <c r="Q492" i="1" s="1"/>
  <c r="O492" i="1"/>
  <c r="G493" i="1"/>
  <c r="H493" i="1" s="1"/>
  <c r="R493" i="1" s="1"/>
  <c r="O493" i="1"/>
  <c r="G494" i="1"/>
  <c r="O494" i="1"/>
  <c r="G495" i="1"/>
  <c r="H495" i="1" s="1"/>
  <c r="R495" i="1" s="1"/>
  <c r="O495" i="1"/>
  <c r="G496" i="1"/>
  <c r="H496" i="1" s="1"/>
  <c r="R496" i="1" s="1"/>
  <c r="O496" i="1"/>
  <c r="G497" i="1"/>
  <c r="H497" i="1" s="1"/>
  <c r="R497" i="1" s="1"/>
  <c r="O497" i="1"/>
  <c r="G498" i="1"/>
  <c r="O498" i="1"/>
  <c r="G499" i="1"/>
  <c r="Q499" i="1" s="1"/>
  <c r="O499" i="1"/>
  <c r="G500" i="1"/>
  <c r="H500" i="1" s="1"/>
  <c r="R500" i="1" s="1"/>
  <c r="O500" i="1"/>
  <c r="G501" i="1"/>
  <c r="H501" i="1" s="1"/>
  <c r="R501" i="1" s="1"/>
  <c r="O501" i="1"/>
  <c r="G502" i="1"/>
  <c r="O502" i="1"/>
  <c r="G503" i="1"/>
  <c r="H503" i="1" s="1"/>
  <c r="R503" i="1" s="1"/>
  <c r="O503" i="1"/>
  <c r="G504" i="1"/>
  <c r="H504" i="1" s="1"/>
  <c r="R504" i="1" s="1"/>
  <c r="O504" i="1"/>
  <c r="G505" i="1"/>
  <c r="H505" i="1" s="1"/>
  <c r="R505" i="1" s="1"/>
  <c r="O505" i="1"/>
  <c r="G506" i="1"/>
  <c r="O506" i="1"/>
  <c r="G507" i="1"/>
  <c r="O507" i="1"/>
  <c r="G508" i="1"/>
  <c r="H508" i="1" s="1"/>
  <c r="R508" i="1" s="1"/>
  <c r="O508" i="1"/>
  <c r="G509" i="1"/>
  <c r="H509" i="1" s="1"/>
  <c r="R509" i="1" s="1"/>
  <c r="O509" i="1"/>
  <c r="G510" i="1"/>
  <c r="O510" i="1"/>
  <c r="G511" i="1"/>
  <c r="H511" i="1" s="1"/>
  <c r="R511" i="1" s="1"/>
  <c r="O511" i="1"/>
  <c r="G512" i="1"/>
  <c r="H512" i="1" s="1"/>
  <c r="R512" i="1" s="1"/>
  <c r="O512" i="1"/>
  <c r="G513" i="1"/>
  <c r="Q513" i="1" s="1"/>
  <c r="O513" i="1"/>
  <c r="G514" i="1"/>
  <c r="O514" i="1"/>
  <c r="G515" i="1"/>
  <c r="H515" i="1" s="1"/>
  <c r="R515" i="1" s="1"/>
  <c r="O515" i="1"/>
  <c r="G516" i="1"/>
  <c r="H516" i="1" s="1"/>
  <c r="R516" i="1" s="1"/>
  <c r="O516" i="1"/>
  <c r="G517" i="1"/>
  <c r="O517" i="1"/>
  <c r="G518" i="1"/>
  <c r="O518" i="1"/>
  <c r="G519" i="1"/>
  <c r="H519" i="1" s="1"/>
  <c r="R519" i="1" s="1"/>
  <c r="O519" i="1"/>
  <c r="G520" i="1"/>
  <c r="H520" i="1" s="1"/>
  <c r="R520" i="1" s="1"/>
  <c r="O520" i="1"/>
  <c r="G521" i="1"/>
  <c r="Q521" i="1" s="1"/>
  <c r="O521" i="1"/>
  <c r="G522" i="1"/>
  <c r="O522" i="1"/>
  <c r="G523" i="1"/>
  <c r="H523" i="1" s="1"/>
  <c r="R523" i="1" s="1"/>
  <c r="O523" i="1"/>
  <c r="G524" i="1"/>
  <c r="H524" i="1" s="1"/>
  <c r="R524" i="1" s="1"/>
  <c r="O524" i="1"/>
  <c r="G525" i="1"/>
  <c r="O525" i="1"/>
  <c r="G526" i="1"/>
  <c r="O526" i="1"/>
  <c r="G527" i="1"/>
  <c r="H527" i="1" s="1"/>
  <c r="R527" i="1" s="1"/>
  <c r="O527" i="1"/>
  <c r="G528" i="1"/>
  <c r="H528" i="1" s="1"/>
  <c r="R528" i="1" s="1"/>
  <c r="O528" i="1"/>
  <c r="G529" i="1"/>
  <c r="Q529" i="1" s="1"/>
  <c r="O529" i="1"/>
  <c r="G530" i="1"/>
  <c r="O530" i="1"/>
  <c r="G531" i="1"/>
  <c r="H531" i="1" s="1"/>
  <c r="R531" i="1" s="1"/>
  <c r="O531" i="1"/>
  <c r="G532" i="1"/>
  <c r="H532" i="1" s="1"/>
  <c r="R532" i="1" s="1"/>
  <c r="O532" i="1"/>
  <c r="G533" i="1"/>
  <c r="O533" i="1"/>
  <c r="G534" i="1"/>
  <c r="O534" i="1"/>
  <c r="G535" i="1"/>
  <c r="H535" i="1" s="1"/>
  <c r="R535" i="1" s="1"/>
  <c r="O535" i="1"/>
  <c r="G536" i="1"/>
  <c r="H536" i="1" s="1"/>
  <c r="R536" i="1" s="1"/>
  <c r="O536" i="1"/>
  <c r="G537" i="1"/>
  <c r="Q537" i="1" s="1"/>
  <c r="O537" i="1"/>
  <c r="G538" i="1"/>
  <c r="O538" i="1"/>
  <c r="G539" i="1"/>
  <c r="H539" i="1" s="1"/>
  <c r="R539" i="1" s="1"/>
  <c r="O539" i="1"/>
  <c r="G540" i="1"/>
  <c r="H540" i="1" s="1"/>
  <c r="R540" i="1" s="1"/>
  <c r="O540" i="1"/>
  <c r="G541" i="1"/>
  <c r="O541" i="1"/>
  <c r="G542" i="1"/>
  <c r="O542" i="1"/>
  <c r="G543" i="1"/>
  <c r="H543" i="1" s="1"/>
  <c r="R543" i="1" s="1"/>
  <c r="O543" i="1"/>
  <c r="G544" i="1"/>
  <c r="Q544" i="1" s="1"/>
  <c r="O544" i="1"/>
  <c r="G545" i="1"/>
  <c r="O545" i="1"/>
  <c r="G546" i="1"/>
  <c r="Q546" i="1" s="1"/>
  <c r="O546" i="1"/>
  <c r="G547" i="1"/>
  <c r="H547" i="1" s="1"/>
  <c r="R547" i="1" s="1"/>
  <c r="O547" i="1"/>
  <c r="G548" i="1"/>
  <c r="Q548" i="1" s="1"/>
  <c r="O548" i="1"/>
  <c r="G549" i="1"/>
  <c r="O549" i="1"/>
  <c r="G550" i="1"/>
  <c r="Q550" i="1" s="1"/>
  <c r="O550" i="1"/>
  <c r="G551" i="1"/>
  <c r="H551" i="1" s="1"/>
  <c r="R551" i="1" s="1"/>
  <c r="O551" i="1"/>
  <c r="G552" i="1"/>
  <c r="Q552" i="1" s="1"/>
  <c r="O552" i="1"/>
  <c r="G553" i="1"/>
  <c r="O553" i="1"/>
  <c r="G554" i="1"/>
  <c r="Q554" i="1" s="1"/>
  <c r="O554" i="1"/>
  <c r="G555" i="1"/>
  <c r="H555" i="1" s="1"/>
  <c r="R555" i="1" s="1"/>
  <c r="O555" i="1"/>
  <c r="G556" i="1"/>
  <c r="O556" i="1"/>
  <c r="G557" i="1"/>
  <c r="O557" i="1"/>
  <c r="G558" i="1"/>
  <c r="Q558" i="1" s="1"/>
  <c r="O558" i="1"/>
  <c r="G559" i="1"/>
  <c r="H559" i="1" s="1"/>
  <c r="R559" i="1" s="1"/>
  <c r="O559" i="1"/>
  <c r="G560" i="1"/>
  <c r="Q560" i="1" s="1"/>
  <c r="O560" i="1"/>
  <c r="G561" i="1"/>
  <c r="O561" i="1"/>
  <c r="G562" i="1"/>
  <c r="Q562" i="1" s="1"/>
  <c r="O562" i="1"/>
  <c r="G563" i="1"/>
  <c r="H563" i="1" s="1"/>
  <c r="R563" i="1" s="1"/>
  <c r="O563" i="1"/>
  <c r="G564" i="1"/>
  <c r="Q564" i="1" s="1"/>
  <c r="O564" i="1"/>
  <c r="G565" i="1"/>
  <c r="Q565" i="1" s="1"/>
  <c r="O565" i="1"/>
  <c r="G566" i="1"/>
  <c r="O566" i="1"/>
  <c r="G567" i="1"/>
  <c r="Q567" i="1" s="1"/>
  <c r="O567" i="1"/>
  <c r="G568" i="1"/>
  <c r="Q568" i="1" s="1"/>
  <c r="O568" i="1"/>
  <c r="G569" i="1"/>
  <c r="Q569" i="1" s="1"/>
  <c r="O569" i="1"/>
  <c r="G570" i="1"/>
  <c r="O570" i="1"/>
  <c r="G571" i="1"/>
  <c r="Q571" i="1" s="1"/>
  <c r="O571" i="1"/>
  <c r="G572" i="1"/>
  <c r="Q572" i="1" s="1"/>
  <c r="O572" i="1"/>
  <c r="G573" i="1"/>
  <c r="Q573" i="1" s="1"/>
  <c r="O573" i="1"/>
  <c r="G574" i="1"/>
  <c r="O574" i="1"/>
  <c r="G575" i="1"/>
  <c r="Q575" i="1" s="1"/>
  <c r="O575" i="1"/>
  <c r="G576" i="1"/>
  <c r="Q576" i="1" s="1"/>
  <c r="O576" i="1"/>
  <c r="G577" i="1"/>
  <c r="Q577" i="1" s="1"/>
  <c r="O577" i="1"/>
  <c r="G578" i="1"/>
  <c r="O578" i="1"/>
  <c r="G579" i="1"/>
  <c r="Q579" i="1" s="1"/>
  <c r="O579" i="1"/>
  <c r="G580" i="1"/>
  <c r="Q580" i="1" s="1"/>
  <c r="O580" i="1"/>
  <c r="G581" i="1"/>
  <c r="Q581" i="1" s="1"/>
  <c r="O581" i="1"/>
  <c r="G582" i="1"/>
  <c r="O582" i="1"/>
  <c r="G583" i="1"/>
  <c r="Q583" i="1" s="1"/>
  <c r="O583" i="1"/>
  <c r="G584" i="1"/>
  <c r="Q584" i="1" s="1"/>
  <c r="O584" i="1"/>
  <c r="G585" i="1"/>
  <c r="Q585" i="1" s="1"/>
  <c r="O585" i="1"/>
  <c r="G586" i="1"/>
  <c r="O586" i="1"/>
  <c r="G587" i="1"/>
  <c r="Q587" i="1" s="1"/>
  <c r="O587" i="1"/>
  <c r="G588" i="1"/>
  <c r="Q588" i="1" s="1"/>
  <c r="O588" i="1"/>
  <c r="G589" i="1"/>
  <c r="Q589" i="1" s="1"/>
  <c r="O589" i="1"/>
  <c r="G590" i="1"/>
  <c r="O590" i="1"/>
  <c r="G591" i="1"/>
  <c r="Q591" i="1" s="1"/>
  <c r="O591" i="1"/>
  <c r="G592" i="1"/>
  <c r="Q592" i="1" s="1"/>
  <c r="O592" i="1"/>
  <c r="G593" i="1"/>
  <c r="Q593" i="1" s="1"/>
  <c r="O593" i="1"/>
  <c r="G594" i="1"/>
  <c r="O594" i="1"/>
  <c r="G595" i="1"/>
  <c r="Q595" i="1" s="1"/>
  <c r="O595" i="1"/>
  <c r="G596" i="1"/>
  <c r="Q596" i="1" s="1"/>
  <c r="O596" i="1"/>
  <c r="G597" i="1"/>
  <c r="Q597" i="1" s="1"/>
  <c r="O597" i="1"/>
  <c r="G598" i="1"/>
  <c r="O598" i="1"/>
  <c r="G599" i="1"/>
  <c r="Q599" i="1" s="1"/>
  <c r="O599" i="1"/>
  <c r="G600" i="1"/>
  <c r="Q600" i="1" s="1"/>
  <c r="O600" i="1"/>
  <c r="G601" i="1"/>
  <c r="Q601" i="1" s="1"/>
  <c r="O601" i="1"/>
  <c r="G602" i="1"/>
  <c r="O602" i="1"/>
  <c r="G603" i="1"/>
  <c r="Q603" i="1" s="1"/>
  <c r="O603" i="1"/>
  <c r="G604" i="1"/>
  <c r="O604" i="1"/>
  <c r="G605" i="1"/>
  <c r="O605" i="1"/>
  <c r="G606" i="1"/>
  <c r="O606" i="1"/>
  <c r="G607" i="1"/>
  <c r="Q607" i="1" s="1"/>
  <c r="O607" i="1"/>
  <c r="G608" i="1"/>
  <c r="O608" i="1"/>
  <c r="G609" i="1"/>
  <c r="O609" i="1"/>
  <c r="G610" i="1"/>
  <c r="O610" i="1"/>
  <c r="G611" i="1"/>
  <c r="Q611" i="1" s="1"/>
  <c r="O611" i="1"/>
  <c r="G612" i="1"/>
  <c r="O612" i="1"/>
  <c r="G613" i="1"/>
  <c r="Q613" i="1" s="1"/>
  <c r="O613" i="1"/>
  <c r="G614" i="1"/>
  <c r="O614" i="1"/>
  <c r="G615" i="1"/>
  <c r="Q615" i="1" s="1"/>
  <c r="O615" i="1"/>
  <c r="G616" i="1"/>
  <c r="O616" i="1"/>
  <c r="G617" i="1"/>
  <c r="Q617" i="1" s="1"/>
  <c r="O617" i="1"/>
  <c r="G618" i="1"/>
  <c r="O618" i="1"/>
  <c r="G619" i="1"/>
  <c r="Q619" i="1" s="1"/>
  <c r="O619" i="1"/>
  <c r="G620" i="1"/>
  <c r="O620" i="1"/>
  <c r="G621" i="1"/>
  <c r="O621" i="1"/>
  <c r="G622" i="1"/>
  <c r="O622" i="1"/>
  <c r="G623" i="1"/>
  <c r="Q623" i="1" s="1"/>
  <c r="O623" i="1"/>
  <c r="G624" i="1"/>
  <c r="O624" i="1"/>
  <c r="G625" i="1"/>
  <c r="Q625" i="1" s="1"/>
  <c r="O625" i="1"/>
  <c r="G626" i="1"/>
  <c r="O626" i="1"/>
  <c r="G627" i="1"/>
  <c r="Q627" i="1" s="1"/>
  <c r="O627" i="1"/>
  <c r="G628" i="1"/>
  <c r="O628" i="1"/>
  <c r="G629" i="1"/>
  <c r="Q629" i="1" s="1"/>
  <c r="O629" i="1"/>
  <c r="G630" i="1"/>
  <c r="O630" i="1"/>
  <c r="G631" i="1"/>
  <c r="Q631" i="1" s="1"/>
  <c r="O631" i="1"/>
  <c r="G632" i="1"/>
  <c r="O632" i="1"/>
  <c r="G633" i="1"/>
  <c r="Q633" i="1" s="1"/>
  <c r="O633" i="1"/>
  <c r="G634" i="1"/>
  <c r="O634" i="1"/>
  <c r="G635" i="1"/>
  <c r="Q635" i="1" s="1"/>
  <c r="O635" i="1"/>
  <c r="G636" i="1"/>
  <c r="O636" i="1"/>
  <c r="G637" i="1"/>
  <c r="O637" i="1"/>
  <c r="G638" i="1"/>
  <c r="Q638" i="1" s="1"/>
  <c r="O638" i="1"/>
  <c r="G639" i="1"/>
  <c r="H639" i="1" s="1"/>
  <c r="R639" i="1" s="1"/>
  <c r="O639" i="1"/>
  <c r="G640" i="1"/>
  <c r="O640" i="1"/>
  <c r="G641" i="1"/>
  <c r="Q641" i="1" s="1"/>
  <c r="O641" i="1"/>
  <c r="G642" i="1"/>
  <c r="H642" i="1" s="1"/>
  <c r="R642" i="1" s="1"/>
  <c r="O642" i="1"/>
  <c r="G643" i="1"/>
  <c r="Q643" i="1" s="1"/>
  <c r="O643" i="1"/>
  <c r="G644" i="1"/>
  <c r="O644" i="1"/>
  <c r="G645" i="1"/>
  <c r="O645" i="1"/>
  <c r="G646" i="1"/>
  <c r="H646" i="1" s="1"/>
  <c r="R646" i="1" s="1"/>
  <c r="O646" i="1"/>
  <c r="G647" i="1"/>
  <c r="H647" i="1" s="1"/>
  <c r="R647" i="1" s="1"/>
  <c r="O647" i="1"/>
  <c r="G648" i="1"/>
  <c r="O648" i="1"/>
  <c r="G649" i="1"/>
  <c r="Q649" i="1" s="1"/>
  <c r="O649" i="1"/>
  <c r="G650" i="1"/>
  <c r="H650" i="1" s="1"/>
  <c r="R650" i="1" s="1"/>
  <c r="O650" i="1"/>
  <c r="G651" i="1"/>
  <c r="H651" i="1" s="1"/>
  <c r="R651" i="1" s="1"/>
  <c r="O651" i="1"/>
  <c r="G652" i="1"/>
  <c r="O652" i="1"/>
  <c r="G653" i="1"/>
  <c r="O653" i="1"/>
  <c r="G654" i="1"/>
  <c r="O654" i="1"/>
  <c r="G655" i="1"/>
  <c r="H655" i="1" s="1"/>
  <c r="R655" i="1" s="1"/>
  <c r="O655" i="1"/>
  <c r="G656" i="1"/>
  <c r="O656" i="1"/>
  <c r="G657" i="1"/>
  <c r="Q657" i="1" s="1"/>
  <c r="O657" i="1"/>
  <c r="G658" i="1"/>
  <c r="H658" i="1" s="1"/>
  <c r="R658" i="1" s="1"/>
  <c r="O658" i="1"/>
  <c r="G659" i="1"/>
  <c r="Q659" i="1" s="1"/>
  <c r="O659" i="1"/>
  <c r="G660" i="1"/>
  <c r="O660" i="1"/>
  <c r="G661" i="1"/>
  <c r="O661" i="1"/>
  <c r="G662" i="1"/>
  <c r="H662" i="1" s="1"/>
  <c r="R662" i="1" s="1"/>
  <c r="O662" i="1"/>
  <c r="G663" i="1"/>
  <c r="H663" i="1" s="1"/>
  <c r="R663" i="1" s="1"/>
  <c r="O663" i="1"/>
  <c r="G664" i="1"/>
  <c r="O664" i="1"/>
  <c r="G665" i="1"/>
  <c r="Q665" i="1" s="1"/>
  <c r="O665" i="1"/>
  <c r="G666" i="1"/>
  <c r="H666" i="1" s="1"/>
  <c r="R666" i="1" s="1"/>
  <c r="O666" i="1"/>
  <c r="G667" i="1"/>
  <c r="H667" i="1" s="1"/>
  <c r="R667" i="1" s="1"/>
  <c r="O667" i="1"/>
  <c r="G668" i="1"/>
  <c r="O668" i="1"/>
  <c r="G669" i="1"/>
  <c r="O669" i="1"/>
  <c r="G670" i="1"/>
  <c r="O670" i="1"/>
  <c r="G671" i="1"/>
  <c r="H671" i="1" s="1"/>
  <c r="R671" i="1" s="1"/>
  <c r="O671" i="1"/>
  <c r="G672" i="1"/>
  <c r="O672" i="1"/>
  <c r="G673" i="1"/>
  <c r="Q673" i="1" s="1"/>
  <c r="O673" i="1"/>
  <c r="G674" i="1"/>
  <c r="H674" i="1" s="1"/>
  <c r="R674" i="1" s="1"/>
  <c r="O674" i="1"/>
  <c r="Q674" i="1"/>
  <c r="G675" i="1"/>
  <c r="Q675" i="1" s="1"/>
  <c r="O675" i="1"/>
  <c r="G676" i="1"/>
  <c r="O676" i="1"/>
  <c r="G677" i="1"/>
  <c r="O677" i="1"/>
  <c r="G678" i="1"/>
  <c r="H678" i="1" s="1"/>
  <c r="R678" i="1" s="1"/>
  <c r="O678" i="1"/>
  <c r="G679" i="1"/>
  <c r="H679" i="1" s="1"/>
  <c r="R679" i="1" s="1"/>
  <c r="O679" i="1"/>
  <c r="G680" i="1"/>
  <c r="Q680" i="1" s="1"/>
  <c r="O680" i="1"/>
  <c r="G681" i="1"/>
  <c r="H681" i="1" s="1"/>
  <c r="R681" i="1" s="1"/>
  <c r="O681" i="1"/>
  <c r="G682" i="1"/>
  <c r="H682" i="1" s="1"/>
  <c r="R682" i="1" s="1"/>
  <c r="O682" i="1"/>
  <c r="G683" i="1"/>
  <c r="H683" i="1" s="1"/>
  <c r="R683" i="1" s="1"/>
  <c r="O683" i="1"/>
  <c r="G684" i="1"/>
  <c r="Q684" i="1" s="1"/>
  <c r="O684" i="1"/>
  <c r="G685" i="1"/>
  <c r="H685" i="1" s="1"/>
  <c r="R685" i="1" s="1"/>
  <c r="O685" i="1"/>
  <c r="G686" i="1"/>
  <c r="H686" i="1" s="1"/>
  <c r="R686" i="1" s="1"/>
  <c r="O686" i="1"/>
  <c r="G687" i="1"/>
  <c r="H687" i="1" s="1"/>
  <c r="R687" i="1" s="1"/>
  <c r="O687" i="1"/>
  <c r="G688" i="1"/>
  <c r="Q688" i="1" s="1"/>
  <c r="O688" i="1"/>
  <c r="G689" i="1"/>
  <c r="H689" i="1" s="1"/>
  <c r="R689" i="1" s="1"/>
  <c r="O689" i="1"/>
  <c r="G690" i="1"/>
  <c r="O690" i="1"/>
  <c r="G691" i="1"/>
  <c r="O691" i="1"/>
  <c r="G692" i="1"/>
  <c r="O692" i="1"/>
  <c r="G693" i="1"/>
  <c r="O693" i="1"/>
  <c r="G694" i="1"/>
  <c r="O694" i="1"/>
  <c r="G695" i="1"/>
  <c r="O695" i="1"/>
  <c r="G696" i="1"/>
  <c r="O696" i="1"/>
  <c r="G697" i="1"/>
  <c r="O697" i="1"/>
  <c r="G698" i="1"/>
  <c r="O698" i="1"/>
  <c r="G699" i="1"/>
  <c r="O699" i="1"/>
  <c r="G700" i="1"/>
  <c r="O700" i="1"/>
  <c r="G701" i="1"/>
  <c r="O701" i="1"/>
  <c r="G702" i="1"/>
  <c r="O702" i="1"/>
  <c r="G703" i="1"/>
  <c r="O703" i="1"/>
  <c r="G704" i="1"/>
  <c r="O704" i="1"/>
  <c r="G705" i="1"/>
  <c r="O705" i="1"/>
  <c r="G706" i="1"/>
  <c r="O706" i="1"/>
  <c r="G707" i="1"/>
  <c r="O707" i="1"/>
  <c r="G708" i="1"/>
  <c r="O708" i="1"/>
  <c r="G709" i="1"/>
  <c r="H709" i="1" s="1"/>
  <c r="R709" i="1" s="1"/>
  <c r="O709" i="1"/>
  <c r="G710" i="1"/>
  <c r="O710" i="1"/>
  <c r="G711" i="1"/>
  <c r="H711" i="1" s="1"/>
  <c r="R711" i="1" s="1"/>
  <c r="O711" i="1"/>
  <c r="G712" i="1"/>
  <c r="O712" i="1"/>
  <c r="G713" i="1"/>
  <c r="H713" i="1" s="1"/>
  <c r="R713" i="1" s="1"/>
  <c r="O713" i="1"/>
  <c r="G714" i="1"/>
  <c r="O714" i="1"/>
  <c r="G715" i="1"/>
  <c r="H715" i="1" s="1"/>
  <c r="R715" i="1" s="1"/>
  <c r="O715" i="1"/>
  <c r="G716" i="1"/>
  <c r="O716" i="1"/>
  <c r="G717" i="1"/>
  <c r="H717" i="1" s="1"/>
  <c r="R717" i="1" s="1"/>
  <c r="O717" i="1"/>
  <c r="G718" i="1"/>
  <c r="H718" i="1" s="1"/>
  <c r="R718" i="1" s="1"/>
  <c r="O718" i="1"/>
  <c r="G719" i="1"/>
  <c r="H719" i="1" s="1"/>
  <c r="R719" i="1" s="1"/>
  <c r="O719" i="1"/>
  <c r="G720" i="1"/>
  <c r="H720" i="1" s="1"/>
  <c r="R720" i="1" s="1"/>
  <c r="O720" i="1"/>
  <c r="G721" i="1"/>
  <c r="H721" i="1" s="1"/>
  <c r="R721" i="1" s="1"/>
  <c r="O721" i="1"/>
  <c r="G722" i="1"/>
  <c r="H722" i="1" s="1"/>
  <c r="R722" i="1" s="1"/>
  <c r="O722" i="1"/>
  <c r="G723" i="1"/>
  <c r="H723" i="1" s="1"/>
  <c r="R723" i="1" s="1"/>
  <c r="O723" i="1"/>
  <c r="G724" i="1"/>
  <c r="O724" i="1"/>
  <c r="G725" i="1"/>
  <c r="H725" i="1" s="1"/>
  <c r="R725" i="1" s="1"/>
  <c r="O725" i="1"/>
  <c r="G726" i="1"/>
  <c r="O726" i="1"/>
  <c r="G727" i="1"/>
  <c r="H727" i="1" s="1"/>
  <c r="R727" i="1" s="1"/>
  <c r="O727" i="1"/>
  <c r="G728" i="1"/>
  <c r="O728" i="1"/>
  <c r="G729" i="1"/>
  <c r="H729" i="1" s="1"/>
  <c r="R729" i="1" s="1"/>
  <c r="O729" i="1"/>
  <c r="G730" i="1"/>
  <c r="O730" i="1"/>
  <c r="G731" i="1"/>
  <c r="H731" i="1" s="1"/>
  <c r="R731" i="1" s="1"/>
  <c r="O731" i="1"/>
  <c r="G732" i="1"/>
  <c r="O732" i="1"/>
  <c r="G733" i="1"/>
  <c r="H733" i="1" s="1"/>
  <c r="R733" i="1" s="1"/>
  <c r="O733" i="1"/>
  <c r="G734" i="1"/>
  <c r="O734" i="1"/>
  <c r="G735" i="1"/>
  <c r="H735" i="1" s="1"/>
  <c r="R735" i="1" s="1"/>
  <c r="O735" i="1"/>
  <c r="G736" i="1"/>
  <c r="O736" i="1"/>
  <c r="G737" i="1"/>
  <c r="H737" i="1" s="1"/>
  <c r="R737" i="1" s="1"/>
  <c r="O737" i="1"/>
  <c r="G738" i="1"/>
  <c r="O738" i="1"/>
  <c r="G739" i="1"/>
  <c r="H739" i="1" s="1"/>
  <c r="R739" i="1" s="1"/>
  <c r="O739" i="1"/>
  <c r="G740" i="1"/>
  <c r="O740" i="1"/>
  <c r="G741" i="1"/>
  <c r="H741" i="1" s="1"/>
  <c r="R741" i="1" s="1"/>
  <c r="O741" i="1"/>
  <c r="G742" i="1"/>
  <c r="O742" i="1"/>
  <c r="G743" i="1"/>
  <c r="H743" i="1" s="1"/>
  <c r="R743" i="1" s="1"/>
  <c r="O743" i="1"/>
  <c r="G744" i="1"/>
  <c r="O744" i="1"/>
  <c r="G745" i="1"/>
  <c r="H745" i="1" s="1"/>
  <c r="R745" i="1" s="1"/>
  <c r="O745" i="1"/>
  <c r="G746" i="1"/>
  <c r="O746" i="1"/>
  <c r="G747" i="1"/>
  <c r="H747" i="1" s="1"/>
  <c r="R747" i="1" s="1"/>
  <c r="O747" i="1"/>
  <c r="G748" i="1"/>
  <c r="O748" i="1"/>
  <c r="G749" i="1"/>
  <c r="H749" i="1" s="1"/>
  <c r="R749" i="1" s="1"/>
  <c r="O749" i="1"/>
  <c r="G750" i="1"/>
  <c r="O750" i="1"/>
  <c r="G751" i="1"/>
  <c r="H751" i="1" s="1"/>
  <c r="R751" i="1" s="1"/>
  <c r="O751" i="1"/>
  <c r="G752" i="1"/>
  <c r="O752" i="1"/>
  <c r="G753" i="1"/>
  <c r="H753" i="1" s="1"/>
  <c r="R753" i="1" s="1"/>
  <c r="O753" i="1"/>
  <c r="G754" i="1"/>
  <c r="O754" i="1"/>
  <c r="G755" i="1"/>
  <c r="H755" i="1" s="1"/>
  <c r="R755" i="1" s="1"/>
  <c r="O755" i="1"/>
  <c r="G756" i="1"/>
  <c r="O756" i="1"/>
  <c r="G757" i="1"/>
  <c r="H757" i="1" s="1"/>
  <c r="R757" i="1" s="1"/>
  <c r="O757" i="1"/>
  <c r="G758" i="1"/>
  <c r="O758" i="1"/>
  <c r="G759" i="1"/>
  <c r="H759" i="1" s="1"/>
  <c r="R759" i="1" s="1"/>
  <c r="O759" i="1"/>
  <c r="G760" i="1"/>
  <c r="O760" i="1"/>
  <c r="G761" i="1"/>
  <c r="H761" i="1" s="1"/>
  <c r="R761" i="1" s="1"/>
  <c r="O761" i="1"/>
  <c r="G762" i="1"/>
  <c r="O762" i="1"/>
  <c r="G763" i="1"/>
  <c r="H763" i="1" s="1"/>
  <c r="R763" i="1" s="1"/>
  <c r="O763" i="1"/>
  <c r="G764" i="1"/>
  <c r="O764" i="1"/>
  <c r="G765" i="1"/>
  <c r="H765" i="1" s="1"/>
  <c r="R765" i="1" s="1"/>
  <c r="O765" i="1"/>
  <c r="G766" i="1"/>
  <c r="O766" i="1"/>
  <c r="G767" i="1"/>
  <c r="H767" i="1" s="1"/>
  <c r="R767" i="1" s="1"/>
  <c r="O767" i="1"/>
  <c r="G768" i="1"/>
  <c r="O768" i="1"/>
  <c r="G769" i="1"/>
  <c r="H769" i="1" s="1"/>
  <c r="R769" i="1" s="1"/>
  <c r="O769" i="1"/>
  <c r="G770" i="1"/>
  <c r="O770" i="1"/>
  <c r="G771" i="1"/>
  <c r="H771" i="1" s="1"/>
  <c r="R771" i="1" s="1"/>
  <c r="O771" i="1"/>
  <c r="G772" i="1"/>
  <c r="O772" i="1"/>
  <c r="G773" i="1"/>
  <c r="H773" i="1" s="1"/>
  <c r="R773" i="1" s="1"/>
  <c r="O773" i="1"/>
  <c r="G774" i="1"/>
  <c r="O774" i="1"/>
  <c r="G775" i="1"/>
  <c r="H775" i="1" s="1"/>
  <c r="R775" i="1" s="1"/>
  <c r="O775" i="1"/>
  <c r="G776" i="1"/>
  <c r="O776" i="1"/>
  <c r="G777" i="1"/>
  <c r="O777" i="1"/>
  <c r="G778" i="1"/>
  <c r="H778" i="1" s="1"/>
  <c r="R778" i="1" s="1"/>
  <c r="O778" i="1"/>
  <c r="G779" i="1"/>
  <c r="H779" i="1" s="1"/>
  <c r="R779" i="1" s="1"/>
  <c r="O779" i="1"/>
  <c r="G780" i="1"/>
  <c r="Q780" i="1" s="1"/>
  <c r="O780" i="1"/>
  <c r="G781" i="1"/>
  <c r="O781" i="1"/>
  <c r="G782" i="1"/>
  <c r="H782" i="1" s="1"/>
  <c r="R782" i="1" s="1"/>
  <c r="O782" i="1"/>
  <c r="G783" i="1"/>
  <c r="H783" i="1" s="1"/>
  <c r="R783" i="1" s="1"/>
  <c r="O783" i="1"/>
  <c r="G784" i="1"/>
  <c r="O784" i="1"/>
  <c r="G785" i="1"/>
  <c r="O785" i="1"/>
  <c r="G786" i="1"/>
  <c r="H786" i="1" s="1"/>
  <c r="R786" i="1" s="1"/>
  <c r="O786" i="1"/>
  <c r="G787" i="1"/>
  <c r="H787" i="1" s="1"/>
  <c r="R787" i="1" s="1"/>
  <c r="O787" i="1"/>
  <c r="G788" i="1"/>
  <c r="Q788" i="1" s="1"/>
  <c r="O788" i="1"/>
  <c r="G789" i="1"/>
  <c r="O789" i="1"/>
  <c r="G790" i="1"/>
  <c r="H790" i="1" s="1"/>
  <c r="R790" i="1" s="1"/>
  <c r="O790" i="1"/>
  <c r="G791" i="1"/>
  <c r="H791" i="1" s="1"/>
  <c r="R791" i="1" s="1"/>
  <c r="O791" i="1"/>
  <c r="G792" i="1"/>
  <c r="O792" i="1"/>
  <c r="G793" i="1"/>
  <c r="O793" i="1"/>
  <c r="G794" i="1"/>
  <c r="H794" i="1" s="1"/>
  <c r="R794" i="1" s="1"/>
  <c r="O794" i="1"/>
  <c r="G795" i="1"/>
  <c r="H795" i="1" s="1"/>
  <c r="R795" i="1" s="1"/>
  <c r="O795" i="1"/>
  <c r="G796" i="1"/>
  <c r="Q796" i="1" s="1"/>
  <c r="O796" i="1"/>
  <c r="G797" i="1"/>
  <c r="O797" i="1"/>
  <c r="G798" i="1"/>
  <c r="H798" i="1" s="1"/>
  <c r="R798" i="1" s="1"/>
  <c r="O798" i="1"/>
  <c r="G799" i="1"/>
  <c r="H799" i="1" s="1"/>
  <c r="R799" i="1" s="1"/>
  <c r="O799" i="1"/>
  <c r="G800" i="1"/>
  <c r="H800" i="1" s="1"/>
  <c r="R800" i="1" s="1"/>
  <c r="O800" i="1"/>
  <c r="G801" i="1"/>
  <c r="H801" i="1" s="1"/>
  <c r="R801" i="1" s="1"/>
  <c r="O801" i="1"/>
  <c r="G802" i="1"/>
  <c r="H802" i="1" s="1"/>
  <c r="R802" i="1" s="1"/>
  <c r="O802" i="1"/>
  <c r="G803" i="1"/>
  <c r="H803" i="1" s="1"/>
  <c r="R803" i="1" s="1"/>
  <c r="O803" i="1"/>
  <c r="G804" i="1"/>
  <c r="H804" i="1" s="1"/>
  <c r="R804" i="1" s="1"/>
  <c r="O804" i="1"/>
  <c r="G805" i="1"/>
  <c r="H805" i="1" s="1"/>
  <c r="R805" i="1" s="1"/>
  <c r="O805" i="1"/>
  <c r="G806" i="1"/>
  <c r="H806" i="1" s="1"/>
  <c r="R806" i="1" s="1"/>
  <c r="O806" i="1"/>
  <c r="G807" i="1"/>
  <c r="H807" i="1" s="1"/>
  <c r="R807" i="1" s="1"/>
  <c r="O807" i="1"/>
  <c r="G808" i="1"/>
  <c r="H808" i="1" s="1"/>
  <c r="R808" i="1" s="1"/>
  <c r="O808" i="1"/>
  <c r="G809" i="1"/>
  <c r="H809" i="1" s="1"/>
  <c r="R809" i="1" s="1"/>
  <c r="O809" i="1"/>
  <c r="G810" i="1"/>
  <c r="H810" i="1" s="1"/>
  <c r="R810" i="1" s="1"/>
  <c r="O810" i="1"/>
  <c r="G811" i="1"/>
  <c r="H811" i="1" s="1"/>
  <c r="R811" i="1" s="1"/>
  <c r="O811" i="1"/>
  <c r="G812" i="1"/>
  <c r="H812" i="1" s="1"/>
  <c r="R812" i="1" s="1"/>
  <c r="O812" i="1"/>
  <c r="G813" i="1"/>
  <c r="H813" i="1" s="1"/>
  <c r="R813" i="1" s="1"/>
  <c r="O813" i="1"/>
  <c r="G814" i="1"/>
  <c r="H814" i="1" s="1"/>
  <c r="R814" i="1" s="1"/>
  <c r="O814" i="1"/>
  <c r="G815" i="1"/>
  <c r="H815" i="1" s="1"/>
  <c r="R815" i="1" s="1"/>
  <c r="O815" i="1"/>
  <c r="G816" i="1"/>
  <c r="H816" i="1" s="1"/>
  <c r="R816" i="1" s="1"/>
  <c r="O816" i="1"/>
  <c r="G817" i="1"/>
  <c r="H817" i="1" s="1"/>
  <c r="R817" i="1" s="1"/>
  <c r="O817" i="1"/>
  <c r="G818" i="1"/>
  <c r="H818" i="1" s="1"/>
  <c r="R818" i="1" s="1"/>
  <c r="O818" i="1"/>
  <c r="G819" i="1"/>
  <c r="H819" i="1" s="1"/>
  <c r="R819" i="1" s="1"/>
  <c r="O819" i="1"/>
  <c r="G820" i="1"/>
  <c r="H820" i="1" s="1"/>
  <c r="R820" i="1" s="1"/>
  <c r="O820" i="1"/>
  <c r="Q820" i="1"/>
  <c r="G821" i="1"/>
  <c r="H821" i="1" s="1"/>
  <c r="R821" i="1" s="1"/>
  <c r="O821" i="1"/>
  <c r="G822" i="1"/>
  <c r="H822" i="1" s="1"/>
  <c r="R822" i="1" s="1"/>
  <c r="O822" i="1"/>
  <c r="G823" i="1"/>
  <c r="H823" i="1" s="1"/>
  <c r="R823" i="1" s="1"/>
  <c r="O823" i="1"/>
  <c r="G824" i="1"/>
  <c r="H824" i="1" s="1"/>
  <c r="R824" i="1" s="1"/>
  <c r="O824" i="1"/>
  <c r="G825" i="1"/>
  <c r="H825" i="1" s="1"/>
  <c r="R825" i="1" s="1"/>
  <c r="O825" i="1"/>
  <c r="G826" i="1"/>
  <c r="H826" i="1" s="1"/>
  <c r="R826" i="1" s="1"/>
  <c r="O826" i="1"/>
  <c r="G827" i="1"/>
  <c r="H827" i="1" s="1"/>
  <c r="R827" i="1" s="1"/>
  <c r="O827" i="1"/>
  <c r="G828" i="1"/>
  <c r="H828" i="1" s="1"/>
  <c r="R828" i="1" s="1"/>
  <c r="O828" i="1"/>
  <c r="G829" i="1"/>
  <c r="H829" i="1" s="1"/>
  <c r="R829" i="1" s="1"/>
  <c r="O829" i="1"/>
  <c r="G830" i="1"/>
  <c r="H830" i="1" s="1"/>
  <c r="R830" i="1" s="1"/>
  <c r="O830" i="1"/>
  <c r="G831" i="1"/>
  <c r="H831" i="1" s="1"/>
  <c r="R831" i="1" s="1"/>
  <c r="O831" i="1"/>
  <c r="G832" i="1"/>
  <c r="H832" i="1" s="1"/>
  <c r="R832" i="1" s="1"/>
  <c r="O832" i="1"/>
  <c r="G833" i="1"/>
  <c r="H833" i="1" s="1"/>
  <c r="R833" i="1" s="1"/>
  <c r="O833" i="1"/>
  <c r="G834" i="1"/>
  <c r="H834" i="1" s="1"/>
  <c r="R834" i="1" s="1"/>
  <c r="O834" i="1"/>
  <c r="G835" i="1"/>
  <c r="H835" i="1" s="1"/>
  <c r="R835" i="1" s="1"/>
  <c r="O835" i="1"/>
  <c r="G836" i="1"/>
  <c r="H836" i="1" s="1"/>
  <c r="R836" i="1" s="1"/>
  <c r="O836" i="1"/>
  <c r="G837" i="1"/>
  <c r="H837" i="1" s="1"/>
  <c r="R837" i="1" s="1"/>
  <c r="O837" i="1"/>
  <c r="G838" i="1"/>
  <c r="H838" i="1" s="1"/>
  <c r="R838" i="1" s="1"/>
  <c r="O838" i="1"/>
  <c r="G839" i="1"/>
  <c r="H839" i="1" s="1"/>
  <c r="R839" i="1" s="1"/>
  <c r="O839" i="1"/>
  <c r="G840" i="1"/>
  <c r="H840" i="1" s="1"/>
  <c r="R840" i="1" s="1"/>
  <c r="O840" i="1"/>
  <c r="G841" i="1"/>
  <c r="H841" i="1" s="1"/>
  <c r="R841" i="1" s="1"/>
  <c r="O841" i="1"/>
  <c r="G842" i="1"/>
  <c r="H842" i="1" s="1"/>
  <c r="R842" i="1" s="1"/>
  <c r="O842" i="1"/>
  <c r="G843" i="1"/>
  <c r="H843" i="1" s="1"/>
  <c r="R843" i="1" s="1"/>
  <c r="O843" i="1"/>
  <c r="G844" i="1"/>
  <c r="H844" i="1" s="1"/>
  <c r="R844" i="1" s="1"/>
  <c r="O844" i="1"/>
  <c r="G845" i="1"/>
  <c r="H845" i="1" s="1"/>
  <c r="R845" i="1" s="1"/>
  <c r="O845" i="1"/>
  <c r="G846" i="1"/>
  <c r="H846" i="1" s="1"/>
  <c r="R846" i="1" s="1"/>
  <c r="O846" i="1"/>
  <c r="G847" i="1"/>
  <c r="H847" i="1" s="1"/>
  <c r="R847" i="1" s="1"/>
  <c r="O847" i="1"/>
  <c r="G848" i="1"/>
  <c r="H848" i="1" s="1"/>
  <c r="R848" i="1" s="1"/>
  <c r="O848" i="1"/>
  <c r="G849" i="1"/>
  <c r="H849" i="1" s="1"/>
  <c r="R849" i="1" s="1"/>
  <c r="O849" i="1"/>
  <c r="G850" i="1"/>
  <c r="H850" i="1" s="1"/>
  <c r="R850" i="1" s="1"/>
  <c r="O850" i="1"/>
  <c r="G851" i="1"/>
  <c r="H851" i="1" s="1"/>
  <c r="R851" i="1" s="1"/>
  <c r="O851" i="1"/>
  <c r="G852" i="1"/>
  <c r="H852" i="1" s="1"/>
  <c r="R852" i="1" s="1"/>
  <c r="O852" i="1"/>
  <c r="G853" i="1"/>
  <c r="H853" i="1" s="1"/>
  <c r="R853" i="1" s="1"/>
  <c r="O853" i="1"/>
  <c r="G854" i="1"/>
  <c r="H854" i="1" s="1"/>
  <c r="R854" i="1" s="1"/>
  <c r="O854" i="1"/>
  <c r="G855" i="1"/>
  <c r="H855" i="1" s="1"/>
  <c r="R855" i="1" s="1"/>
  <c r="O855" i="1"/>
  <c r="Q855" i="1"/>
  <c r="G856" i="1"/>
  <c r="H856" i="1" s="1"/>
  <c r="R856" i="1" s="1"/>
  <c r="O856" i="1"/>
  <c r="G857" i="1"/>
  <c r="H857" i="1" s="1"/>
  <c r="R857" i="1" s="1"/>
  <c r="O857" i="1"/>
  <c r="G858" i="1"/>
  <c r="H858" i="1" s="1"/>
  <c r="R858" i="1" s="1"/>
  <c r="O858" i="1"/>
  <c r="G859" i="1"/>
  <c r="H859" i="1" s="1"/>
  <c r="R859" i="1" s="1"/>
  <c r="O859" i="1"/>
  <c r="G860" i="1"/>
  <c r="H860" i="1" s="1"/>
  <c r="R860" i="1" s="1"/>
  <c r="O860" i="1"/>
  <c r="G861" i="1"/>
  <c r="H861" i="1" s="1"/>
  <c r="R861" i="1" s="1"/>
  <c r="O861" i="1"/>
  <c r="G862" i="1"/>
  <c r="H862" i="1" s="1"/>
  <c r="R862" i="1" s="1"/>
  <c r="O862" i="1"/>
  <c r="G863" i="1"/>
  <c r="H863" i="1" s="1"/>
  <c r="R863" i="1" s="1"/>
  <c r="O863" i="1"/>
  <c r="G864" i="1"/>
  <c r="H864" i="1" s="1"/>
  <c r="R864" i="1" s="1"/>
  <c r="O864" i="1"/>
  <c r="G865" i="1"/>
  <c r="H865" i="1" s="1"/>
  <c r="R865" i="1" s="1"/>
  <c r="O865" i="1"/>
  <c r="G866" i="1"/>
  <c r="H866" i="1" s="1"/>
  <c r="R866" i="1" s="1"/>
  <c r="O866" i="1"/>
  <c r="G867" i="1"/>
  <c r="H867" i="1" s="1"/>
  <c r="R867" i="1" s="1"/>
  <c r="O867" i="1"/>
  <c r="G868" i="1"/>
  <c r="H868" i="1" s="1"/>
  <c r="R868" i="1" s="1"/>
  <c r="O868" i="1"/>
  <c r="G869" i="1"/>
  <c r="H869" i="1" s="1"/>
  <c r="R869" i="1" s="1"/>
  <c r="O869" i="1"/>
  <c r="G870" i="1"/>
  <c r="H870" i="1" s="1"/>
  <c r="R870" i="1" s="1"/>
  <c r="O870" i="1"/>
  <c r="G871" i="1"/>
  <c r="H871" i="1" s="1"/>
  <c r="R871" i="1" s="1"/>
  <c r="O871" i="1"/>
  <c r="G872" i="1"/>
  <c r="H872" i="1" s="1"/>
  <c r="R872" i="1" s="1"/>
  <c r="O872" i="1"/>
  <c r="G873" i="1"/>
  <c r="H873" i="1" s="1"/>
  <c r="R873" i="1" s="1"/>
  <c r="O873" i="1"/>
  <c r="G874" i="1"/>
  <c r="H874" i="1" s="1"/>
  <c r="R874" i="1" s="1"/>
  <c r="O874" i="1"/>
  <c r="G875" i="1"/>
  <c r="H875" i="1" s="1"/>
  <c r="R875" i="1" s="1"/>
  <c r="O875" i="1"/>
  <c r="G876" i="1"/>
  <c r="H876" i="1" s="1"/>
  <c r="R876" i="1" s="1"/>
  <c r="O876" i="1"/>
  <c r="G877" i="1"/>
  <c r="H877" i="1" s="1"/>
  <c r="R877" i="1" s="1"/>
  <c r="O877" i="1"/>
  <c r="G878" i="1"/>
  <c r="H878" i="1" s="1"/>
  <c r="R878" i="1" s="1"/>
  <c r="O878" i="1"/>
  <c r="G879" i="1"/>
  <c r="H879" i="1" s="1"/>
  <c r="R879" i="1" s="1"/>
  <c r="O879" i="1"/>
  <c r="G880" i="1"/>
  <c r="H880" i="1" s="1"/>
  <c r="R880" i="1" s="1"/>
  <c r="O880" i="1"/>
  <c r="G881" i="1"/>
  <c r="H881" i="1" s="1"/>
  <c r="R881" i="1" s="1"/>
  <c r="O881" i="1"/>
  <c r="G882" i="1"/>
  <c r="H882" i="1" s="1"/>
  <c r="R882" i="1" s="1"/>
  <c r="O882" i="1"/>
  <c r="G883" i="1"/>
  <c r="H883" i="1" s="1"/>
  <c r="R883" i="1" s="1"/>
  <c r="O883" i="1"/>
  <c r="G884" i="1"/>
  <c r="H884" i="1" s="1"/>
  <c r="R884" i="1" s="1"/>
  <c r="O884" i="1"/>
  <c r="G885" i="1"/>
  <c r="H885" i="1" s="1"/>
  <c r="R885" i="1" s="1"/>
  <c r="O885" i="1"/>
  <c r="G886" i="1"/>
  <c r="H886" i="1" s="1"/>
  <c r="R886" i="1" s="1"/>
  <c r="O886" i="1"/>
  <c r="G887" i="1"/>
  <c r="H887" i="1" s="1"/>
  <c r="R887" i="1" s="1"/>
  <c r="O887" i="1"/>
  <c r="G888" i="1"/>
  <c r="H888" i="1" s="1"/>
  <c r="R888" i="1" s="1"/>
  <c r="O888" i="1"/>
  <c r="G889" i="1"/>
  <c r="H889" i="1" s="1"/>
  <c r="R889" i="1" s="1"/>
  <c r="O889" i="1"/>
  <c r="G890" i="1"/>
  <c r="H890" i="1" s="1"/>
  <c r="R890" i="1" s="1"/>
  <c r="O890" i="1"/>
  <c r="G891" i="1"/>
  <c r="H891" i="1" s="1"/>
  <c r="R891" i="1" s="1"/>
  <c r="O891" i="1"/>
  <c r="G892" i="1"/>
  <c r="H892" i="1" s="1"/>
  <c r="R892" i="1" s="1"/>
  <c r="O892" i="1"/>
  <c r="G893" i="1"/>
  <c r="H893" i="1" s="1"/>
  <c r="R893" i="1" s="1"/>
  <c r="O893" i="1"/>
  <c r="G894" i="1"/>
  <c r="H894" i="1" s="1"/>
  <c r="R894" i="1" s="1"/>
  <c r="O894" i="1"/>
  <c r="G895" i="1"/>
  <c r="H895" i="1" s="1"/>
  <c r="R895" i="1" s="1"/>
  <c r="O895" i="1"/>
  <c r="G896" i="1"/>
  <c r="H896" i="1" s="1"/>
  <c r="R896" i="1" s="1"/>
  <c r="O896" i="1"/>
  <c r="G897" i="1"/>
  <c r="H897" i="1" s="1"/>
  <c r="R897" i="1" s="1"/>
  <c r="O897" i="1"/>
  <c r="G898" i="1"/>
  <c r="H898" i="1" s="1"/>
  <c r="R898" i="1" s="1"/>
  <c r="O898" i="1"/>
  <c r="G899" i="1"/>
  <c r="H899" i="1" s="1"/>
  <c r="R899" i="1" s="1"/>
  <c r="O899" i="1"/>
  <c r="G900" i="1"/>
  <c r="H900" i="1" s="1"/>
  <c r="R900" i="1" s="1"/>
  <c r="O900" i="1"/>
  <c r="G901" i="1"/>
  <c r="H901" i="1" s="1"/>
  <c r="R901" i="1" s="1"/>
  <c r="O901" i="1"/>
  <c r="G902" i="1"/>
  <c r="H902" i="1" s="1"/>
  <c r="R902" i="1" s="1"/>
  <c r="O902" i="1"/>
  <c r="G903" i="1"/>
  <c r="H903" i="1" s="1"/>
  <c r="R903" i="1" s="1"/>
  <c r="O903" i="1"/>
  <c r="G904" i="1"/>
  <c r="H904" i="1" s="1"/>
  <c r="R904" i="1" s="1"/>
  <c r="O904" i="1"/>
  <c r="G905" i="1"/>
  <c r="H905" i="1" s="1"/>
  <c r="R905" i="1" s="1"/>
  <c r="O905" i="1"/>
  <c r="G906" i="1"/>
  <c r="H906" i="1" s="1"/>
  <c r="R906" i="1" s="1"/>
  <c r="O906" i="1"/>
  <c r="G907" i="1"/>
  <c r="H907" i="1" s="1"/>
  <c r="R907" i="1" s="1"/>
  <c r="O907" i="1"/>
  <c r="G908" i="1"/>
  <c r="H908" i="1" s="1"/>
  <c r="R908" i="1" s="1"/>
  <c r="O908" i="1"/>
  <c r="G909" i="1"/>
  <c r="H909" i="1" s="1"/>
  <c r="R909" i="1" s="1"/>
  <c r="O909" i="1"/>
  <c r="G910" i="1"/>
  <c r="H910" i="1" s="1"/>
  <c r="R910" i="1" s="1"/>
  <c r="O910" i="1"/>
  <c r="G911" i="1"/>
  <c r="H911" i="1" s="1"/>
  <c r="R911" i="1" s="1"/>
  <c r="O911" i="1"/>
  <c r="G912" i="1"/>
  <c r="H912" i="1" s="1"/>
  <c r="R912" i="1" s="1"/>
  <c r="O912" i="1"/>
  <c r="G913" i="1"/>
  <c r="H913" i="1" s="1"/>
  <c r="R913" i="1" s="1"/>
  <c r="O913" i="1"/>
  <c r="G914" i="1"/>
  <c r="H914" i="1" s="1"/>
  <c r="R914" i="1" s="1"/>
  <c r="O914" i="1"/>
  <c r="G915" i="1"/>
  <c r="H915" i="1" s="1"/>
  <c r="R915" i="1" s="1"/>
  <c r="O915" i="1"/>
  <c r="G916" i="1"/>
  <c r="H916" i="1" s="1"/>
  <c r="R916" i="1" s="1"/>
  <c r="O916" i="1"/>
  <c r="G917" i="1"/>
  <c r="H917" i="1" s="1"/>
  <c r="R917" i="1" s="1"/>
  <c r="O917" i="1"/>
  <c r="G918" i="1"/>
  <c r="H918" i="1" s="1"/>
  <c r="R918" i="1" s="1"/>
  <c r="O918" i="1"/>
  <c r="G919" i="1"/>
  <c r="H919" i="1" s="1"/>
  <c r="R919" i="1" s="1"/>
  <c r="O919" i="1"/>
  <c r="G920" i="1"/>
  <c r="H920" i="1" s="1"/>
  <c r="R920" i="1" s="1"/>
  <c r="O920" i="1"/>
  <c r="G921" i="1"/>
  <c r="H921" i="1" s="1"/>
  <c r="R921" i="1" s="1"/>
  <c r="O921" i="1"/>
  <c r="G922" i="1"/>
  <c r="H922" i="1" s="1"/>
  <c r="R922" i="1" s="1"/>
  <c r="O922" i="1"/>
  <c r="G923" i="1"/>
  <c r="H923" i="1" s="1"/>
  <c r="R923" i="1" s="1"/>
  <c r="O923" i="1"/>
  <c r="G924" i="1"/>
  <c r="H924" i="1" s="1"/>
  <c r="R924" i="1" s="1"/>
  <c r="O924" i="1"/>
  <c r="G925" i="1"/>
  <c r="H925" i="1" s="1"/>
  <c r="R925" i="1" s="1"/>
  <c r="O925" i="1"/>
  <c r="G926" i="1"/>
  <c r="H926" i="1" s="1"/>
  <c r="R926" i="1" s="1"/>
  <c r="O926" i="1"/>
  <c r="G927" i="1"/>
  <c r="H927" i="1" s="1"/>
  <c r="R927" i="1" s="1"/>
  <c r="O927" i="1"/>
  <c r="G928" i="1"/>
  <c r="H928" i="1" s="1"/>
  <c r="R928" i="1" s="1"/>
  <c r="O928" i="1"/>
  <c r="G929" i="1"/>
  <c r="H929" i="1" s="1"/>
  <c r="R929" i="1" s="1"/>
  <c r="O929" i="1"/>
  <c r="G930" i="1"/>
  <c r="Q930" i="1" s="1"/>
  <c r="O930" i="1"/>
  <c r="G931" i="1"/>
  <c r="Q931" i="1" s="1"/>
  <c r="O931" i="1"/>
  <c r="G932" i="1"/>
  <c r="Q932" i="1" s="1"/>
  <c r="O932" i="1"/>
  <c r="G933" i="1"/>
  <c r="Q933" i="1" s="1"/>
  <c r="O933" i="1"/>
  <c r="G934" i="1"/>
  <c r="Q934" i="1" s="1"/>
  <c r="O934" i="1"/>
  <c r="G935" i="1"/>
  <c r="Q935" i="1" s="1"/>
  <c r="O935" i="1"/>
  <c r="G936" i="1"/>
  <c r="Q936" i="1" s="1"/>
  <c r="O936" i="1"/>
  <c r="G937" i="1"/>
  <c r="Q937" i="1" s="1"/>
  <c r="O937" i="1"/>
  <c r="G938" i="1"/>
  <c r="Q938" i="1" s="1"/>
  <c r="O938" i="1"/>
  <c r="G939" i="1"/>
  <c r="Q939" i="1" s="1"/>
  <c r="O939" i="1"/>
  <c r="G940" i="1"/>
  <c r="Q940" i="1" s="1"/>
  <c r="O940" i="1"/>
  <c r="G941" i="1"/>
  <c r="Q941" i="1" s="1"/>
  <c r="O941" i="1"/>
  <c r="G942" i="1"/>
  <c r="Q942" i="1" s="1"/>
  <c r="O942" i="1"/>
  <c r="G943" i="1"/>
  <c r="Q943" i="1" s="1"/>
  <c r="O943" i="1"/>
  <c r="G944" i="1"/>
  <c r="Q944" i="1" s="1"/>
  <c r="O944" i="1"/>
  <c r="G945" i="1"/>
  <c r="Q945" i="1" s="1"/>
  <c r="O945" i="1"/>
  <c r="G946" i="1"/>
  <c r="Q946" i="1" s="1"/>
  <c r="O946" i="1"/>
  <c r="G947" i="1"/>
  <c r="Q947" i="1" s="1"/>
  <c r="O947" i="1"/>
  <c r="G948" i="1"/>
  <c r="Q948" i="1" s="1"/>
  <c r="O948" i="1"/>
  <c r="G949" i="1"/>
  <c r="Q949" i="1" s="1"/>
  <c r="O949" i="1"/>
  <c r="G950" i="1"/>
  <c r="Q950" i="1" s="1"/>
  <c r="O950" i="1"/>
  <c r="G951" i="1"/>
  <c r="Q951" i="1" s="1"/>
  <c r="O951" i="1"/>
  <c r="G952" i="1"/>
  <c r="Q952" i="1" s="1"/>
  <c r="O952" i="1"/>
  <c r="G953" i="1"/>
  <c r="Q953" i="1" s="1"/>
  <c r="O953" i="1"/>
  <c r="G954" i="1"/>
  <c r="Q954" i="1" s="1"/>
  <c r="O954" i="1"/>
  <c r="G955" i="1"/>
  <c r="Q955" i="1" s="1"/>
  <c r="O955" i="1"/>
  <c r="G956" i="1"/>
  <c r="Q956" i="1" s="1"/>
  <c r="O956" i="1"/>
  <c r="G957" i="1"/>
  <c r="Q957" i="1" s="1"/>
  <c r="O957" i="1"/>
  <c r="G958" i="1"/>
  <c r="Q958" i="1" s="1"/>
  <c r="O958" i="1"/>
  <c r="G959" i="1"/>
  <c r="Q959" i="1" s="1"/>
  <c r="O959" i="1"/>
  <c r="G960" i="1"/>
  <c r="Q960" i="1" s="1"/>
  <c r="O960" i="1"/>
  <c r="G961" i="1"/>
  <c r="Q961" i="1" s="1"/>
  <c r="O961" i="1"/>
  <c r="G962" i="1"/>
  <c r="Q962" i="1" s="1"/>
  <c r="O962" i="1"/>
  <c r="G963" i="1"/>
  <c r="Q963" i="1" s="1"/>
  <c r="O963" i="1"/>
  <c r="G964" i="1"/>
  <c r="Q964" i="1" s="1"/>
  <c r="O964" i="1"/>
  <c r="G965" i="1"/>
  <c r="Q965" i="1" s="1"/>
  <c r="O965" i="1"/>
  <c r="G966" i="1"/>
  <c r="Q966" i="1" s="1"/>
  <c r="O966" i="1"/>
  <c r="G967" i="1"/>
  <c r="Q967" i="1" s="1"/>
  <c r="O967" i="1"/>
  <c r="G968" i="1"/>
  <c r="Q968" i="1" s="1"/>
  <c r="O968" i="1"/>
  <c r="G969" i="1"/>
  <c r="Q969" i="1" s="1"/>
  <c r="O969" i="1"/>
  <c r="G970" i="1"/>
  <c r="Q970" i="1" s="1"/>
  <c r="O970" i="1"/>
  <c r="G971" i="1"/>
  <c r="Q971" i="1" s="1"/>
  <c r="O971" i="1"/>
  <c r="G972" i="1"/>
  <c r="Q972" i="1" s="1"/>
  <c r="O972" i="1"/>
  <c r="G973" i="1"/>
  <c r="Q973" i="1" s="1"/>
  <c r="O973" i="1"/>
  <c r="G974" i="1"/>
  <c r="Q974" i="1" s="1"/>
  <c r="O974" i="1"/>
  <c r="G975" i="1"/>
  <c r="Q975" i="1" s="1"/>
  <c r="O975" i="1"/>
  <c r="G976" i="1"/>
  <c r="Q976" i="1" s="1"/>
  <c r="O976" i="1"/>
  <c r="G977" i="1"/>
  <c r="Q977" i="1" s="1"/>
  <c r="O977" i="1"/>
  <c r="G978" i="1"/>
  <c r="Q978" i="1" s="1"/>
  <c r="O978" i="1"/>
  <c r="G979" i="1"/>
  <c r="Q979" i="1" s="1"/>
  <c r="O979" i="1"/>
  <c r="G980" i="1"/>
  <c r="Q980" i="1" s="1"/>
  <c r="O980" i="1"/>
  <c r="G981" i="1"/>
  <c r="Q981" i="1" s="1"/>
  <c r="O981" i="1"/>
  <c r="G982" i="1"/>
  <c r="Q982" i="1" s="1"/>
  <c r="O982" i="1"/>
  <c r="G983" i="1"/>
  <c r="Q983" i="1" s="1"/>
  <c r="O983" i="1"/>
  <c r="G984" i="1"/>
  <c r="Q984" i="1" s="1"/>
  <c r="O984" i="1"/>
  <c r="G985" i="1"/>
  <c r="Q985" i="1" s="1"/>
  <c r="O985" i="1"/>
  <c r="G986" i="1"/>
  <c r="H986" i="1" s="1"/>
  <c r="R986" i="1" s="1"/>
  <c r="O986" i="1"/>
  <c r="G987" i="1"/>
  <c r="H987" i="1" s="1"/>
  <c r="R987" i="1" s="1"/>
  <c r="O987" i="1"/>
  <c r="G988" i="1"/>
  <c r="H988" i="1" s="1"/>
  <c r="R988" i="1" s="1"/>
  <c r="O988" i="1"/>
  <c r="G989" i="1"/>
  <c r="H989" i="1" s="1"/>
  <c r="R989" i="1" s="1"/>
  <c r="O989" i="1"/>
  <c r="G990" i="1"/>
  <c r="H990" i="1" s="1"/>
  <c r="R990" i="1" s="1"/>
  <c r="O990" i="1"/>
  <c r="G991" i="1"/>
  <c r="H991" i="1" s="1"/>
  <c r="R991" i="1" s="1"/>
  <c r="O991" i="1"/>
  <c r="G992" i="1"/>
  <c r="H992" i="1" s="1"/>
  <c r="R992" i="1" s="1"/>
  <c r="O992" i="1"/>
  <c r="G993" i="1"/>
  <c r="H993" i="1" s="1"/>
  <c r="R993" i="1" s="1"/>
  <c r="O993" i="1"/>
  <c r="G994" i="1"/>
  <c r="H994" i="1" s="1"/>
  <c r="R994" i="1" s="1"/>
  <c r="O994" i="1"/>
  <c r="G995" i="1"/>
  <c r="H995" i="1" s="1"/>
  <c r="R995" i="1" s="1"/>
  <c r="O995" i="1"/>
  <c r="G996" i="1"/>
  <c r="H996" i="1" s="1"/>
  <c r="R996" i="1" s="1"/>
  <c r="O996" i="1"/>
  <c r="G997" i="1"/>
  <c r="H997" i="1" s="1"/>
  <c r="R997" i="1" s="1"/>
  <c r="O997" i="1"/>
  <c r="G998" i="1"/>
  <c r="H998" i="1" s="1"/>
  <c r="R998" i="1" s="1"/>
  <c r="O998" i="1"/>
  <c r="G999" i="1"/>
  <c r="H999" i="1" s="1"/>
  <c r="R999" i="1" s="1"/>
  <c r="O999" i="1"/>
  <c r="G1000" i="1"/>
  <c r="H1000" i="1" s="1"/>
  <c r="R1000" i="1" s="1"/>
  <c r="O1000" i="1"/>
  <c r="G1001" i="1"/>
  <c r="H1001" i="1" s="1"/>
  <c r="R1001" i="1" s="1"/>
  <c r="O1001" i="1"/>
  <c r="G1002" i="1"/>
  <c r="H1002" i="1" s="1"/>
  <c r="R1002" i="1" s="1"/>
  <c r="O1002" i="1"/>
  <c r="G1003" i="1"/>
  <c r="H1003" i="1" s="1"/>
  <c r="R1003" i="1" s="1"/>
  <c r="O1003" i="1"/>
  <c r="G1004" i="1"/>
  <c r="H1004" i="1" s="1"/>
  <c r="R1004" i="1" s="1"/>
  <c r="O1004" i="1"/>
  <c r="G1005" i="1"/>
  <c r="H1005" i="1" s="1"/>
  <c r="R1005" i="1" s="1"/>
  <c r="O1005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93" i="1"/>
  <c r="G392" i="1"/>
  <c r="G391" i="1"/>
  <c r="H391" i="1" s="1"/>
  <c r="R391" i="1" s="1"/>
  <c r="G390" i="1"/>
  <c r="Q390" i="1" s="1"/>
  <c r="G389" i="1"/>
  <c r="G388" i="1"/>
  <c r="Q388" i="1" s="1"/>
  <c r="G387" i="1"/>
  <c r="H387" i="1" s="1"/>
  <c r="R387" i="1" s="1"/>
  <c r="G386" i="1"/>
  <c r="G385" i="1"/>
  <c r="G384" i="1"/>
  <c r="G383" i="1"/>
  <c r="H383" i="1" s="1"/>
  <c r="R383" i="1" s="1"/>
  <c r="G382" i="1"/>
  <c r="Q382" i="1" s="1"/>
  <c r="G381" i="1"/>
  <c r="G380" i="1"/>
  <c r="Q380" i="1" s="1"/>
  <c r="G379" i="1"/>
  <c r="H379" i="1" s="1"/>
  <c r="R379" i="1" s="1"/>
  <c r="G378" i="1"/>
  <c r="Q378" i="1" s="1"/>
  <c r="G377" i="1"/>
  <c r="G376" i="1"/>
  <c r="G375" i="1"/>
  <c r="H375" i="1" s="1"/>
  <c r="R375" i="1" s="1"/>
  <c r="G374" i="1"/>
  <c r="Q374" i="1" s="1"/>
  <c r="G373" i="1"/>
  <c r="G372" i="1"/>
  <c r="Q372" i="1" s="1"/>
  <c r="G371" i="1"/>
  <c r="H371" i="1" s="1"/>
  <c r="R371" i="1" s="1"/>
  <c r="G370" i="1"/>
  <c r="Q370" i="1" s="1"/>
  <c r="G369" i="1"/>
  <c r="G368" i="1"/>
  <c r="G367" i="1"/>
  <c r="H367" i="1" s="1"/>
  <c r="R367" i="1" s="1"/>
  <c r="G366" i="1"/>
  <c r="Q366" i="1" s="1"/>
  <c r="G365" i="1"/>
  <c r="G364" i="1"/>
  <c r="Q364" i="1" s="1"/>
  <c r="G363" i="1"/>
  <c r="H363" i="1" s="1"/>
  <c r="R363" i="1" s="1"/>
  <c r="G362" i="1"/>
  <c r="G361" i="1"/>
  <c r="G360" i="1"/>
  <c r="G359" i="1"/>
  <c r="H359" i="1" s="1"/>
  <c r="R359" i="1" s="1"/>
  <c r="G358" i="1"/>
  <c r="Q358" i="1" s="1"/>
  <c r="G357" i="1"/>
  <c r="H357" i="1" s="1"/>
  <c r="R357" i="1" s="1"/>
  <c r="G356" i="1"/>
  <c r="Q356" i="1" s="1"/>
  <c r="G355" i="1"/>
  <c r="H355" i="1" s="1"/>
  <c r="R355" i="1" s="1"/>
  <c r="G354" i="1"/>
  <c r="G353" i="1"/>
  <c r="H353" i="1" s="1"/>
  <c r="R353" i="1" s="1"/>
  <c r="G352" i="1"/>
  <c r="G351" i="1"/>
  <c r="H351" i="1" s="1"/>
  <c r="R351" i="1" s="1"/>
  <c r="G350" i="1"/>
  <c r="Q350" i="1" s="1"/>
  <c r="G349" i="1"/>
  <c r="H349" i="1" s="1"/>
  <c r="R349" i="1" s="1"/>
  <c r="G348" i="1"/>
  <c r="Q348" i="1" s="1"/>
  <c r="G347" i="1"/>
  <c r="H347" i="1" s="1"/>
  <c r="R347" i="1" s="1"/>
  <c r="G346" i="1"/>
  <c r="Q346" i="1" s="1"/>
  <c r="G345" i="1"/>
  <c r="H345" i="1" s="1"/>
  <c r="R345" i="1" s="1"/>
  <c r="G344" i="1"/>
  <c r="G343" i="1"/>
  <c r="H343" i="1" s="1"/>
  <c r="R343" i="1" s="1"/>
  <c r="G342" i="1"/>
  <c r="Q342" i="1" s="1"/>
  <c r="G341" i="1"/>
  <c r="H341" i="1" s="1"/>
  <c r="R341" i="1" s="1"/>
  <c r="G340" i="1"/>
  <c r="Q340" i="1" s="1"/>
  <c r="G339" i="1"/>
  <c r="H339" i="1" s="1"/>
  <c r="R339" i="1" s="1"/>
  <c r="G338" i="1"/>
  <c r="Q338" i="1" s="1"/>
  <c r="G337" i="1"/>
  <c r="H337" i="1" s="1"/>
  <c r="R337" i="1" s="1"/>
  <c r="G336" i="1"/>
  <c r="G335" i="1"/>
  <c r="H335" i="1" s="1"/>
  <c r="R335" i="1" s="1"/>
  <c r="G334" i="1"/>
  <c r="Q334" i="1" s="1"/>
  <c r="G333" i="1"/>
  <c r="H333" i="1" s="1"/>
  <c r="R333" i="1" s="1"/>
  <c r="G332" i="1"/>
  <c r="Q332" i="1" s="1"/>
  <c r="G331" i="1"/>
  <c r="H331" i="1" s="1"/>
  <c r="R331" i="1" s="1"/>
  <c r="G330" i="1"/>
  <c r="H330" i="1" s="1"/>
  <c r="R330" i="1" s="1"/>
  <c r="G329" i="1"/>
  <c r="H329" i="1" s="1"/>
  <c r="R329" i="1" s="1"/>
  <c r="G328" i="1"/>
  <c r="H328" i="1" s="1"/>
  <c r="R328" i="1" s="1"/>
  <c r="G327" i="1"/>
  <c r="H327" i="1" s="1"/>
  <c r="R327" i="1" s="1"/>
  <c r="G326" i="1"/>
  <c r="H326" i="1" s="1"/>
  <c r="R326" i="1" s="1"/>
  <c r="G325" i="1"/>
  <c r="H325" i="1" s="1"/>
  <c r="R325" i="1" s="1"/>
  <c r="G324" i="1"/>
  <c r="Q324" i="1" s="1"/>
  <c r="G323" i="1"/>
  <c r="H323" i="1" s="1"/>
  <c r="R323" i="1" s="1"/>
  <c r="G322" i="1"/>
  <c r="H322" i="1" s="1"/>
  <c r="R322" i="1" s="1"/>
  <c r="G321" i="1"/>
  <c r="H321" i="1" s="1"/>
  <c r="R321" i="1" s="1"/>
  <c r="G320" i="1"/>
  <c r="H320" i="1" s="1"/>
  <c r="R320" i="1" s="1"/>
  <c r="G319" i="1"/>
  <c r="H319" i="1" s="1"/>
  <c r="R319" i="1" s="1"/>
  <c r="G318" i="1"/>
  <c r="Q318" i="1" s="1"/>
  <c r="G317" i="1"/>
  <c r="H317" i="1" s="1"/>
  <c r="R317" i="1" s="1"/>
  <c r="G316" i="1"/>
  <c r="Q316" i="1" s="1"/>
  <c r="G315" i="1"/>
  <c r="H315" i="1" s="1"/>
  <c r="R315" i="1" s="1"/>
  <c r="G314" i="1"/>
  <c r="H314" i="1" s="1"/>
  <c r="R314" i="1" s="1"/>
  <c r="G313" i="1"/>
  <c r="H313" i="1" s="1"/>
  <c r="R313" i="1" s="1"/>
  <c r="G312" i="1"/>
  <c r="H312" i="1" s="1"/>
  <c r="R312" i="1" s="1"/>
  <c r="G311" i="1"/>
  <c r="H311" i="1" s="1"/>
  <c r="R311" i="1" s="1"/>
  <c r="G310" i="1"/>
  <c r="Q310" i="1" s="1"/>
  <c r="G309" i="1"/>
  <c r="H309" i="1" s="1"/>
  <c r="R309" i="1" s="1"/>
  <c r="G308" i="1"/>
  <c r="H308" i="1" s="1"/>
  <c r="R308" i="1" s="1"/>
  <c r="G307" i="1"/>
  <c r="H307" i="1" s="1"/>
  <c r="R307" i="1" s="1"/>
  <c r="G306" i="1"/>
  <c r="Q306" i="1" s="1"/>
  <c r="G305" i="1"/>
  <c r="H305" i="1" s="1"/>
  <c r="R305" i="1" s="1"/>
  <c r="G304" i="1"/>
  <c r="H304" i="1" s="1"/>
  <c r="R304" i="1" s="1"/>
  <c r="G303" i="1"/>
  <c r="H303" i="1" s="1"/>
  <c r="R303" i="1" s="1"/>
  <c r="G302" i="1"/>
  <c r="H302" i="1" s="1"/>
  <c r="R302" i="1" s="1"/>
  <c r="G301" i="1"/>
  <c r="H301" i="1" s="1"/>
  <c r="R301" i="1" s="1"/>
  <c r="G300" i="1"/>
  <c r="Q300" i="1" s="1"/>
  <c r="G299" i="1"/>
  <c r="H299" i="1" s="1"/>
  <c r="R299" i="1" s="1"/>
  <c r="G298" i="1"/>
  <c r="H298" i="1" s="1"/>
  <c r="R298" i="1" s="1"/>
  <c r="G297" i="1"/>
  <c r="H297" i="1" s="1"/>
  <c r="R297" i="1" s="1"/>
  <c r="G296" i="1"/>
  <c r="H296" i="1" s="1"/>
  <c r="R296" i="1" s="1"/>
  <c r="G295" i="1"/>
  <c r="H295" i="1" s="1"/>
  <c r="R295" i="1" s="1"/>
  <c r="G294" i="1"/>
  <c r="Q294" i="1" s="1"/>
  <c r="G293" i="1"/>
  <c r="H293" i="1" s="1"/>
  <c r="R293" i="1" s="1"/>
  <c r="G292" i="1"/>
  <c r="Q292" i="1" s="1"/>
  <c r="G291" i="1"/>
  <c r="H291" i="1" s="1"/>
  <c r="R291" i="1" s="1"/>
  <c r="G290" i="1"/>
  <c r="H290" i="1" s="1"/>
  <c r="R290" i="1" s="1"/>
  <c r="G289" i="1"/>
  <c r="H289" i="1" s="1"/>
  <c r="R289" i="1" s="1"/>
  <c r="G288" i="1"/>
  <c r="H288" i="1" s="1"/>
  <c r="R288" i="1" s="1"/>
  <c r="G287" i="1"/>
  <c r="H287" i="1" s="1"/>
  <c r="R287" i="1" s="1"/>
  <c r="G286" i="1"/>
  <c r="H286" i="1" s="1"/>
  <c r="R286" i="1" s="1"/>
  <c r="G285" i="1"/>
  <c r="H285" i="1" s="1"/>
  <c r="R285" i="1" s="1"/>
  <c r="G284" i="1"/>
  <c r="Q284" i="1" s="1"/>
  <c r="G283" i="1"/>
  <c r="H283" i="1" s="1"/>
  <c r="R283" i="1" s="1"/>
  <c r="G282" i="1"/>
  <c r="Q282" i="1" s="1"/>
  <c r="G281" i="1"/>
  <c r="H281" i="1" s="1"/>
  <c r="R281" i="1" s="1"/>
  <c r="G280" i="1"/>
  <c r="H280" i="1" s="1"/>
  <c r="R280" i="1" s="1"/>
  <c r="G279" i="1"/>
  <c r="H279" i="1" s="1"/>
  <c r="R279" i="1" s="1"/>
  <c r="G278" i="1"/>
  <c r="Q278" i="1" s="1"/>
  <c r="G277" i="1"/>
  <c r="H277" i="1" s="1"/>
  <c r="R277" i="1" s="1"/>
  <c r="G276" i="1"/>
  <c r="H276" i="1" s="1"/>
  <c r="R276" i="1" s="1"/>
  <c r="G275" i="1"/>
  <c r="H275" i="1" s="1"/>
  <c r="R275" i="1" s="1"/>
  <c r="G274" i="1"/>
  <c r="Q274" i="1" s="1"/>
  <c r="G273" i="1"/>
  <c r="H273" i="1" s="1"/>
  <c r="R273" i="1" s="1"/>
  <c r="G272" i="1"/>
  <c r="H272" i="1" s="1"/>
  <c r="R272" i="1" s="1"/>
  <c r="G271" i="1"/>
  <c r="H271" i="1" s="1"/>
  <c r="R271" i="1" s="1"/>
  <c r="G270" i="1"/>
  <c r="Q270" i="1" s="1"/>
  <c r="G269" i="1"/>
  <c r="H269" i="1" s="1"/>
  <c r="R269" i="1" s="1"/>
  <c r="G268" i="1"/>
  <c r="Q268" i="1" s="1"/>
  <c r="G267" i="1"/>
  <c r="H267" i="1" s="1"/>
  <c r="R267" i="1" s="1"/>
  <c r="G266" i="1"/>
  <c r="H266" i="1" s="1"/>
  <c r="R266" i="1" s="1"/>
  <c r="G265" i="1"/>
  <c r="H265" i="1" s="1"/>
  <c r="R265" i="1" s="1"/>
  <c r="G264" i="1"/>
  <c r="H264" i="1" s="1"/>
  <c r="R264" i="1" s="1"/>
  <c r="G263" i="1"/>
  <c r="H263" i="1" s="1"/>
  <c r="R263" i="1" s="1"/>
  <c r="G262" i="1"/>
  <c r="H262" i="1" s="1"/>
  <c r="R262" i="1" s="1"/>
  <c r="G261" i="1"/>
  <c r="H261" i="1" s="1"/>
  <c r="R261" i="1" s="1"/>
  <c r="G260" i="1"/>
  <c r="Q260" i="1" s="1"/>
  <c r="G259" i="1"/>
  <c r="H259" i="1" s="1"/>
  <c r="R259" i="1" s="1"/>
  <c r="G258" i="1"/>
  <c r="H258" i="1" s="1"/>
  <c r="R258" i="1" s="1"/>
  <c r="G257" i="1"/>
  <c r="H257" i="1" s="1"/>
  <c r="R257" i="1" s="1"/>
  <c r="G256" i="1"/>
  <c r="H256" i="1" s="1"/>
  <c r="R256" i="1" s="1"/>
  <c r="G255" i="1"/>
  <c r="H255" i="1" s="1"/>
  <c r="R255" i="1" s="1"/>
  <c r="G254" i="1"/>
  <c r="Q254" i="1" s="1"/>
  <c r="G253" i="1"/>
  <c r="H253" i="1" s="1"/>
  <c r="R253" i="1" s="1"/>
  <c r="G252" i="1"/>
  <c r="H252" i="1" s="1"/>
  <c r="R252" i="1" s="1"/>
  <c r="G251" i="1"/>
  <c r="H251" i="1" s="1"/>
  <c r="R251" i="1" s="1"/>
  <c r="G250" i="1"/>
  <c r="Q250" i="1" s="1"/>
  <c r="G249" i="1"/>
  <c r="H249" i="1" s="1"/>
  <c r="R249" i="1" s="1"/>
  <c r="G248" i="1"/>
  <c r="H248" i="1" s="1"/>
  <c r="R248" i="1" s="1"/>
  <c r="G247" i="1"/>
  <c r="H247" i="1" s="1"/>
  <c r="R247" i="1" s="1"/>
  <c r="G246" i="1"/>
  <c r="H246" i="1" s="1"/>
  <c r="R246" i="1" s="1"/>
  <c r="G245" i="1"/>
  <c r="H245" i="1" s="1"/>
  <c r="R245" i="1" s="1"/>
  <c r="G244" i="1"/>
  <c r="Q244" i="1" s="1"/>
  <c r="G243" i="1"/>
  <c r="H243" i="1" s="1"/>
  <c r="R243" i="1" s="1"/>
  <c r="G242" i="1"/>
  <c r="Q242" i="1" s="1"/>
  <c r="G241" i="1"/>
  <c r="H241" i="1" s="1"/>
  <c r="R241" i="1" s="1"/>
  <c r="G240" i="1"/>
  <c r="H240" i="1" s="1"/>
  <c r="R240" i="1" s="1"/>
  <c r="G239" i="1"/>
  <c r="H239" i="1" s="1"/>
  <c r="R239" i="1" s="1"/>
  <c r="G238" i="1"/>
  <c r="Q238" i="1" s="1"/>
  <c r="G237" i="1"/>
  <c r="H237" i="1" s="1"/>
  <c r="R237" i="1" s="1"/>
  <c r="G236" i="1"/>
  <c r="H236" i="1" s="1"/>
  <c r="R236" i="1" s="1"/>
  <c r="G235" i="1"/>
  <c r="H235" i="1" s="1"/>
  <c r="R235" i="1" s="1"/>
  <c r="G234" i="1"/>
  <c r="H234" i="1" s="1"/>
  <c r="R234" i="1" s="1"/>
  <c r="G233" i="1"/>
  <c r="H233" i="1" s="1"/>
  <c r="R233" i="1" s="1"/>
  <c r="G232" i="1"/>
  <c r="H232" i="1" s="1"/>
  <c r="R232" i="1" s="1"/>
  <c r="G231" i="1"/>
  <c r="H231" i="1" s="1"/>
  <c r="R231" i="1" s="1"/>
  <c r="G230" i="1"/>
  <c r="Q230" i="1" s="1"/>
  <c r="G229" i="1"/>
  <c r="H229" i="1" s="1"/>
  <c r="R229" i="1" s="1"/>
  <c r="G228" i="1"/>
  <c r="H228" i="1" s="1"/>
  <c r="R228" i="1" s="1"/>
  <c r="G227" i="1"/>
  <c r="H227" i="1" s="1"/>
  <c r="R227" i="1" s="1"/>
  <c r="G226" i="1"/>
  <c r="H226" i="1" s="1"/>
  <c r="R226" i="1" s="1"/>
  <c r="G225" i="1"/>
  <c r="H225" i="1" s="1"/>
  <c r="R225" i="1" s="1"/>
  <c r="G224" i="1"/>
  <c r="H224" i="1" s="1"/>
  <c r="R224" i="1" s="1"/>
  <c r="G223" i="1"/>
  <c r="H223" i="1" s="1"/>
  <c r="R223" i="1" s="1"/>
  <c r="G222" i="1"/>
  <c r="H222" i="1" s="1"/>
  <c r="R222" i="1" s="1"/>
  <c r="G221" i="1"/>
  <c r="Q221" i="1" s="1"/>
  <c r="G220" i="1"/>
  <c r="H220" i="1" s="1"/>
  <c r="R220" i="1" s="1"/>
  <c r="G219" i="1"/>
  <c r="Q219" i="1" s="1"/>
  <c r="G218" i="1"/>
  <c r="H218" i="1" s="1"/>
  <c r="R218" i="1" s="1"/>
  <c r="G217" i="1"/>
  <c r="H217" i="1" s="1"/>
  <c r="R217" i="1" s="1"/>
  <c r="G216" i="1"/>
  <c r="H216" i="1" s="1"/>
  <c r="R216" i="1" s="1"/>
  <c r="G215" i="1"/>
  <c r="H215" i="1" s="1"/>
  <c r="R215" i="1" s="1"/>
  <c r="G214" i="1"/>
  <c r="H214" i="1" s="1"/>
  <c r="R214" i="1" s="1"/>
  <c r="G213" i="1"/>
  <c r="Q213" i="1" s="1"/>
  <c r="G212" i="1"/>
  <c r="H212" i="1" s="1"/>
  <c r="R212" i="1" s="1"/>
  <c r="G211" i="1"/>
  <c r="Q211" i="1" s="1"/>
  <c r="G210" i="1"/>
  <c r="H210" i="1" s="1"/>
  <c r="R210" i="1" s="1"/>
  <c r="G209" i="1"/>
  <c r="H209" i="1" s="1"/>
  <c r="R209" i="1" s="1"/>
  <c r="G208" i="1"/>
  <c r="H208" i="1" s="1"/>
  <c r="R208" i="1" s="1"/>
  <c r="G207" i="1"/>
  <c r="H207" i="1" s="1"/>
  <c r="R207" i="1" s="1"/>
  <c r="G206" i="1"/>
  <c r="H206" i="1" s="1"/>
  <c r="R206" i="1" s="1"/>
  <c r="G205" i="1"/>
  <c r="Q205" i="1" s="1"/>
  <c r="G204" i="1"/>
  <c r="H204" i="1" s="1"/>
  <c r="R204" i="1" s="1"/>
  <c r="G203" i="1"/>
  <c r="Q203" i="1" s="1"/>
  <c r="G202" i="1"/>
  <c r="H202" i="1" s="1"/>
  <c r="R202" i="1" s="1"/>
  <c r="G201" i="1"/>
  <c r="H201" i="1" s="1"/>
  <c r="R201" i="1" s="1"/>
  <c r="G200" i="1"/>
  <c r="H200" i="1" s="1"/>
  <c r="R200" i="1" s="1"/>
  <c r="G199" i="1"/>
  <c r="H199" i="1" s="1"/>
  <c r="R199" i="1" s="1"/>
  <c r="G198" i="1"/>
  <c r="H198" i="1" s="1"/>
  <c r="R198" i="1" s="1"/>
  <c r="G197" i="1"/>
  <c r="Q197" i="1" s="1"/>
  <c r="G196" i="1"/>
  <c r="H196" i="1" s="1"/>
  <c r="R196" i="1" s="1"/>
  <c r="G195" i="1"/>
  <c r="Q195" i="1" s="1"/>
  <c r="G194" i="1"/>
  <c r="H194" i="1" s="1"/>
  <c r="R194" i="1" s="1"/>
  <c r="G193" i="1"/>
  <c r="H193" i="1" s="1"/>
  <c r="R193" i="1" s="1"/>
  <c r="G192" i="1"/>
  <c r="H192" i="1" s="1"/>
  <c r="R192" i="1" s="1"/>
  <c r="G191" i="1"/>
  <c r="H191" i="1" s="1"/>
  <c r="R191" i="1" s="1"/>
  <c r="G190" i="1"/>
  <c r="H190" i="1" s="1"/>
  <c r="R190" i="1" s="1"/>
  <c r="G189" i="1"/>
  <c r="Q189" i="1" s="1"/>
  <c r="G188" i="1"/>
  <c r="H188" i="1" s="1"/>
  <c r="R188" i="1" s="1"/>
  <c r="G187" i="1"/>
  <c r="Q187" i="1" s="1"/>
  <c r="G186" i="1"/>
  <c r="H186" i="1" s="1"/>
  <c r="R186" i="1" s="1"/>
  <c r="G185" i="1"/>
  <c r="H185" i="1" s="1"/>
  <c r="R185" i="1" s="1"/>
  <c r="G184" i="1"/>
  <c r="H184" i="1" s="1"/>
  <c r="R184" i="1" s="1"/>
  <c r="G183" i="1"/>
  <c r="H183" i="1" s="1"/>
  <c r="R183" i="1" s="1"/>
  <c r="G182" i="1"/>
  <c r="H182" i="1" s="1"/>
  <c r="R182" i="1" s="1"/>
  <c r="G181" i="1"/>
  <c r="Q181" i="1" s="1"/>
  <c r="G180" i="1"/>
  <c r="H180" i="1" s="1"/>
  <c r="R180" i="1" s="1"/>
  <c r="G179" i="1"/>
  <c r="Q179" i="1" s="1"/>
  <c r="G178" i="1"/>
  <c r="H178" i="1" s="1"/>
  <c r="R178" i="1" s="1"/>
  <c r="G177" i="1"/>
  <c r="H177" i="1" s="1"/>
  <c r="R177" i="1" s="1"/>
  <c r="G176" i="1"/>
  <c r="H176" i="1" s="1"/>
  <c r="R176" i="1" s="1"/>
  <c r="G175" i="1"/>
  <c r="H175" i="1" s="1"/>
  <c r="R175" i="1" s="1"/>
  <c r="G174" i="1"/>
  <c r="H174" i="1" s="1"/>
  <c r="R174" i="1" s="1"/>
  <c r="G173" i="1"/>
  <c r="Q173" i="1" s="1"/>
  <c r="G172" i="1"/>
  <c r="H172" i="1" s="1"/>
  <c r="R172" i="1" s="1"/>
  <c r="G171" i="1"/>
  <c r="Q171" i="1" s="1"/>
  <c r="G170" i="1"/>
  <c r="H170" i="1" s="1"/>
  <c r="R170" i="1" s="1"/>
  <c r="G169" i="1"/>
  <c r="H169" i="1" s="1"/>
  <c r="R169" i="1" s="1"/>
  <c r="G168" i="1"/>
  <c r="H168" i="1" s="1"/>
  <c r="R168" i="1" s="1"/>
  <c r="G167" i="1"/>
  <c r="H167" i="1" s="1"/>
  <c r="R167" i="1" s="1"/>
  <c r="G166" i="1"/>
  <c r="H166" i="1" s="1"/>
  <c r="R166" i="1" s="1"/>
  <c r="G165" i="1"/>
  <c r="Q165" i="1" s="1"/>
  <c r="G164" i="1"/>
  <c r="H164" i="1" s="1"/>
  <c r="R164" i="1" s="1"/>
  <c r="G163" i="1"/>
  <c r="Q163" i="1" s="1"/>
  <c r="G162" i="1"/>
  <c r="H162" i="1" s="1"/>
  <c r="R162" i="1" s="1"/>
  <c r="G161" i="1"/>
  <c r="H161" i="1" s="1"/>
  <c r="R161" i="1" s="1"/>
  <c r="G160" i="1"/>
  <c r="H160" i="1" s="1"/>
  <c r="R160" i="1" s="1"/>
  <c r="G159" i="1"/>
  <c r="H159" i="1" s="1"/>
  <c r="R159" i="1" s="1"/>
  <c r="G158" i="1"/>
  <c r="H158" i="1" s="1"/>
  <c r="R158" i="1" s="1"/>
  <c r="G157" i="1"/>
  <c r="Q157" i="1" s="1"/>
  <c r="G156" i="1"/>
  <c r="H156" i="1" s="1"/>
  <c r="R156" i="1" s="1"/>
  <c r="G155" i="1"/>
  <c r="Q155" i="1" s="1"/>
  <c r="G154" i="1"/>
  <c r="H154" i="1" s="1"/>
  <c r="R154" i="1" s="1"/>
  <c r="G153" i="1"/>
  <c r="H153" i="1" s="1"/>
  <c r="R153" i="1" s="1"/>
  <c r="G152" i="1"/>
  <c r="H152" i="1" s="1"/>
  <c r="R152" i="1" s="1"/>
  <c r="G151" i="1"/>
  <c r="H151" i="1" s="1"/>
  <c r="R151" i="1" s="1"/>
  <c r="G150" i="1"/>
  <c r="H150" i="1" s="1"/>
  <c r="R150" i="1" s="1"/>
  <c r="G149" i="1"/>
  <c r="Q149" i="1" s="1"/>
  <c r="G148" i="1"/>
  <c r="H148" i="1" s="1"/>
  <c r="R148" i="1" s="1"/>
  <c r="G147" i="1"/>
  <c r="Q147" i="1" s="1"/>
  <c r="G146" i="1"/>
  <c r="H146" i="1" s="1"/>
  <c r="R146" i="1" s="1"/>
  <c r="G145" i="1"/>
  <c r="H145" i="1" s="1"/>
  <c r="R145" i="1" s="1"/>
  <c r="G144" i="1"/>
  <c r="H144" i="1" s="1"/>
  <c r="R144" i="1" s="1"/>
  <c r="G143" i="1"/>
  <c r="H143" i="1" s="1"/>
  <c r="R143" i="1" s="1"/>
  <c r="G142" i="1"/>
  <c r="H142" i="1" s="1"/>
  <c r="R142" i="1" s="1"/>
  <c r="G141" i="1"/>
  <c r="Q141" i="1" s="1"/>
  <c r="G140" i="1"/>
  <c r="H140" i="1" s="1"/>
  <c r="R140" i="1" s="1"/>
  <c r="G139" i="1"/>
  <c r="Q139" i="1" s="1"/>
  <c r="G138" i="1"/>
  <c r="H138" i="1" s="1"/>
  <c r="R138" i="1" s="1"/>
  <c r="G137" i="1"/>
  <c r="H137" i="1" s="1"/>
  <c r="R137" i="1" s="1"/>
  <c r="G136" i="1"/>
  <c r="H136" i="1" s="1"/>
  <c r="R136" i="1" s="1"/>
  <c r="G135" i="1"/>
  <c r="H135" i="1" s="1"/>
  <c r="R135" i="1" s="1"/>
  <c r="G134" i="1"/>
  <c r="H134" i="1" s="1"/>
  <c r="R134" i="1" s="1"/>
  <c r="G133" i="1"/>
  <c r="Q133" i="1" s="1"/>
  <c r="G132" i="1"/>
  <c r="H132" i="1" s="1"/>
  <c r="R132" i="1" s="1"/>
  <c r="G131" i="1"/>
  <c r="Q131" i="1" s="1"/>
  <c r="G130" i="1"/>
  <c r="H130" i="1" s="1"/>
  <c r="R130" i="1" s="1"/>
  <c r="G129" i="1"/>
  <c r="H129" i="1" s="1"/>
  <c r="R129" i="1" s="1"/>
  <c r="G128" i="1"/>
  <c r="H128" i="1" s="1"/>
  <c r="R128" i="1" s="1"/>
  <c r="G127" i="1"/>
  <c r="H127" i="1" s="1"/>
  <c r="R127" i="1" s="1"/>
  <c r="G126" i="1"/>
  <c r="H126" i="1" s="1"/>
  <c r="R126" i="1" s="1"/>
  <c r="G125" i="1"/>
  <c r="Q125" i="1" s="1"/>
  <c r="G124" i="1"/>
  <c r="H124" i="1" s="1"/>
  <c r="R124" i="1" s="1"/>
  <c r="G123" i="1"/>
  <c r="Q123" i="1" s="1"/>
  <c r="G122" i="1"/>
  <c r="H122" i="1" s="1"/>
  <c r="R122" i="1" s="1"/>
  <c r="G121" i="1"/>
  <c r="H121" i="1" s="1"/>
  <c r="R121" i="1" s="1"/>
  <c r="G120" i="1"/>
  <c r="H120" i="1" s="1"/>
  <c r="R120" i="1" s="1"/>
  <c r="G119" i="1"/>
  <c r="H119" i="1" s="1"/>
  <c r="R119" i="1" s="1"/>
  <c r="G118" i="1"/>
  <c r="H118" i="1" s="1"/>
  <c r="R118" i="1" s="1"/>
  <c r="G117" i="1"/>
  <c r="Q117" i="1" s="1"/>
  <c r="G116" i="1"/>
  <c r="H116" i="1" s="1"/>
  <c r="R116" i="1" s="1"/>
  <c r="G115" i="1"/>
  <c r="Q115" i="1" s="1"/>
  <c r="G114" i="1"/>
  <c r="H114" i="1" s="1"/>
  <c r="R114" i="1" s="1"/>
  <c r="G113" i="1"/>
  <c r="H113" i="1" s="1"/>
  <c r="R113" i="1" s="1"/>
  <c r="G112" i="1"/>
  <c r="H112" i="1" s="1"/>
  <c r="R112" i="1" s="1"/>
  <c r="G111" i="1"/>
  <c r="H111" i="1" s="1"/>
  <c r="R111" i="1" s="1"/>
  <c r="G110" i="1"/>
  <c r="H110" i="1" s="1"/>
  <c r="R110" i="1" s="1"/>
  <c r="G109" i="1"/>
  <c r="Q109" i="1" s="1"/>
  <c r="G108" i="1"/>
  <c r="H108" i="1" s="1"/>
  <c r="R108" i="1" s="1"/>
  <c r="G107" i="1"/>
  <c r="Q107" i="1" s="1"/>
  <c r="G106" i="1"/>
  <c r="H106" i="1" s="1"/>
  <c r="R106" i="1" s="1"/>
  <c r="G105" i="1"/>
  <c r="H105" i="1" s="1"/>
  <c r="R105" i="1" s="1"/>
  <c r="G104" i="1"/>
  <c r="H104" i="1" s="1"/>
  <c r="R104" i="1" s="1"/>
  <c r="G103" i="1"/>
  <c r="H103" i="1" s="1"/>
  <c r="R103" i="1" s="1"/>
  <c r="G102" i="1"/>
  <c r="H102" i="1" s="1"/>
  <c r="R102" i="1" s="1"/>
  <c r="G101" i="1"/>
  <c r="Q101" i="1" s="1"/>
  <c r="G100" i="1"/>
  <c r="H100" i="1" s="1"/>
  <c r="R100" i="1" s="1"/>
  <c r="G99" i="1"/>
  <c r="Q99" i="1" s="1"/>
  <c r="G98" i="1"/>
  <c r="H98" i="1" s="1"/>
  <c r="R98" i="1" s="1"/>
  <c r="G97" i="1"/>
  <c r="H97" i="1" s="1"/>
  <c r="R97" i="1" s="1"/>
  <c r="G96" i="1"/>
  <c r="H96" i="1" s="1"/>
  <c r="R96" i="1" s="1"/>
  <c r="G95" i="1"/>
  <c r="H95" i="1" s="1"/>
  <c r="R95" i="1" s="1"/>
  <c r="G94" i="1"/>
  <c r="Q94" i="1" s="1"/>
  <c r="G93" i="1"/>
  <c r="H93" i="1" s="1"/>
  <c r="R93" i="1" s="1"/>
  <c r="G92" i="1"/>
  <c r="H92" i="1" s="1"/>
  <c r="R92" i="1" s="1"/>
  <c r="G91" i="1"/>
  <c r="H91" i="1" s="1"/>
  <c r="R91" i="1" s="1"/>
  <c r="G90" i="1"/>
  <c r="Q90" i="1" s="1"/>
  <c r="G89" i="1"/>
  <c r="H89" i="1" s="1"/>
  <c r="R89" i="1" s="1"/>
  <c r="G88" i="1"/>
  <c r="H88" i="1" s="1"/>
  <c r="R88" i="1" s="1"/>
  <c r="G87" i="1"/>
  <c r="H87" i="1" s="1"/>
  <c r="R87" i="1" s="1"/>
  <c r="G86" i="1"/>
  <c r="Q86" i="1" s="1"/>
  <c r="G85" i="1"/>
  <c r="H85" i="1" s="1"/>
  <c r="R85" i="1" s="1"/>
  <c r="G84" i="1"/>
  <c r="H84" i="1" s="1"/>
  <c r="R84" i="1" s="1"/>
  <c r="G83" i="1"/>
  <c r="H83" i="1" s="1"/>
  <c r="R83" i="1" s="1"/>
  <c r="G82" i="1"/>
  <c r="Q82" i="1" s="1"/>
  <c r="G81" i="1"/>
  <c r="H81" i="1" s="1"/>
  <c r="R81" i="1" s="1"/>
  <c r="G80" i="1"/>
  <c r="H80" i="1" s="1"/>
  <c r="R80" i="1" s="1"/>
  <c r="G79" i="1"/>
  <c r="H79" i="1" s="1"/>
  <c r="R79" i="1" s="1"/>
  <c r="G78" i="1"/>
  <c r="Q78" i="1" s="1"/>
  <c r="G77" i="1"/>
  <c r="H77" i="1" s="1"/>
  <c r="R77" i="1" s="1"/>
  <c r="G76" i="1"/>
  <c r="H76" i="1" s="1"/>
  <c r="R76" i="1" s="1"/>
  <c r="G75" i="1"/>
  <c r="H75" i="1" s="1"/>
  <c r="R75" i="1" s="1"/>
  <c r="G74" i="1"/>
  <c r="Q74" i="1" s="1"/>
  <c r="G73" i="1"/>
  <c r="H73" i="1" s="1"/>
  <c r="R73" i="1" s="1"/>
  <c r="G72" i="1"/>
  <c r="H72" i="1" s="1"/>
  <c r="R72" i="1" s="1"/>
  <c r="G71" i="1"/>
  <c r="H71" i="1" s="1"/>
  <c r="R71" i="1" s="1"/>
  <c r="G70" i="1"/>
  <c r="Q70" i="1" s="1"/>
  <c r="G69" i="1"/>
  <c r="H69" i="1" s="1"/>
  <c r="R69" i="1" s="1"/>
  <c r="G68" i="1"/>
  <c r="H68" i="1" s="1"/>
  <c r="R68" i="1" s="1"/>
  <c r="G67" i="1"/>
  <c r="H67" i="1" s="1"/>
  <c r="R67" i="1" s="1"/>
  <c r="G66" i="1"/>
  <c r="Q66" i="1" s="1"/>
  <c r="G65" i="1"/>
  <c r="H65" i="1" s="1"/>
  <c r="R65" i="1" s="1"/>
  <c r="G64" i="1"/>
  <c r="H64" i="1" s="1"/>
  <c r="R64" i="1" s="1"/>
  <c r="G63" i="1"/>
  <c r="H63" i="1" s="1"/>
  <c r="R63" i="1" s="1"/>
  <c r="G62" i="1"/>
  <c r="Q62" i="1" s="1"/>
  <c r="G61" i="1"/>
  <c r="H61" i="1" s="1"/>
  <c r="R61" i="1" s="1"/>
  <c r="G60" i="1"/>
  <c r="H60" i="1" s="1"/>
  <c r="R60" i="1" s="1"/>
  <c r="G59" i="1"/>
  <c r="H59" i="1" s="1"/>
  <c r="R59" i="1" s="1"/>
  <c r="G58" i="1"/>
  <c r="Q58" i="1" s="1"/>
  <c r="G57" i="1"/>
  <c r="H57" i="1" s="1"/>
  <c r="R57" i="1" s="1"/>
  <c r="G56" i="1"/>
  <c r="H56" i="1" s="1"/>
  <c r="R56" i="1" s="1"/>
  <c r="G55" i="1"/>
  <c r="H55" i="1" s="1"/>
  <c r="R55" i="1" s="1"/>
  <c r="G54" i="1"/>
  <c r="Q54" i="1" s="1"/>
  <c r="G53" i="1"/>
  <c r="H53" i="1" s="1"/>
  <c r="R53" i="1" s="1"/>
  <c r="G52" i="1"/>
  <c r="H52" i="1" s="1"/>
  <c r="R52" i="1" s="1"/>
  <c r="G51" i="1"/>
  <c r="H51" i="1" s="1"/>
  <c r="R51" i="1" s="1"/>
  <c r="G50" i="1"/>
  <c r="Q50" i="1" s="1"/>
  <c r="G49" i="1"/>
  <c r="H49" i="1" s="1"/>
  <c r="R49" i="1" s="1"/>
  <c r="G48" i="1"/>
  <c r="H48" i="1" s="1"/>
  <c r="R48" i="1" s="1"/>
  <c r="G47" i="1"/>
  <c r="H47" i="1" s="1"/>
  <c r="R47" i="1" s="1"/>
  <c r="G46" i="1"/>
  <c r="Q46" i="1" s="1"/>
  <c r="G45" i="1"/>
  <c r="H45" i="1" s="1"/>
  <c r="R45" i="1" s="1"/>
  <c r="G44" i="1"/>
  <c r="H44" i="1" s="1"/>
  <c r="R44" i="1" s="1"/>
  <c r="G43" i="1"/>
  <c r="H43" i="1" s="1"/>
  <c r="R43" i="1" s="1"/>
  <c r="G42" i="1"/>
  <c r="Q42" i="1" s="1"/>
  <c r="G41" i="1"/>
  <c r="H41" i="1" s="1"/>
  <c r="R41" i="1" s="1"/>
  <c r="G40" i="1"/>
  <c r="H40" i="1" s="1"/>
  <c r="R40" i="1" s="1"/>
  <c r="G39" i="1"/>
  <c r="H39" i="1" s="1"/>
  <c r="R39" i="1" s="1"/>
  <c r="G38" i="1"/>
  <c r="Q38" i="1" s="1"/>
  <c r="G37" i="1"/>
  <c r="H37" i="1" s="1"/>
  <c r="R37" i="1" s="1"/>
  <c r="G36" i="1"/>
  <c r="H36" i="1" s="1"/>
  <c r="R36" i="1" s="1"/>
  <c r="G35" i="1"/>
  <c r="H35" i="1" s="1"/>
  <c r="R35" i="1" s="1"/>
  <c r="G34" i="1"/>
  <c r="Q34" i="1" s="1"/>
  <c r="G33" i="1"/>
  <c r="H33" i="1" s="1"/>
  <c r="R33" i="1" s="1"/>
  <c r="G32" i="1"/>
  <c r="H32" i="1" s="1"/>
  <c r="R32" i="1" s="1"/>
  <c r="G31" i="1"/>
  <c r="H31" i="1" s="1"/>
  <c r="R31" i="1" s="1"/>
  <c r="G30" i="1"/>
  <c r="Q30" i="1" s="1"/>
  <c r="G29" i="1"/>
  <c r="H29" i="1" s="1"/>
  <c r="R29" i="1" s="1"/>
  <c r="G28" i="1"/>
  <c r="H28" i="1" s="1"/>
  <c r="R28" i="1" s="1"/>
  <c r="G27" i="1"/>
  <c r="H27" i="1" s="1"/>
  <c r="R27" i="1" s="1"/>
  <c r="G26" i="1"/>
  <c r="Q26" i="1" s="1"/>
  <c r="G25" i="1"/>
  <c r="H25" i="1" s="1"/>
  <c r="R25" i="1" s="1"/>
  <c r="G24" i="1"/>
  <c r="H24" i="1" s="1"/>
  <c r="R24" i="1" s="1"/>
  <c r="G23" i="1"/>
  <c r="H23" i="1" s="1"/>
  <c r="R23" i="1" s="1"/>
  <c r="G22" i="1"/>
  <c r="Q22" i="1" s="1"/>
  <c r="G21" i="1"/>
  <c r="H21" i="1" s="1"/>
  <c r="R21" i="1" s="1"/>
  <c r="G20" i="1"/>
  <c r="H20" i="1" s="1"/>
  <c r="R20" i="1" s="1"/>
  <c r="G19" i="1"/>
  <c r="H19" i="1" s="1"/>
  <c r="R19" i="1" s="1"/>
  <c r="G18" i="1"/>
  <c r="Q18" i="1" s="1"/>
  <c r="G17" i="1"/>
  <c r="H17" i="1" s="1"/>
  <c r="R17" i="1" s="1"/>
  <c r="G16" i="1"/>
  <c r="H16" i="1" s="1"/>
  <c r="R16" i="1" s="1"/>
  <c r="G15" i="1"/>
  <c r="H15" i="1" s="1"/>
  <c r="R15" i="1" s="1"/>
  <c r="G14" i="1"/>
  <c r="Q14" i="1" s="1"/>
  <c r="G13" i="1"/>
  <c r="H13" i="1" s="1"/>
  <c r="R13" i="1" s="1"/>
  <c r="G12" i="1"/>
  <c r="H12" i="1" s="1"/>
  <c r="R12" i="1" s="1"/>
  <c r="G11" i="1"/>
  <c r="H11" i="1" s="1"/>
  <c r="R11" i="1" s="1"/>
  <c r="G10" i="1"/>
  <c r="Q10" i="1" s="1"/>
  <c r="G9" i="1"/>
  <c r="H9" i="1" s="1"/>
  <c r="R9" i="1" s="1"/>
  <c r="G8" i="1"/>
  <c r="H8" i="1" s="1"/>
  <c r="R8" i="1" s="1"/>
  <c r="G7" i="1"/>
  <c r="H7" i="1" s="1"/>
  <c r="R7" i="1" s="1"/>
  <c r="G6" i="1"/>
  <c r="Q6" i="1" s="1"/>
  <c r="G5" i="1"/>
  <c r="H5" i="1" s="1"/>
  <c r="R5" i="1" s="1"/>
  <c r="G4" i="1"/>
  <c r="H4" i="1" s="1"/>
  <c r="R4" i="1" s="1"/>
  <c r="G3" i="1"/>
  <c r="H3" i="1" s="1"/>
  <c r="R3" i="1" s="1"/>
  <c r="G2" i="1"/>
  <c r="Q2" i="1" s="1"/>
  <c r="Q810" i="1" l="1"/>
  <c r="H2347" i="1"/>
  <c r="R2347" i="1" s="1"/>
  <c r="Q1900" i="1"/>
  <c r="Q1521" i="1"/>
  <c r="Q528" i="1"/>
  <c r="Q783" i="1"/>
  <c r="Q843" i="1"/>
  <c r="Q812" i="1"/>
  <c r="Q662" i="1"/>
  <c r="Q839" i="1"/>
  <c r="Q791" i="1"/>
  <c r="Q786" i="1"/>
  <c r="Q1919" i="1"/>
  <c r="Q1892" i="1"/>
  <c r="Q1501" i="1"/>
  <c r="Q1904" i="1"/>
  <c r="Q1817" i="1"/>
  <c r="Q1816" i="1"/>
  <c r="Q1533" i="1"/>
  <c r="H675" i="1"/>
  <c r="R675" i="1" s="1"/>
  <c r="H600" i="1"/>
  <c r="R600" i="1" s="1"/>
  <c r="H2395" i="1"/>
  <c r="R2395" i="1" s="1"/>
  <c r="Q2255" i="1"/>
  <c r="Q1908" i="1"/>
  <c r="Q1884" i="1"/>
  <c r="Q1809" i="1"/>
  <c r="H1721" i="1"/>
  <c r="R1721" i="1" s="1"/>
  <c r="H1696" i="1"/>
  <c r="R1696" i="1" s="1"/>
  <c r="Q1495" i="1"/>
  <c r="Q1084" i="1"/>
  <c r="H950" i="1"/>
  <c r="R950" i="1" s="1"/>
  <c r="H1779" i="1"/>
  <c r="R1779" i="1" s="1"/>
  <c r="H577" i="1"/>
  <c r="R577" i="1" s="1"/>
  <c r="H572" i="1"/>
  <c r="R572" i="1" s="1"/>
  <c r="Q1537" i="1"/>
  <c r="Q1527" i="1"/>
  <c r="Q1517" i="1"/>
  <c r="Q1516" i="1"/>
  <c r="Q1515" i="1"/>
  <c r="Q1514" i="1"/>
  <c r="Q1513" i="1"/>
  <c r="Q1512" i="1"/>
  <c r="Q1511" i="1"/>
  <c r="Q1348" i="1"/>
  <c r="Q642" i="1"/>
  <c r="Q524" i="1"/>
  <c r="Q504" i="1"/>
  <c r="Q466" i="1"/>
  <c r="Q2272" i="1"/>
  <c r="Q2271" i="1"/>
  <c r="Q2240" i="1"/>
  <c r="Q1912" i="1"/>
  <c r="Q1896" i="1"/>
  <c r="Q1880" i="1"/>
  <c r="Q1865" i="1"/>
  <c r="Q1864" i="1"/>
  <c r="Q1853" i="1"/>
  <c r="Q1848" i="1"/>
  <c r="Q1833" i="1"/>
  <c r="Q1832" i="1"/>
  <c r="Q1552" i="1"/>
  <c r="Q1541" i="1"/>
  <c r="Q1535" i="1"/>
  <c r="Q1529" i="1"/>
  <c r="Q1499" i="1"/>
  <c r="Q1493" i="1"/>
  <c r="Q1350" i="1"/>
  <c r="Q800" i="1"/>
  <c r="Q795" i="1"/>
  <c r="Q775" i="1"/>
  <c r="Q722" i="1"/>
  <c r="Q683" i="1"/>
  <c r="Q520" i="1"/>
  <c r="Q496" i="1"/>
  <c r="Q458" i="1"/>
  <c r="Q1920" i="1"/>
  <c r="Q1360" i="1"/>
  <c r="Q718" i="1"/>
  <c r="Q709" i="1"/>
  <c r="Q536" i="1"/>
  <c r="Q516" i="1"/>
  <c r="H513" i="1"/>
  <c r="R513" i="1" s="1"/>
  <c r="H2587" i="1"/>
  <c r="R2587" i="1" s="1"/>
  <c r="Q2251" i="1"/>
  <c r="H1890" i="1"/>
  <c r="R1890" i="1" s="1"/>
  <c r="Q1857" i="1"/>
  <c r="Q1856" i="1"/>
  <c r="Q1825" i="1"/>
  <c r="Q1805" i="1"/>
  <c r="Q1800" i="1"/>
  <c r="Q1576" i="1"/>
  <c r="Q1545" i="1"/>
  <c r="Q1525" i="1"/>
  <c r="Q1519" i="1"/>
  <c r="Q1507" i="1"/>
  <c r="Q1362" i="1"/>
  <c r="Q1346" i="1"/>
  <c r="Q1072" i="1"/>
  <c r="H230" i="1"/>
  <c r="R230" i="1" s="1"/>
  <c r="Q1888" i="1"/>
  <c r="Q929" i="1"/>
  <c r="Q802" i="1"/>
  <c r="Q540" i="1"/>
  <c r="H938" i="1"/>
  <c r="R938" i="1" s="1"/>
  <c r="H2579" i="1"/>
  <c r="R2579" i="1" s="1"/>
  <c r="H1221" i="1"/>
  <c r="R1221" i="1" s="1"/>
  <c r="Q824" i="1"/>
  <c r="Q719" i="1"/>
  <c r="Q503" i="1"/>
  <c r="Q2286" i="1"/>
  <c r="Q2256" i="1"/>
  <c r="Q1916" i="1"/>
  <c r="Q1872" i="1"/>
  <c r="Q1860" i="1"/>
  <c r="Q1849" i="1"/>
  <c r="Q1808" i="1"/>
  <c r="Q1344" i="1"/>
  <c r="Q1088" i="1"/>
  <c r="H982" i="1"/>
  <c r="R982" i="1" s="1"/>
  <c r="H931" i="1"/>
  <c r="R931" i="1" s="1"/>
  <c r="H684" i="1"/>
  <c r="R684" i="1" s="1"/>
  <c r="H593" i="1"/>
  <c r="R593" i="1" s="1"/>
  <c r="H564" i="1"/>
  <c r="R564" i="1" s="1"/>
  <c r="H2475" i="1"/>
  <c r="R2475" i="1" s="1"/>
  <c r="H2307" i="1"/>
  <c r="R2307" i="1" s="1"/>
  <c r="H2259" i="1"/>
  <c r="R2259" i="1" s="1"/>
  <c r="H1640" i="1"/>
  <c r="R1640" i="1" s="1"/>
  <c r="H1136" i="1"/>
  <c r="R1136" i="1" s="1"/>
  <c r="Q658" i="1"/>
  <c r="Q450" i="1"/>
  <c r="Q1840" i="1"/>
  <c r="Q1824" i="1"/>
  <c r="Q1358" i="1"/>
  <c r="Q1076" i="1"/>
  <c r="Q1064" i="1"/>
  <c r="H968" i="1"/>
  <c r="R968" i="1" s="1"/>
  <c r="H585" i="1"/>
  <c r="R585" i="1" s="1"/>
  <c r="H2427" i="1"/>
  <c r="R2427" i="1" s="1"/>
  <c r="H2167" i="1"/>
  <c r="R2167" i="1" s="1"/>
  <c r="H1751" i="1"/>
  <c r="R1751" i="1" s="1"/>
  <c r="H34" i="1"/>
  <c r="R34" i="1" s="1"/>
  <c r="H141" i="1"/>
  <c r="R141" i="1" s="1"/>
  <c r="H960" i="1"/>
  <c r="R960" i="1" s="1"/>
  <c r="H932" i="1"/>
  <c r="R932" i="1" s="1"/>
  <c r="H596" i="1"/>
  <c r="R596" i="1" s="1"/>
  <c r="H584" i="1"/>
  <c r="R584" i="1" s="1"/>
  <c r="H568" i="1"/>
  <c r="R568" i="1" s="1"/>
  <c r="H537" i="1"/>
  <c r="R537" i="1" s="1"/>
  <c r="Q490" i="1"/>
  <c r="H2583" i="1"/>
  <c r="R2583" i="1" s="1"/>
  <c r="H2459" i="1"/>
  <c r="R2459" i="1" s="1"/>
  <c r="H2363" i="1"/>
  <c r="R2363" i="1" s="1"/>
  <c r="Q2312" i="1"/>
  <c r="H2283" i="1"/>
  <c r="R2283" i="1" s="1"/>
  <c r="Q2247" i="1"/>
  <c r="H2139" i="1"/>
  <c r="R2139" i="1" s="1"/>
  <c r="H1826" i="1"/>
  <c r="R1826" i="1" s="1"/>
  <c r="H1743" i="1"/>
  <c r="R1743" i="1" s="1"/>
  <c r="H1672" i="1"/>
  <c r="R1672" i="1" s="1"/>
  <c r="H1210" i="1"/>
  <c r="R1210" i="1" s="1"/>
  <c r="H1116" i="1"/>
  <c r="R1116" i="1" s="1"/>
  <c r="H1251" i="1"/>
  <c r="R1251" i="1" s="1"/>
  <c r="H1194" i="1"/>
  <c r="R1194" i="1" s="1"/>
  <c r="H1092" i="1"/>
  <c r="R1092" i="1" s="1"/>
  <c r="H310" i="1"/>
  <c r="R310" i="1" s="1"/>
  <c r="H970" i="1"/>
  <c r="R970" i="1" s="1"/>
  <c r="H946" i="1"/>
  <c r="R946" i="1" s="1"/>
  <c r="H788" i="1"/>
  <c r="R788" i="1" s="1"/>
  <c r="H688" i="1"/>
  <c r="R688" i="1" s="1"/>
  <c r="H625" i="1"/>
  <c r="R625" i="1" s="1"/>
  <c r="H588" i="1"/>
  <c r="R588" i="1" s="1"/>
  <c r="H576" i="1"/>
  <c r="R576" i="1" s="1"/>
  <c r="H552" i="1"/>
  <c r="R552" i="1" s="1"/>
  <c r="H529" i="1"/>
  <c r="R529" i="1" s="1"/>
  <c r="Q482" i="1"/>
  <c r="H2613" i="1"/>
  <c r="R2613" i="1" s="1"/>
  <c r="H2535" i="1"/>
  <c r="R2535" i="1" s="1"/>
  <c r="H2411" i="1"/>
  <c r="R2411" i="1" s="1"/>
  <c r="H2331" i="1"/>
  <c r="R2331" i="1" s="1"/>
  <c r="H2291" i="1"/>
  <c r="R2291" i="1" s="1"/>
  <c r="H2231" i="1"/>
  <c r="R2231" i="1" s="1"/>
  <c r="H1866" i="1"/>
  <c r="R1866" i="1" s="1"/>
  <c r="H1771" i="1"/>
  <c r="R1771" i="1" s="1"/>
  <c r="H1713" i="1"/>
  <c r="R1713" i="1" s="1"/>
  <c r="H1608" i="1"/>
  <c r="R1608" i="1" s="1"/>
  <c r="H1234" i="1"/>
  <c r="R1234" i="1" s="1"/>
  <c r="H1178" i="1"/>
  <c r="R1178" i="1" s="1"/>
  <c r="Q790" i="1"/>
  <c r="Q687" i="1"/>
  <c r="Q512" i="1"/>
  <c r="Q2274" i="1"/>
  <c r="Q828" i="1"/>
  <c r="Q799" i="1"/>
  <c r="Q721" i="1"/>
  <c r="Q717" i="1"/>
  <c r="Q679" i="1"/>
  <c r="Q667" i="1"/>
  <c r="Q647" i="1"/>
  <c r="Q532" i="1"/>
  <c r="H50" i="1"/>
  <c r="R50" i="1" s="1"/>
  <c r="H173" i="1"/>
  <c r="R173" i="1" s="1"/>
  <c r="H348" i="1"/>
  <c r="R348" i="1" s="1"/>
  <c r="Q826" i="1"/>
  <c r="Q686" i="1"/>
  <c r="Q663" i="1"/>
  <c r="H1263" i="1"/>
  <c r="R1263" i="1" s="1"/>
  <c r="H1229" i="1"/>
  <c r="R1229" i="1" s="1"/>
  <c r="Q1216" i="1"/>
  <c r="Q1200" i="1"/>
  <c r="Q1184" i="1"/>
  <c r="Q1168" i="1"/>
  <c r="Q1152" i="1"/>
  <c r="H1132" i="1"/>
  <c r="R1132" i="1" s="1"/>
  <c r="H1110" i="1"/>
  <c r="R1110" i="1" s="1"/>
  <c r="Q808" i="1"/>
  <c r="Q782" i="1"/>
  <c r="Q2258" i="1"/>
  <c r="Q851" i="1"/>
  <c r="Q720" i="1"/>
  <c r="Q678" i="1"/>
  <c r="H2" i="1"/>
  <c r="R2" i="1" s="1"/>
  <c r="H66" i="1"/>
  <c r="R66" i="1" s="1"/>
  <c r="H278" i="1"/>
  <c r="R278" i="1" s="1"/>
  <c r="H338" i="1"/>
  <c r="R338" i="1" s="1"/>
  <c r="H1898" i="1"/>
  <c r="R1898" i="1" s="1"/>
  <c r="H1846" i="1"/>
  <c r="R1846" i="1" s="1"/>
  <c r="H1795" i="1"/>
  <c r="R1795" i="1" s="1"/>
  <c r="H1769" i="1"/>
  <c r="R1769" i="1" s="1"/>
  <c r="H1739" i="1"/>
  <c r="R1739" i="1" s="1"/>
  <c r="H1711" i="1"/>
  <c r="R1711" i="1" s="1"/>
  <c r="H1664" i="1"/>
  <c r="R1664" i="1" s="1"/>
  <c r="H1592" i="1"/>
  <c r="R1592" i="1" s="1"/>
  <c r="H1162" i="1"/>
  <c r="R1162" i="1" s="1"/>
  <c r="H1148" i="1"/>
  <c r="R1148" i="1" s="1"/>
  <c r="H1126" i="1"/>
  <c r="R1126" i="1" s="1"/>
  <c r="H1104" i="1"/>
  <c r="R1104" i="1" s="1"/>
  <c r="Q818" i="1"/>
  <c r="H250" i="1"/>
  <c r="R250" i="1" s="1"/>
  <c r="H300" i="1"/>
  <c r="R300" i="1" s="1"/>
  <c r="Q816" i="1"/>
  <c r="Q804" i="1"/>
  <c r="Q798" i="1"/>
  <c r="Q779" i="1"/>
  <c r="Q713" i="1"/>
  <c r="Q646" i="1"/>
  <c r="H205" i="1"/>
  <c r="R205" i="1" s="1"/>
  <c r="H18" i="1"/>
  <c r="R18" i="1" s="1"/>
  <c r="H82" i="1"/>
  <c r="R82" i="1" s="1"/>
  <c r="H109" i="1"/>
  <c r="R109" i="1" s="1"/>
  <c r="H324" i="1"/>
  <c r="R324" i="1" s="1"/>
  <c r="H978" i="1"/>
  <c r="R978" i="1" s="1"/>
  <c r="H958" i="1"/>
  <c r="R958" i="1" s="1"/>
  <c r="H936" i="1"/>
  <c r="R936" i="1" s="1"/>
  <c r="H601" i="1"/>
  <c r="R601" i="1" s="1"/>
  <c r="H592" i="1"/>
  <c r="R592" i="1" s="1"/>
  <c r="H580" i="1"/>
  <c r="R580" i="1" s="1"/>
  <c r="H569" i="1"/>
  <c r="R569" i="1" s="1"/>
  <c r="H548" i="1"/>
  <c r="R548" i="1" s="1"/>
  <c r="H521" i="1"/>
  <c r="R521" i="1" s="1"/>
  <c r="H2597" i="1"/>
  <c r="R2597" i="1" s="1"/>
  <c r="H2575" i="1"/>
  <c r="R2575" i="1" s="1"/>
  <c r="H2443" i="1"/>
  <c r="R2443" i="1" s="1"/>
  <c r="H2379" i="1"/>
  <c r="R2379" i="1" s="1"/>
  <c r="Q2296" i="1"/>
  <c r="H2199" i="1"/>
  <c r="R2199" i="1" s="1"/>
  <c r="H1862" i="1"/>
  <c r="R1862" i="1" s="1"/>
  <c r="H1818" i="1"/>
  <c r="R1818" i="1" s="1"/>
  <c r="H1783" i="1"/>
  <c r="R1783" i="1" s="1"/>
  <c r="H1753" i="1"/>
  <c r="R1753" i="1" s="1"/>
  <c r="H1727" i="1"/>
  <c r="R1727" i="1" s="1"/>
  <c r="H1699" i="1"/>
  <c r="R1699" i="1" s="1"/>
  <c r="H1648" i="1"/>
  <c r="R1648" i="1" s="1"/>
  <c r="H1241" i="1"/>
  <c r="R1241" i="1" s="1"/>
  <c r="H1218" i="1"/>
  <c r="R1218" i="1" s="1"/>
  <c r="H1202" i="1"/>
  <c r="R1202" i="1" s="1"/>
  <c r="H1186" i="1"/>
  <c r="R1186" i="1" s="1"/>
  <c r="H1170" i="1"/>
  <c r="R1170" i="1" s="1"/>
  <c r="H1154" i="1"/>
  <c r="R1154" i="1" s="1"/>
  <c r="H1142" i="1"/>
  <c r="R1142" i="1" s="1"/>
  <c r="H1120" i="1"/>
  <c r="R1120" i="1" s="1"/>
  <c r="H1100" i="1"/>
  <c r="R1100" i="1" s="1"/>
  <c r="H30" i="1"/>
  <c r="R30" i="1" s="1"/>
  <c r="H62" i="1"/>
  <c r="R62" i="1" s="1"/>
  <c r="H94" i="1"/>
  <c r="R94" i="1" s="1"/>
  <c r="H101" i="1"/>
  <c r="R101" i="1" s="1"/>
  <c r="H165" i="1"/>
  <c r="R165" i="1" s="1"/>
  <c r="H244" i="1"/>
  <c r="R244" i="1" s="1"/>
  <c r="H292" i="1"/>
  <c r="R292" i="1" s="1"/>
  <c r="H306" i="1"/>
  <c r="R306" i="1" s="1"/>
  <c r="H316" i="1"/>
  <c r="R316" i="1" s="1"/>
  <c r="H984" i="1"/>
  <c r="R984" i="1" s="1"/>
  <c r="H974" i="1"/>
  <c r="R974" i="1" s="1"/>
  <c r="H962" i="1"/>
  <c r="R962" i="1" s="1"/>
  <c r="H952" i="1"/>
  <c r="R952" i="1" s="1"/>
  <c r="H942" i="1"/>
  <c r="R942" i="1" s="1"/>
  <c r="H933" i="1"/>
  <c r="R933" i="1" s="1"/>
  <c r="Q792" i="1"/>
  <c r="H792" i="1"/>
  <c r="R792" i="1" s="1"/>
  <c r="Q784" i="1"/>
  <c r="H784" i="1"/>
  <c r="R784" i="1" s="1"/>
  <c r="H633" i="1"/>
  <c r="R633" i="1" s="1"/>
  <c r="Q598" i="1"/>
  <c r="H598" i="1"/>
  <c r="R598" i="1" s="1"/>
  <c r="H597" i="1"/>
  <c r="R597" i="1" s="1"/>
  <c r="Q590" i="1"/>
  <c r="H590" i="1"/>
  <c r="R590" i="1" s="1"/>
  <c r="H589" i="1"/>
  <c r="R589" i="1" s="1"/>
  <c r="Q582" i="1"/>
  <c r="H582" i="1"/>
  <c r="R582" i="1" s="1"/>
  <c r="H581" i="1"/>
  <c r="R581" i="1" s="1"/>
  <c r="Q574" i="1"/>
  <c r="H574" i="1"/>
  <c r="R574" i="1" s="1"/>
  <c r="H573" i="1"/>
  <c r="R573" i="1" s="1"/>
  <c r="Q566" i="1"/>
  <c r="H566" i="1"/>
  <c r="R566" i="1" s="1"/>
  <c r="H565" i="1"/>
  <c r="R565" i="1" s="1"/>
  <c r="Q541" i="1"/>
  <c r="H541" i="1"/>
  <c r="R541" i="1" s="1"/>
  <c r="Q507" i="1"/>
  <c r="H507" i="1"/>
  <c r="R507" i="1" s="1"/>
  <c r="Q517" i="1"/>
  <c r="H517" i="1"/>
  <c r="R517" i="1" s="1"/>
  <c r="H486" i="1"/>
  <c r="R486" i="1" s="1"/>
  <c r="Q486" i="1"/>
  <c r="H14" i="1"/>
  <c r="R14" i="1" s="1"/>
  <c r="H46" i="1"/>
  <c r="R46" i="1" s="1"/>
  <c r="H78" i="1"/>
  <c r="R78" i="1" s="1"/>
  <c r="H133" i="1"/>
  <c r="R133" i="1" s="1"/>
  <c r="H197" i="1"/>
  <c r="R197" i="1" s="1"/>
  <c r="H268" i="1"/>
  <c r="R268" i="1" s="1"/>
  <c r="Q609" i="1"/>
  <c r="H609" i="1"/>
  <c r="R609" i="1" s="1"/>
  <c r="Q594" i="1"/>
  <c r="H594" i="1"/>
  <c r="R594" i="1" s="1"/>
  <c r="Q586" i="1"/>
  <c r="H586" i="1"/>
  <c r="R586" i="1" s="1"/>
  <c r="Q578" i="1"/>
  <c r="H578" i="1"/>
  <c r="R578" i="1" s="1"/>
  <c r="Q570" i="1"/>
  <c r="H570" i="1"/>
  <c r="R570" i="1" s="1"/>
  <c r="Q556" i="1"/>
  <c r="H556" i="1"/>
  <c r="R556" i="1" s="1"/>
  <c r="Q525" i="1"/>
  <c r="H525" i="1"/>
  <c r="R525" i="1" s="1"/>
  <c r="H976" i="1"/>
  <c r="R976" i="1" s="1"/>
  <c r="H966" i="1"/>
  <c r="R966" i="1" s="1"/>
  <c r="H954" i="1"/>
  <c r="R954" i="1" s="1"/>
  <c r="H944" i="1"/>
  <c r="R944" i="1" s="1"/>
  <c r="H934" i="1"/>
  <c r="R934" i="1" s="1"/>
  <c r="H930" i="1"/>
  <c r="R930" i="1" s="1"/>
  <c r="Q776" i="1"/>
  <c r="H776" i="1"/>
  <c r="R776" i="1" s="1"/>
  <c r="Q533" i="1"/>
  <c r="H533" i="1"/>
  <c r="R533" i="1" s="1"/>
  <c r="H2601" i="1"/>
  <c r="R2601" i="1" s="1"/>
  <c r="H2588" i="1"/>
  <c r="R2588" i="1" s="1"/>
  <c r="H2584" i="1"/>
  <c r="R2584" i="1" s="1"/>
  <c r="H2580" i="1"/>
  <c r="R2580" i="1" s="1"/>
  <c r="H2576" i="1"/>
  <c r="R2576" i="1" s="1"/>
  <c r="H2551" i="1"/>
  <c r="R2551" i="1" s="1"/>
  <c r="H2487" i="1"/>
  <c r="R2487" i="1" s="1"/>
  <c r="H2463" i="1"/>
  <c r="R2463" i="1" s="1"/>
  <c r="H2447" i="1"/>
  <c r="R2447" i="1" s="1"/>
  <c r="H2431" i="1"/>
  <c r="R2431" i="1" s="1"/>
  <c r="H2415" i="1"/>
  <c r="R2415" i="1" s="1"/>
  <c r="H2399" i="1"/>
  <c r="R2399" i="1" s="1"/>
  <c r="H2383" i="1"/>
  <c r="R2383" i="1" s="1"/>
  <c r="H2367" i="1"/>
  <c r="R2367" i="1" s="1"/>
  <c r="H2351" i="1"/>
  <c r="R2351" i="1" s="1"/>
  <c r="H2335" i="1"/>
  <c r="R2335" i="1" s="1"/>
  <c r="H2319" i="1"/>
  <c r="R2319" i="1" s="1"/>
  <c r="Q2308" i="1"/>
  <c r="H2303" i="1"/>
  <c r="R2303" i="1" s="1"/>
  <c r="Q2292" i="1"/>
  <c r="H2285" i="1"/>
  <c r="R2285" i="1" s="1"/>
  <c r="H2273" i="1"/>
  <c r="R2273" i="1" s="1"/>
  <c r="H2267" i="1"/>
  <c r="R2267" i="1" s="1"/>
  <c r="H2239" i="1"/>
  <c r="R2239" i="1" s="1"/>
  <c r="H2207" i="1"/>
  <c r="R2207" i="1" s="1"/>
  <c r="H2175" i="1"/>
  <c r="R2175" i="1" s="1"/>
  <c r="H2143" i="1"/>
  <c r="R2143" i="1" s="1"/>
  <c r="H2119" i="1"/>
  <c r="R2119" i="1" s="1"/>
  <c r="H1257" i="1"/>
  <c r="R1257" i="1" s="1"/>
  <c r="H1235" i="1"/>
  <c r="R1235" i="1" s="1"/>
  <c r="H1226" i="1"/>
  <c r="R1226" i="1" s="1"/>
  <c r="H1219" i="1"/>
  <c r="R1219" i="1" s="1"/>
  <c r="H1214" i="1"/>
  <c r="R1214" i="1" s="1"/>
  <c r="H1208" i="1"/>
  <c r="R1208" i="1" s="1"/>
  <c r="H1198" i="1"/>
  <c r="R1198" i="1" s="1"/>
  <c r="H1192" i="1"/>
  <c r="R1192" i="1" s="1"/>
  <c r="H1182" i="1"/>
  <c r="R1182" i="1" s="1"/>
  <c r="H1176" i="1"/>
  <c r="R1176" i="1" s="1"/>
  <c r="H1166" i="1"/>
  <c r="R1166" i="1" s="1"/>
  <c r="H1160" i="1"/>
  <c r="R1160" i="1" s="1"/>
  <c r="H1150" i="1"/>
  <c r="R1150" i="1" s="1"/>
  <c r="H1140" i="1"/>
  <c r="R1140" i="1" s="1"/>
  <c r="H1128" i="1"/>
  <c r="R1128" i="1" s="1"/>
  <c r="H1118" i="1"/>
  <c r="R1118" i="1" s="1"/>
  <c r="H1108" i="1"/>
  <c r="R1108" i="1" s="1"/>
  <c r="H1094" i="1"/>
  <c r="R1094" i="1" s="1"/>
  <c r="H680" i="1"/>
  <c r="R680" i="1" s="1"/>
  <c r="H659" i="1"/>
  <c r="R659" i="1" s="1"/>
  <c r="H643" i="1"/>
  <c r="R643" i="1" s="1"/>
  <c r="H617" i="1"/>
  <c r="R617" i="1" s="1"/>
  <c r="H599" i="1"/>
  <c r="R599" i="1" s="1"/>
  <c r="H595" i="1"/>
  <c r="R595" i="1" s="1"/>
  <c r="H591" i="1"/>
  <c r="R591" i="1" s="1"/>
  <c r="H587" i="1"/>
  <c r="R587" i="1" s="1"/>
  <c r="H583" i="1"/>
  <c r="R583" i="1" s="1"/>
  <c r="H579" i="1"/>
  <c r="R579" i="1" s="1"/>
  <c r="H575" i="1"/>
  <c r="R575" i="1" s="1"/>
  <c r="H571" i="1"/>
  <c r="R571" i="1" s="1"/>
  <c r="H567" i="1"/>
  <c r="R567" i="1" s="1"/>
  <c r="H560" i="1"/>
  <c r="R560" i="1" s="1"/>
  <c r="H544" i="1"/>
  <c r="R544" i="1" s="1"/>
  <c r="H499" i="1"/>
  <c r="R499" i="1" s="1"/>
  <c r="H2609" i="1"/>
  <c r="R2609" i="1" s="1"/>
  <c r="H2593" i="1"/>
  <c r="R2593" i="1" s="1"/>
  <c r="H2586" i="1"/>
  <c r="R2586" i="1" s="1"/>
  <c r="H2582" i="1"/>
  <c r="R2582" i="1" s="1"/>
  <c r="H2578" i="1"/>
  <c r="R2578" i="1" s="1"/>
  <c r="H2567" i="1"/>
  <c r="R2567" i="1" s="1"/>
  <c r="H2519" i="1"/>
  <c r="R2519" i="1" s="1"/>
  <c r="H2471" i="1"/>
  <c r="R2471" i="1" s="1"/>
  <c r="H2455" i="1"/>
  <c r="R2455" i="1" s="1"/>
  <c r="H2439" i="1"/>
  <c r="R2439" i="1" s="1"/>
  <c r="H2423" i="1"/>
  <c r="R2423" i="1" s="1"/>
  <c r="H2407" i="1"/>
  <c r="R2407" i="1" s="1"/>
  <c r="H2391" i="1"/>
  <c r="R2391" i="1" s="1"/>
  <c r="H2375" i="1"/>
  <c r="R2375" i="1" s="1"/>
  <c r="H2359" i="1"/>
  <c r="R2359" i="1" s="1"/>
  <c r="H2343" i="1"/>
  <c r="R2343" i="1" s="1"/>
  <c r="H2327" i="1"/>
  <c r="R2327" i="1" s="1"/>
  <c r="Q2316" i="1"/>
  <c r="H2311" i="1"/>
  <c r="R2311" i="1" s="1"/>
  <c r="Q2300" i="1"/>
  <c r="H2295" i="1"/>
  <c r="R2295" i="1" s="1"/>
  <c r="H2287" i="1"/>
  <c r="R2287" i="1" s="1"/>
  <c r="H2275" i="1"/>
  <c r="R2275" i="1" s="1"/>
  <c r="H2245" i="1"/>
  <c r="R2245" i="1" s="1"/>
  <c r="H2219" i="1"/>
  <c r="R2219" i="1" s="1"/>
  <c r="H2187" i="1"/>
  <c r="R2187" i="1" s="1"/>
  <c r="H2155" i="1"/>
  <c r="R2155" i="1" s="1"/>
  <c r="H2135" i="1"/>
  <c r="R2135" i="1" s="1"/>
  <c r="Q1923" i="1"/>
  <c r="H1906" i="1"/>
  <c r="R1906" i="1" s="1"/>
  <c r="H1874" i="1"/>
  <c r="R1874" i="1" s="1"/>
  <c r="H1858" i="1"/>
  <c r="R1858" i="1" s="1"/>
  <c r="H1850" i="1"/>
  <c r="R1850" i="1" s="1"/>
  <c r="H1834" i="1"/>
  <c r="R1834" i="1" s="1"/>
  <c r="H1791" i="1"/>
  <c r="R1791" i="1" s="1"/>
  <c r="H1777" i="1"/>
  <c r="R1777" i="1" s="1"/>
  <c r="H1763" i="1"/>
  <c r="R1763" i="1" s="1"/>
  <c r="H1747" i="1"/>
  <c r="R1747" i="1" s="1"/>
  <c r="H1737" i="1"/>
  <c r="R1737" i="1" s="1"/>
  <c r="H1719" i="1"/>
  <c r="R1719" i="1" s="1"/>
  <c r="H1707" i="1"/>
  <c r="R1707" i="1" s="1"/>
  <c r="H1688" i="1"/>
  <c r="R1688" i="1" s="1"/>
  <c r="H1662" i="1"/>
  <c r="R1662" i="1" s="1"/>
  <c r="H1624" i="1"/>
  <c r="R1624" i="1" s="1"/>
  <c r="H1584" i="1"/>
  <c r="R1584" i="1" s="1"/>
  <c r="H2605" i="1"/>
  <c r="R2605" i="1" s="1"/>
  <c r="H2589" i="1"/>
  <c r="R2589" i="1" s="1"/>
  <c r="H2585" i="1"/>
  <c r="R2585" i="1" s="1"/>
  <c r="H2581" i="1"/>
  <c r="R2581" i="1" s="1"/>
  <c r="H2577" i="1"/>
  <c r="R2577" i="1" s="1"/>
  <c r="H2559" i="1"/>
  <c r="R2559" i="1" s="1"/>
  <c r="H2503" i="1"/>
  <c r="R2503" i="1" s="1"/>
  <c r="H2467" i="1"/>
  <c r="R2467" i="1" s="1"/>
  <c r="H2451" i="1"/>
  <c r="R2451" i="1" s="1"/>
  <c r="H2435" i="1"/>
  <c r="R2435" i="1" s="1"/>
  <c r="H2419" i="1"/>
  <c r="R2419" i="1" s="1"/>
  <c r="H2403" i="1"/>
  <c r="R2403" i="1" s="1"/>
  <c r="H2387" i="1"/>
  <c r="R2387" i="1" s="1"/>
  <c r="H2371" i="1"/>
  <c r="R2371" i="1" s="1"/>
  <c r="H2355" i="1"/>
  <c r="R2355" i="1" s="1"/>
  <c r="H2339" i="1"/>
  <c r="R2339" i="1" s="1"/>
  <c r="H2323" i="1"/>
  <c r="R2323" i="1" s="1"/>
  <c r="H2315" i="1"/>
  <c r="R2315" i="1" s="1"/>
  <c r="Q2304" i="1"/>
  <c r="H2299" i="1"/>
  <c r="R2299" i="1" s="1"/>
  <c r="H2269" i="1"/>
  <c r="R2269" i="1" s="1"/>
  <c r="H2257" i="1"/>
  <c r="R2257" i="1" s="1"/>
  <c r="H2249" i="1"/>
  <c r="R2249" i="1" s="1"/>
  <c r="H2215" i="1"/>
  <c r="R2215" i="1" s="1"/>
  <c r="H2183" i="1"/>
  <c r="R2183" i="1" s="1"/>
  <c r="H2151" i="1"/>
  <c r="R2151" i="1" s="1"/>
  <c r="H2123" i="1"/>
  <c r="R2123" i="1" s="1"/>
  <c r="H1915" i="1"/>
  <c r="R1915" i="1" s="1"/>
  <c r="H1882" i="1"/>
  <c r="R1882" i="1" s="1"/>
  <c r="H1842" i="1"/>
  <c r="R1842" i="1" s="1"/>
  <c r="H1810" i="1"/>
  <c r="R1810" i="1" s="1"/>
  <c r="H1802" i="1"/>
  <c r="R1802" i="1" s="1"/>
  <c r="H1785" i="1"/>
  <c r="R1785" i="1" s="1"/>
  <c r="H1775" i="1"/>
  <c r="R1775" i="1" s="1"/>
  <c r="H1759" i="1"/>
  <c r="R1759" i="1" s="1"/>
  <c r="H1745" i="1"/>
  <c r="R1745" i="1" s="1"/>
  <c r="H1731" i="1"/>
  <c r="R1731" i="1" s="1"/>
  <c r="H1715" i="1"/>
  <c r="R1715" i="1" s="1"/>
  <c r="H1705" i="1"/>
  <c r="R1705" i="1" s="1"/>
  <c r="H1678" i="1"/>
  <c r="R1678" i="1" s="1"/>
  <c r="H1656" i="1"/>
  <c r="R1656" i="1" s="1"/>
  <c r="H1616" i="1"/>
  <c r="R1616" i="1" s="1"/>
  <c r="H1267" i="1"/>
  <c r="R1267" i="1" s="1"/>
  <c r="H1249" i="1"/>
  <c r="R1249" i="1" s="1"/>
  <c r="H1232" i="1"/>
  <c r="R1232" i="1" s="1"/>
  <c r="H1224" i="1"/>
  <c r="R1224" i="1" s="1"/>
  <c r="Q1212" i="1"/>
  <c r="Q1196" i="1"/>
  <c r="Q1180" i="1"/>
  <c r="Q1164" i="1"/>
  <c r="H1144" i="1"/>
  <c r="R1144" i="1" s="1"/>
  <c r="H1134" i="1"/>
  <c r="R1134" i="1" s="1"/>
  <c r="H1124" i="1"/>
  <c r="R1124" i="1" s="1"/>
  <c r="H1112" i="1"/>
  <c r="R1112" i="1" s="1"/>
  <c r="H1102" i="1"/>
  <c r="R1102" i="1" s="1"/>
  <c r="H706" i="1"/>
  <c r="R706" i="1" s="1"/>
  <c r="Q706" i="1"/>
  <c r="H698" i="1"/>
  <c r="R698" i="1" s="1"/>
  <c r="Q698" i="1"/>
  <c r="Q669" i="1"/>
  <c r="H669" i="1"/>
  <c r="R669" i="1" s="1"/>
  <c r="H561" i="1"/>
  <c r="R561" i="1" s="1"/>
  <c r="Q561" i="1"/>
  <c r="Q2615" i="1"/>
  <c r="H2615" i="1"/>
  <c r="R2615" i="1" s="1"/>
  <c r="Q2599" i="1"/>
  <c r="H2599" i="1"/>
  <c r="R2599" i="1" s="1"/>
  <c r="Q2469" i="1"/>
  <c r="H2469" i="1"/>
  <c r="R2469" i="1" s="1"/>
  <c r="Q2405" i="1"/>
  <c r="H2405" i="1"/>
  <c r="R2405" i="1" s="1"/>
  <c r="Q2373" i="1"/>
  <c r="H2373" i="1"/>
  <c r="R2373" i="1" s="1"/>
  <c r="Q2341" i="1"/>
  <c r="H2341" i="1"/>
  <c r="R2341" i="1" s="1"/>
  <c r="H2263" i="1"/>
  <c r="R2263" i="1" s="1"/>
  <c r="Q2263" i="1"/>
  <c r="Q2203" i="1"/>
  <c r="H2203" i="1"/>
  <c r="R2203" i="1" s="1"/>
  <c r="Q2115" i="1"/>
  <c r="H2115" i="1"/>
  <c r="R2115" i="1" s="1"/>
  <c r="Q1902" i="1"/>
  <c r="H1902" i="1"/>
  <c r="R1902" i="1" s="1"/>
  <c r="Q1870" i="1"/>
  <c r="H1870" i="1"/>
  <c r="R1870" i="1" s="1"/>
  <c r="Q1632" i="1"/>
  <c r="H1632" i="1"/>
  <c r="R1632" i="1" s="1"/>
  <c r="Q1259" i="1"/>
  <c r="H1259" i="1"/>
  <c r="R1259" i="1" s="1"/>
  <c r="H1188" i="1"/>
  <c r="R1188" i="1" s="1"/>
  <c r="Q1188" i="1"/>
  <c r="H6" i="1"/>
  <c r="R6" i="1" s="1"/>
  <c r="H22" i="1"/>
  <c r="R22" i="1" s="1"/>
  <c r="H38" i="1"/>
  <c r="R38" i="1" s="1"/>
  <c r="H54" i="1"/>
  <c r="R54" i="1" s="1"/>
  <c r="H70" i="1"/>
  <c r="R70" i="1" s="1"/>
  <c r="H86" i="1"/>
  <c r="R86" i="1" s="1"/>
  <c r="H117" i="1"/>
  <c r="R117" i="1" s="1"/>
  <c r="H149" i="1"/>
  <c r="R149" i="1" s="1"/>
  <c r="H181" i="1"/>
  <c r="R181" i="1" s="1"/>
  <c r="H213" i="1"/>
  <c r="R213" i="1" s="1"/>
  <c r="H238" i="1"/>
  <c r="R238" i="1" s="1"/>
  <c r="H332" i="1"/>
  <c r="R332" i="1" s="1"/>
  <c r="H342" i="1"/>
  <c r="R342" i="1" s="1"/>
  <c r="H356" i="1"/>
  <c r="R356" i="1" s="1"/>
  <c r="H370" i="1"/>
  <c r="R370" i="1" s="1"/>
  <c r="H380" i="1"/>
  <c r="R380" i="1" s="1"/>
  <c r="H714" i="1"/>
  <c r="R714" i="1" s="1"/>
  <c r="Q714" i="1"/>
  <c r="Q711" i="1"/>
  <c r="H705" i="1"/>
  <c r="R705" i="1" s="1"/>
  <c r="Q705" i="1"/>
  <c r="H701" i="1"/>
  <c r="R701" i="1" s="1"/>
  <c r="Q701" i="1"/>
  <c r="H697" i="1"/>
  <c r="R697" i="1" s="1"/>
  <c r="Q697" i="1"/>
  <c r="H693" i="1"/>
  <c r="R693" i="1" s="1"/>
  <c r="Q693" i="1"/>
  <c r="Q682" i="1"/>
  <c r="Q653" i="1"/>
  <c r="H653" i="1"/>
  <c r="R653" i="1" s="1"/>
  <c r="H557" i="1"/>
  <c r="R557" i="1" s="1"/>
  <c r="Q557" i="1"/>
  <c r="Q476" i="1"/>
  <c r="H476" i="1"/>
  <c r="R476" i="1" s="1"/>
  <c r="H454" i="1"/>
  <c r="R454" i="1" s="1"/>
  <c r="Q454" i="1"/>
  <c r="Q2571" i="1"/>
  <c r="H2571" i="1"/>
  <c r="R2571" i="1" s="1"/>
  <c r="Q2527" i="1"/>
  <c r="H2527" i="1"/>
  <c r="R2527" i="1" s="1"/>
  <c r="H2313" i="1"/>
  <c r="R2313" i="1" s="1"/>
  <c r="Q2313" i="1"/>
  <c r="H2297" i="1"/>
  <c r="R2297" i="1" s="1"/>
  <c r="Q2297" i="1"/>
  <c r="H2279" i="1"/>
  <c r="R2279" i="1" s="1"/>
  <c r="Q2279" i="1"/>
  <c r="H2244" i="1"/>
  <c r="R2244" i="1" s="1"/>
  <c r="Q2244" i="1"/>
  <c r="Q2223" i="1"/>
  <c r="H2223" i="1"/>
  <c r="R2223" i="1" s="1"/>
  <c r="Q2159" i="1"/>
  <c r="H2159" i="1"/>
  <c r="R2159" i="1" s="1"/>
  <c r="H690" i="1"/>
  <c r="R690" i="1" s="1"/>
  <c r="Q690" i="1"/>
  <c r="Q654" i="1"/>
  <c r="H654" i="1"/>
  <c r="R654" i="1" s="1"/>
  <c r="Q621" i="1"/>
  <c r="H621" i="1"/>
  <c r="R621" i="1" s="1"/>
  <c r="H545" i="1"/>
  <c r="R545" i="1" s="1"/>
  <c r="Q545" i="1"/>
  <c r="H491" i="1"/>
  <c r="R491" i="1" s="1"/>
  <c r="Q491" i="1"/>
  <c r="Q2453" i="1"/>
  <c r="H2453" i="1"/>
  <c r="R2453" i="1" s="1"/>
  <c r="Q2437" i="1"/>
  <c r="H2437" i="1"/>
  <c r="R2437" i="1" s="1"/>
  <c r="Q2389" i="1"/>
  <c r="H2389" i="1"/>
  <c r="R2389" i="1" s="1"/>
  <c r="Q2357" i="1"/>
  <c r="H2357" i="1"/>
  <c r="R2357" i="1" s="1"/>
  <c r="Q2325" i="1"/>
  <c r="H2325" i="1"/>
  <c r="R2325" i="1" s="1"/>
  <c r="H2309" i="1"/>
  <c r="R2309" i="1" s="1"/>
  <c r="Q2309" i="1"/>
  <c r="H1852" i="1"/>
  <c r="R1852" i="1" s="1"/>
  <c r="Q1852" i="1"/>
  <c r="Q1822" i="1"/>
  <c r="H1822" i="1"/>
  <c r="R1822" i="1" s="1"/>
  <c r="Q1799" i="1"/>
  <c r="H1799" i="1"/>
  <c r="R1799" i="1" s="1"/>
  <c r="Q1761" i="1"/>
  <c r="H1761" i="1"/>
  <c r="R1761" i="1" s="1"/>
  <c r="H1503" i="1"/>
  <c r="R1503" i="1" s="1"/>
  <c r="Q1503" i="1"/>
  <c r="Q1227" i="1"/>
  <c r="H1227" i="1"/>
  <c r="R1227" i="1" s="1"/>
  <c r="H1068" i="1"/>
  <c r="R1068" i="1" s="1"/>
  <c r="Q1068" i="1"/>
  <c r="H10" i="1"/>
  <c r="R10" i="1" s="1"/>
  <c r="H26" i="1"/>
  <c r="R26" i="1" s="1"/>
  <c r="H42" i="1"/>
  <c r="R42" i="1" s="1"/>
  <c r="H58" i="1"/>
  <c r="R58" i="1" s="1"/>
  <c r="H74" i="1"/>
  <c r="R74" i="1" s="1"/>
  <c r="H90" i="1"/>
  <c r="R90" i="1" s="1"/>
  <c r="H125" i="1"/>
  <c r="R125" i="1" s="1"/>
  <c r="H157" i="1"/>
  <c r="R157" i="1" s="1"/>
  <c r="H189" i="1"/>
  <c r="R189" i="1" s="1"/>
  <c r="H221" i="1"/>
  <c r="R221" i="1" s="1"/>
  <c r="H260" i="1"/>
  <c r="R260" i="1" s="1"/>
  <c r="H274" i="1"/>
  <c r="R274" i="1" s="1"/>
  <c r="H284" i="1"/>
  <c r="R284" i="1" s="1"/>
  <c r="H364" i="1"/>
  <c r="R364" i="1" s="1"/>
  <c r="H374" i="1"/>
  <c r="R374" i="1" s="1"/>
  <c r="H388" i="1"/>
  <c r="R388" i="1" s="1"/>
  <c r="H716" i="1"/>
  <c r="R716" i="1" s="1"/>
  <c r="Q716" i="1"/>
  <c r="H708" i="1"/>
  <c r="R708" i="1" s="1"/>
  <c r="Q708" i="1"/>
  <c r="H704" i="1"/>
  <c r="R704" i="1" s="1"/>
  <c r="Q704" i="1"/>
  <c r="H700" i="1"/>
  <c r="R700" i="1" s="1"/>
  <c r="Q700" i="1"/>
  <c r="H696" i="1"/>
  <c r="R696" i="1" s="1"/>
  <c r="Q696" i="1"/>
  <c r="H692" i="1"/>
  <c r="R692" i="1" s="1"/>
  <c r="Q692" i="1"/>
  <c r="Q677" i="1"/>
  <c r="H677" i="1"/>
  <c r="R677" i="1" s="1"/>
  <c r="Q637" i="1"/>
  <c r="H637" i="1"/>
  <c r="R637" i="1" s="1"/>
  <c r="Q605" i="1"/>
  <c r="H605" i="1"/>
  <c r="R605" i="1" s="1"/>
  <c r="H553" i="1"/>
  <c r="R553" i="1" s="1"/>
  <c r="Q553" i="1"/>
  <c r="H487" i="1"/>
  <c r="R487" i="1" s="1"/>
  <c r="Q487" i="1"/>
  <c r="H479" i="1"/>
  <c r="R479" i="1" s="1"/>
  <c r="Q479" i="1"/>
  <c r="Q2607" i="1"/>
  <c r="H2607" i="1"/>
  <c r="R2607" i="1" s="1"/>
  <c r="Q2591" i="1"/>
  <c r="H2591" i="1"/>
  <c r="R2591" i="1" s="1"/>
  <c r="Q2461" i="1"/>
  <c r="H2461" i="1"/>
  <c r="R2461" i="1" s="1"/>
  <c r="Q2445" i="1"/>
  <c r="H2445" i="1"/>
  <c r="R2445" i="1" s="1"/>
  <c r="Q2429" i="1"/>
  <c r="H2429" i="1"/>
  <c r="R2429" i="1" s="1"/>
  <c r="Q2413" i="1"/>
  <c r="H2413" i="1"/>
  <c r="R2413" i="1" s="1"/>
  <c r="Q2397" i="1"/>
  <c r="H2397" i="1"/>
  <c r="R2397" i="1" s="1"/>
  <c r="Q2381" i="1"/>
  <c r="H2381" i="1"/>
  <c r="R2381" i="1" s="1"/>
  <c r="Q2365" i="1"/>
  <c r="H2365" i="1"/>
  <c r="R2365" i="1" s="1"/>
  <c r="Q2349" i="1"/>
  <c r="H2349" i="1"/>
  <c r="R2349" i="1" s="1"/>
  <c r="Q2333" i="1"/>
  <c r="H2333" i="1"/>
  <c r="R2333" i="1" s="1"/>
  <c r="H2317" i="1"/>
  <c r="R2317" i="1" s="1"/>
  <c r="Q2317" i="1"/>
  <c r="H2301" i="1"/>
  <c r="R2301" i="1" s="1"/>
  <c r="Q2301" i="1"/>
  <c r="Q2265" i="1"/>
  <c r="H2265" i="1"/>
  <c r="R2265" i="1" s="1"/>
  <c r="Q2261" i="1"/>
  <c r="H2261" i="1"/>
  <c r="R2261" i="1" s="1"/>
  <c r="H2246" i="1"/>
  <c r="R2246" i="1" s="1"/>
  <c r="Q2246" i="1"/>
  <c r="H712" i="1"/>
  <c r="R712" i="1" s="1"/>
  <c r="Q712" i="1"/>
  <c r="H702" i="1"/>
  <c r="R702" i="1" s="1"/>
  <c r="Q702" i="1"/>
  <c r="H694" i="1"/>
  <c r="R694" i="1" s="1"/>
  <c r="Q694" i="1"/>
  <c r="Q645" i="1"/>
  <c r="H645" i="1"/>
  <c r="R645" i="1" s="1"/>
  <c r="H483" i="1"/>
  <c r="R483" i="1" s="1"/>
  <c r="Q483" i="1"/>
  <c r="Q2421" i="1"/>
  <c r="H2421" i="1"/>
  <c r="R2421" i="1" s="1"/>
  <c r="H2293" i="1"/>
  <c r="R2293" i="1" s="1"/>
  <c r="Q2293" i="1"/>
  <c r="Q1723" i="1"/>
  <c r="H1723" i="1"/>
  <c r="R1723" i="1" s="1"/>
  <c r="H1539" i="1"/>
  <c r="R1539" i="1" s="1"/>
  <c r="Q1539" i="1"/>
  <c r="H1204" i="1"/>
  <c r="R1204" i="1" s="1"/>
  <c r="Q1204" i="1"/>
  <c r="H1172" i="1"/>
  <c r="R1172" i="1" s="1"/>
  <c r="Q1172" i="1"/>
  <c r="H1156" i="1"/>
  <c r="R1156" i="1" s="1"/>
  <c r="Q1156" i="1"/>
  <c r="Q1122" i="1"/>
  <c r="H1122" i="1"/>
  <c r="R1122" i="1" s="1"/>
  <c r="H980" i="1"/>
  <c r="R980" i="1" s="1"/>
  <c r="H972" i="1"/>
  <c r="R972" i="1" s="1"/>
  <c r="H964" i="1"/>
  <c r="R964" i="1" s="1"/>
  <c r="H956" i="1"/>
  <c r="R956" i="1" s="1"/>
  <c r="H948" i="1"/>
  <c r="R948" i="1" s="1"/>
  <c r="H940" i="1"/>
  <c r="R940" i="1" s="1"/>
  <c r="Q847" i="1"/>
  <c r="Q830" i="1"/>
  <c r="Q822" i="1"/>
  <c r="Q814" i="1"/>
  <c r="Q806" i="1"/>
  <c r="H796" i="1"/>
  <c r="R796" i="1" s="1"/>
  <c r="Q794" i="1"/>
  <c r="Q787" i="1"/>
  <c r="H780" i="1"/>
  <c r="R780" i="1" s="1"/>
  <c r="Q778" i="1"/>
  <c r="Q715" i="1"/>
  <c r="H710" i="1"/>
  <c r="R710" i="1" s="1"/>
  <c r="Q710" i="1"/>
  <c r="H707" i="1"/>
  <c r="R707" i="1" s="1"/>
  <c r="Q707" i="1"/>
  <c r="H703" i="1"/>
  <c r="R703" i="1" s="1"/>
  <c r="Q703" i="1"/>
  <c r="H699" i="1"/>
  <c r="R699" i="1" s="1"/>
  <c r="Q699" i="1"/>
  <c r="H695" i="1"/>
  <c r="R695" i="1" s="1"/>
  <c r="Q695" i="1"/>
  <c r="H691" i="1"/>
  <c r="R691" i="1" s="1"/>
  <c r="Q691" i="1"/>
  <c r="Q670" i="1"/>
  <c r="H670" i="1"/>
  <c r="R670" i="1" s="1"/>
  <c r="Q661" i="1"/>
  <c r="H661" i="1"/>
  <c r="R661" i="1" s="1"/>
  <c r="Q651" i="1"/>
  <c r="H549" i="1"/>
  <c r="R549" i="1" s="1"/>
  <c r="Q549" i="1"/>
  <c r="H470" i="1"/>
  <c r="R470" i="1" s="1"/>
  <c r="Q470" i="1"/>
  <c r="Q2555" i="1"/>
  <c r="H2555" i="1"/>
  <c r="R2555" i="1" s="1"/>
  <c r="Q2495" i="1"/>
  <c r="H2495" i="1"/>
  <c r="R2495" i="1" s="1"/>
  <c r="H2305" i="1"/>
  <c r="R2305" i="1" s="1"/>
  <c r="Q2305" i="1"/>
  <c r="H2289" i="1"/>
  <c r="R2289" i="1" s="1"/>
  <c r="Q2289" i="1"/>
  <c r="Q2281" i="1"/>
  <c r="H2281" i="1"/>
  <c r="R2281" i="1" s="1"/>
  <c r="Q2277" i="1"/>
  <c r="H2277" i="1"/>
  <c r="R2277" i="1" s="1"/>
  <c r="Q2253" i="1"/>
  <c r="H2253" i="1"/>
  <c r="R2253" i="1" s="1"/>
  <c r="H2242" i="1"/>
  <c r="R2242" i="1" s="1"/>
  <c r="Q2242" i="1"/>
  <c r="Q2179" i="1"/>
  <c r="H2179" i="1"/>
  <c r="R2179" i="1" s="1"/>
  <c r="H638" i="1"/>
  <c r="R638" i="1" s="1"/>
  <c r="H629" i="1"/>
  <c r="R629" i="1" s="1"/>
  <c r="H613" i="1"/>
  <c r="R613" i="1" s="1"/>
  <c r="H562" i="1"/>
  <c r="R562" i="1" s="1"/>
  <c r="H558" i="1"/>
  <c r="R558" i="1" s="1"/>
  <c r="H554" i="1"/>
  <c r="R554" i="1" s="1"/>
  <c r="H550" i="1"/>
  <c r="R550" i="1" s="1"/>
  <c r="H546" i="1"/>
  <c r="R546" i="1" s="1"/>
  <c r="H492" i="1"/>
  <c r="R492" i="1" s="1"/>
  <c r="H488" i="1"/>
  <c r="R488" i="1" s="1"/>
  <c r="H484" i="1"/>
  <c r="R484" i="1" s="1"/>
  <c r="H480" i="1"/>
  <c r="R480" i="1" s="1"/>
  <c r="Q475" i="1"/>
  <c r="Q462" i="1"/>
  <c r="H2611" i="1"/>
  <c r="R2611" i="1" s="1"/>
  <c r="H2603" i="1"/>
  <c r="R2603" i="1" s="1"/>
  <c r="H2595" i="1"/>
  <c r="R2595" i="1" s="1"/>
  <c r="H2563" i="1"/>
  <c r="R2563" i="1" s="1"/>
  <c r="H2543" i="1"/>
  <c r="R2543" i="1" s="1"/>
  <c r="H2511" i="1"/>
  <c r="R2511" i="1" s="1"/>
  <c r="H2479" i="1"/>
  <c r="R2479" i="1" s="1"/>
  <c r="H2473" i="1"/>
  <c r="R2473" i="1" s="1"/>
  <c r="H2465" i="1"/>
  <c r="R2465" i="1" s="1"/>
  <c r="H2457" i="1"/>
  <c r="R2457" i="1" s="1"/>
  <c r="H2449" i="1"/>
  <c r="R2449" i="1" s="1"/>
  <c r="H2441" i="1"/>
  <c r="R2441" i="1" s="1"/>
  <c r="H2433" i="1"/>
  <c r="R2433" i="1" s="1"/>
  <c r="H2425" i="1"/>
  <c r="R2425" i="1" s="1"/>
  <c r="H2417" i="1"/>
  <c r="R2417" i="1" s="1"/>
  <c r="H2409" i="1"/>
  <c r="R2409" i="1" s="1"/>
  <c r="H2401" i="1"/>
  <c r="R2401" i="1" s="1"/>
  <c r="H2393" i="1"/>
  <c r="R2393" i="1" s="1"/>
  <c r="H2385" i="1"/>
  <c r="R2385" i="1" s="1"/>
  <c r="H2377" i="1"/>
  <c r="R2377" i="1" s="1"/>
  <c r="H2369" i="1"/>
  <c r="R2369" i="1" s="1"/>
  <c r="H2361" i="1"/>
  <c r="R2361" i="1" s="1"/>
  <c r="H2353" i="1"/>
  <c r="R2353" i="1" s="1"/>
  <c r="H2345" i="1"/>
  <c r="R2345" i="1" s="1"/>
  <c r="H2337" i="1"/>
  <c r="R2337" i="1" s="1"/>
  <c r="H2329" i="1"/>
  <c r="R2329" i="1" s="1"/>
  <c r="H2321" i="1"/>
  <c r="R2321" i="1" s="1"/>
  <c r="Q2288" i="1"/>
  <c r="Q2278" i="1"/>
  <c r="Q2276" i="1"/>
  <c r="Q2262" i="1"/>
  <c r="Q2260" i="1"/>
  <c r="Q2243" i="1"/>
  <c r="Q2241" i="1"/>
  <c r="H2241" i="1"/>
  <c r="R2241" i="1" s="1"/>
  <c r="H2235" i="1"/>
  <c r="R2235" i="1" s="1"/>
  <c r="Q2195" i="1"/>
  <c r="H2195" i="1"/>
  <c r="R2195" i="1" s="1"/>
  <c r="H2191" i="1"/>
  <c r="R2191" i="1" s="1"/>
  <c r="H2171" i="1"/>
  <c r="R2171" i="1" s="1"/>
  <c r="Q2131" i="1"/>
  <c r="H2131" i="1"/>
  <c r="R2131" i="1" s="1"/>
  <c r="H2127" i="1"/>
  <c r="R2127" i="1" s="1"/>
  <c r="Q1910" i="1"/>
  <c r="H1910" i="1"/>
  <c r="R1910" i="1" s="1"/>
  <c r="Q1878" i="1"/>
  <c r="H1878" i="1"/>
  <c r="R1878" i="1" s="1"/>
  <c r="Q1854" i="1"/>
  <c r="H1854" i="1"/>
  <c r="R1854" i="1" s="1"/>
  <c r="Q1830" i="1"/>
  <c r="H1830" i="1"/>
  <c r="R1830" i="1" s="1"/>
  <c r="H1801" i="1"/>
  <c r="R1801" i="1" s="1"/>
  <c r="Q1801" i="1"/>
  <c r="Q1767" i="1"/>
  <c r="H1767" i="1"/>
  <c r="R1767" i="1" s="1"/>
  <c r="Q1729" i="1"/>
  <c r="H1729" i="1"/>
  <c r="R1729" i="1" s="1"/>
  <c r="Q1680" i="1"/>
  <c r="H1680" i="1"/>
  <c r="R1680" i="1" s="1"/>
  <c r="H1547" i="1"/>
  <c r="R1547" i="1" s="1"/>
  <c r="Q1547" i="1"/>
  <c r="H1509" i="1"/>
  <c r="R1509" i="1" s="1"/>
  <c r="Q1509" i="1"/>
  <c r="Q1265" i="1"/>
  <c r="H1265" i="1"/>
  <c r="R1265" i="1" s="1"/>
  <c r="Q1130" i="1"/>
  <c r="H1130" i="1"/>
  <c r="R1130" i="1" s="1"/>
  <c r="Q1098" i="1"/>
  <c r="H1098" i="1"/>
  <c r="R1098" i="1" s="1"/>
  <c r="Q2211" i="1"/>
  <c r="H2211" i="1"/>
  <c r="R2211" i="1" s="1"/>
  <c r="Q2147" i="1"/>
  <c r="H2147" i="1"/>
  <c r="R2147" i="1" s="1"/>
  <c r="Q1886" i="1"/>
  <c r="H1886" i="1"/>
  <c r="R1886" i="1" s="1"/>
  <c r="H1861" i="1"/>
  <c r="R1861" i="1" s="1"/>
  <c r="Q1861" i="1"/>
  <c r="Q1838" i="1"/>
  <c r="H1838" i="1"/>
  <c r="R1838" i="1" s="1"/>
  <c r="Q1806" i="1"/>
  <c r="H1806" i="1"/>
  <c r="R1806" i="1" s="1"/>
  <c r="Q1787" i="1"/>
  <c r="H1787" i="1"/>
  <c r="R1787" i="1" s="1"/>
  <c r="Q1735" i="1"/>
  <c r="H1735" i="1"/>
  <c r="R1735" i="1" s="1"/>
  <c r="Q1694" i="1"/>
  <c r="H1694" i="1"/>
  <c r="R1694" i="1" s="1"/>
  <c r="H1568" i="1"/>
  <c r="R1568" i="1" s="1"/>
  <c r="Q1568" i="1"/>
  <c r="H1523" i="1"/>
  <c r="R1523" i="1" s="1"/>
  <c r="Q1523" i="1"/>
  <c r="H1342" i="1"/>
  <c r="R1342" i="1" s="1"/>
  <c r="Q1342" i="1"/>
  <c r="Q1237" i="1"/>
  <c r="H1237" i="1"/>
  <c r="R1237" i="1" s="1"/>
  <c r="Q1206" i="1"/>
  <c r="H1206" i="1"/>
  <c r="R1206" i="1" s="1"/>
  <c r="Q1190" i="1"/>
  <c r="H1190" i="1"/>
  <c r="R1190" i="1" s="1"/>
  <c r="Q1174" i="1"/>
  <c r="H1174" i="1"/>
  <c r="R1174" i="1" s="1"/>
  <c r="Q1158" i="1"/>
  <c r="H1158" i="1"/>
  <c r="R1158" i="1" s="1"/>
  <c r="Q1138" i="1"/>
  <c r="H1138" i="1"/>
  <c r="R1138" i="1" s="1"/>
  <c r="Q1106" i="1"/>
  <c r="H1106" i="1"/>
  <c r="R1106" i="1" s="1"/>
  <c r="Q2227" i="1"/>
  <c r="H2227" i="1"/>
  <c r="R2227" i="1" s="1"/>
  <c r="Q2163" i="1"/>
  <c r="H2163" i="1"/>
  <c r="R2163" i="1" s="1"/>
  <c r="H1924" i="1"/>
  <c r="R1924" i="1" s="1"/>
  <c r="Q1924" i="1"/>
  <c r="Q1894" i="1"/>
  <c r="H1894" i="1"/>
  <c r="R1894" i="1" s="1"/>
  <c r="H1868" i="1"/>
  <c r="R1868" i="1" s="1"/>
  <c r="Q1868" i="1"/>
  <c r="H1845" i="1"/>
  <c r="R1845" i="1" s="1"/>
  <c r="Q1845" i="1"/>
  <c r="Q1814" i="1"/>
  <c r="H1814" i="1"/>
  <c r="R1814" i="1" s="1"/>
  <c r="Q1793" i="1"/>
  <c r="H1793" i="1"/>
  <c r="R1793" i="1" s="1"/>
  <c r="Q1755" i="1"/>
  <c r="H1755" i="1"/>
  <c r="R1755" i="1" s="1"/>
  <c r="Q1703" i="1"/>
  <c r="H1703" i="1"/>
  <c r="R1703" i="1" s="1"/>
  <c r="Q1600" i="1"/>
  <c r="H1600" i="1"/>
  <c r="R1600" i="1" s="1"/>
  <c r="H1531" i="1"/>
  <c r="R1531" i="1" s="1"/>
  <c r="Q1531" i="1"/>
  <c r="Q1243" i="1"/>
  <c r="H1243" i="1"/>
  <c r="R1243" i="1" s="1"/>
  <c r="Q1146" i="1"/>
  <c r="H1146" i="1"/>
  <c r="R1146" i="1" s="1"/>
  <c r="Q1114" i="1"/>
  <c r="H1114" i="1"/>
  <c r="R1114" i="1" s="1"/>
  <c r="H1096" i="1"/>
  <c r="R1096" i="1" s="1"/>
  <c r="H361" i="1"/>
  <c r="R361" i="1" s="1"/>
  <c r="Q361" i="1"/>
  <c r="H373" i="1"/>
  <c r="R373" i="1" s="1"/>
  <c r="Q373" i="1"/>
  <c r="H376" i="1"/>
  <c r="R376" i="1" s="1"/>
  <c r="Q376" i="1"/>
  <c r="H385" i="1"/>
  <c r="R385" i="1" s="1"/>
  <c r="Q385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8" i="1"/>
  <c r="Q252" i="1"/>
  <c r="Q256" i="1"/>
  <c r="Q264" i="1"/>
  <c r="Q272" i="1"/>
  <c r="Q276" i="1"/>
  <c r="Q280" i="1"/>
  <c r="Q288" i="1"/>
  <c r="Q296" i="1"/>
  <c r="Q304" i="1"/>
  <c r="Q308" i="1"/>
  <c r="Q312" i="1"/>
  <c r="Q320" i="1"/>
  <c r="Q328" i="1"/>
  <c r="H107" i="1"/>
  <c r="R107" i="1" s="1"/>
  <c r="H123" i="1"/>
  <c r="R123" i="1" s="1"/>
  <c r="H139" i="1"/>
  <c r="R139" i="1" s="1"/>
  <c r="H155" i="1"/>
  <c r="R155" i="1" s="1"/>
  <c r="H171" i="1"/>
  <c r="R171" i="1" s="1"/>
  <c r="H187" i="1"/>
  <c r="R187" i="1" s="1"/>
  <c r="H203" i="1"/>
  <c r="R203" i="1" s="1"/>
  <c r="H219" i="1"/>
  <c r="R219" i="1" s="1"/>
  <c r="H242" i="1"/>
  <c r="R242" i="1" s="1"/>
  <c r="H254" i="1"/>
  <c r="R254" i="1" s="1"/>
  <c r="H270" i="1"/>
  <c r="R270" i="1" s="1"/>
  <c r="H282" i="1"/>
  <c r="R282" i="1" s="1"/>
  <c r="H294" i="1"/>
  <c r="R294" i="1" s="1"/>
  <c r="H318" i="1"/>
  <c r="R318" i="1" s="1"/>
  <c r="H334" i="1"/>
  <c r="R334" i="1" s="1"/>
  <c r="H340" i="1"/>
  <c r="R340" i="1" s="1"/>
  <c r="H346" i="1"/>
  <c r="R346" i="1" s="1"/>
  <c r="H352" i="1"/>
  <c r="R352" i="1" s="1"/>
  <c r="Q352" i="1"/>
  <c r="H358" i="1"/>
  <c r="R358" i="1" s="1"/>
  <c r="H362" i="1"/>
  <c r="R362" i="1" s="1"/>
  <c r="Q362" i="1"/>
  <c r="H365" i="1"/>
  <c r="R365" i="1" s="1"/>
  <c r="Q365" i="1"/>
  <c r="H368" i="1"/>
  <c r="R368" i="1" s="1"/>
  <c r="Q368" i="1"/>
  <c r="H377" i="1"/>
  <c r="R377" i="1" s="1"/>
  <c r="Q377" i="1"/>
  <c r="H382" i="1"/>
  <c r="R382" i="1" s="1"/>
  <c r="H386" i="1"/>
  <c r="R386" i="1" s="1"/>
  <c r="Q386" i="1"/>
  <c r="H389" i="1"/>
  <c r="R389" i="1" s="1"/>
  <c r="Q389" i="1"/>
  <c r="H392" i="1"/>
  <c r="R392" i="1" s="1"/>
  <c r="Q392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29" i="1"/>
  <c r="Q233" i="1"/>
  <c r="Q237" i="1"/>
  <c r="Q241" i="1"/>
  <c r="Q245" i="1"/>
  <c r="Q249" i="1"/>
  <c r="Q253" i="1"/>
  <c r="Q257" i="1"/>
  <c r="Q261" i="1"/>
  <c r="Q265" i="1"/>
  <c r="Q269" i="1"/>
  <c r="Q273" i="1"/>
  <c r="Q277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63" i="1"/>
  <c r="Q371" i="1"/>
  <c r="Q379" i="1"/>
  <c r="Q387" i="1"/>
  <c r="H344" i="1"/>
  <c r="R344" i="1" s="1"/>
  <c r="Q344" i="1"/>
  <c r="H369" i="1"/>
  <c r="R369" i="1" s="1"/>
  <c r="Q369" i="1"/>
  <c r="H393" i="1"/>
  <c r="R393" i="1" s="1"/>
  <c r="Q393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4" i="1"/>
  <c r="Q246" i="1"/>
  <c r="Q258" i="1"/>
  <c r="Q262" i="1"/>
  <c r="Q266" i="1"/>
  <c r="Q286" i="1"/>
  <c r="Q290" i="1"/>
  <c r="Q298" i="1"/>
  <c r="Q302" i="1"/>
  <c r="Q314" i="1"/>
  <c r="Q322" i="1"/>
  <c r="Q326" i="1"/>
  <c r="Q330" i="1"/>
  <c r="H99" i="1"/>
  <c r="R99" i="1" s="1"/>
  <c r="H115" i="1"/>
  <c r="R115" i="1" s="1"/>
  <c r="H131" i="1"/>
  <c r="R131" i="1" s="1"/>
  <c r="H147" i="1"/>
  <c r="R147" i="1" s="1"/>
  <c r="H163" i="1"/>
  <c r="R163" i="1" s="1"/>
  <c r="H179" i="1"/>
  <c r="R179" i="1" s="1"/>
  <c r="H195" i="1"/>
  <c r="R195" i="1" s="1"/>
  <c r="H211" i="1"/>
  <c r="R211" i="1" s="1"/>
  <c r="H336" i="1"/>
  <c r="R336" i="1" s="1"/>
  <c r="Q336" i="1"/>
  <c r="H350" i="1"/>
  <c r="R350" i="1" s="1"/>
  <c r="H354" i="1"/>
  <c r="R354" i="1" s="1"/>
  <c r="Q354" i="1"/>
  <c r="H360" i="1"/>
  <c r="R360" i="1" s="1"/>
  <c r="Q360" i="1"/>
  <c r="H366" i="1"/>
  <c r="R366" i="1" s="1"/>
  <c r="H372" i="1"/>
  <c r="R372" i="1" s="1"/>
  <c r="H378" i="1"/>
  <c r="R378" i="1" s="1"/>
  <c r="H381" i="1"/>
  <c r="R381" i="1" s="1"/>
  <c r="Q381" i="1"/>
  <c r="H384" i="1"/>
  <c r="R384" i="1" s="1"/>
  <c r="Q384" i="1"/>
  <c r="H390" i="1"/>
  <c r="R390" i="1" s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7" i="1"/>
  <c r="Q375" i="1"/>
  <c r="Q383" i="1"/>
  <c r="Q391" i="1"/>
  <c r="H985" i="1"/>
  <c r="R985" i="1" s="1"/>
  <c r="H981" i="1"/>
  <c r="R981" i="1" s="1"/>
  <c r="H977" i="1"/>
  <c r="R977" i="1" s="1"/>
  <c r="H973" i="1"/>
  <c r="R973" i="1" s="1"/>
  <c r="H969" i="1"/>
  <c r="R969" i="1" s="1"/>
  <c r="H965" i="1"/>
  <c r="R965" i="1" s="1"/>
  <c r="H961" i="1"/>
  <c r="R961" i="1" s="1"/>
  <c r="H957" i="1"/>
  <c r="R957" i="1" s="1"/>
  <c r="H953" i="1"/>
  <c r="R953" i="1" s="1"/>
  <c r="H949" i="1"/>
  <c r="R949" i="1" s="1"/>
  <c r="H945" i="1"/>
  <c r="R945" i="1" s="1"/>
  <c r="H941" i="1"/>
  <c r="R941" i="1" s="1"/>
  <c r="H937" i="1"/>
  <c r="R937" i="1" s="1"/>
  <c r="Q857" i="1"/>
  <c r="Q849" i="1"/>
  <c r="Q841" i="1"/>
  <c r="Q836" i="1"/>
  <c r="Q834" i="1"/>
  <c r="Q832" i="1"/>
  <c r="Q2572" i="1"/>
  <c r="H2572" i="1"/>
  <c r="R2572" i="1" s="1"/>
  <c r="H2569" i="1"/>
  <c r="R2569" i="1" s="1"/>
  <c r="Q2564" i="1"/>
  <c r="H2564" i="1"/>
  <c r="R2564" i="1" s="1"/>
  <c r="H2561" i="1"/>
  <c r="R2561" i="1" s="1"/>
  <c r="Q2556" i="1"/>
  <c r="H2556" i="1"/>
  <c r="R2556" i="1" s="1"/>
  <c r="H2553" i="1"/>
  <c r="R2553" i="1" s="1"/>
  <c r="Q2548" i="1"/>
  <c r="H2548" i="1"/>
  <c r="R2548" i="1" s="1"/>
  <c r="H2545" i="1"/>
  <c r="R2545" i="1" s="1"/>
  <c r="Q2540" i="1"/>
  <c r="H2540" i="1"/>
  <c r="R2540" i="1" s="1"/>
  <c r="H2537" i="1"/>
  <c r="R2537" i="1" s="1"/>
  <c r="Q2532" i="1"/>
  <c r="H2532" i="1"/>
  <c r="R2532" i="1" s="1"/>
  <c r="H2529" i="1"/>
  <c r="R2529" i="1" s="1"/>
  <c r="Q2524" i="1"/>
  <c r="H2524" i="1"/>
  <c r="R2524" i="1" s="1"/>
  <c r="H2521" i="1"/>
  <c r="R2521" i="1" s="1"/>
  <c r="Q2516" i="1"/>
  <c r="H2516" i="1"/>
  <c r="R2516" i="1" s="1"/>
  <c r="H2513" i="1"/>
  <c r="R2513" i="1" s="1"/>
  <c r="Q2508" i="1"/>
  <c r="H2508" i="1"/>
  <c r="R2508" i="1" s="1"/>
  <c r="H2505" i="1"/>
  <c r="R2505" i="1" s="1"/>
  <c r="Q2500" i="1"/>
  <c r="H2500" i="1"/>
  <c r="R2500" i="1" s="1"/>
  <c r="H2497" i="1"/>
  <c r="R2497" i="1" s="1"/>
  <c r="Q2492" i="1"/>
  <c r="H2492" i="1"/>
  <c r="R2492" i="1" s="1"/>
  <c r="H2489" i="1"/>
  <c r="R2489" i="1" s="1"/>
  <c r="Q2484" i="1"/>
  <c r="H2484" i="1"/>
  <c r="R2484" i="1" s="1"/>
  <c r="H2481" i="1"/>
  <c r="R2481" i="1" s="1"/>
  <c r="Q2476" i="1"/>
  <c r="H2476" i="1"/>
  <c r="R2476" i="1" s="1"/>
  <c r="Q2468" i="1"/>
  <c r="H2468" i="1"/>
  <c r="R2468" i="1" s="1"/>
  <c r="Q2460" i="1"/>
  <c r="H2460" i="1"/>
  <c r="R2460" i="1" s="1"/>
  <c r="Q2452" i="1"/>
  <c r="H2452" i="1"/>
  <c r="R2452" i="1" s="1"/>
  <c r="Q2444" i="1"/>
  <c r="H2444" i="1"/>
  <c r="R2444" i="1" s="1"/>
  <c r="Q2436" i="1"/>
  <c r="H2436" i="1"/>
  <c r="R2436" i="1" s="1"/>
  <c r="Q2428" i="1"/>
  <c r="H2428" i="1"/>
  <c r="R2428" i="1" s="1"/>
  <c r="Q2420" i="1"/>
  <c r="H2420" i="1"/>
  <c r="R2420" i="1" s="1"/>
  <c r="Q2412" i="1"/>
  <c r="H2412" i="1"/>
  <c r="R2412" i="1" s="1"/>
  <c r="Q2404" i="1"/>
  <c r="H2404" i="1"/>
  <c r="R2404" i="1" s="1"/>
  <c r="Q2396" i="1"/>
  <c r="H2396" i="1"/>
  <c r="R2396" i="1" s="1"/>
  <c r="Q2388" i="1"/>
  <c r="H2388" i="1"/>
  <c r="R2388" i="1" s="1"/>
  <c r="Q2380" i="1"/>
  <c r="H2380" i="1"/>
  <c r="R2380" i="1" s="1"/>
  <c r="Q2372" i="1"/>
  <c r="H2372" i="1"/>
  <c r="R2372" i="1" s="1"/>
  <c r="H665" i="1"/>
  <c r="R665" i="1" s="1"/>
  <c r="H649" i="1"/>
  <c r="R649" i="1" s="1"/>
  <c r="H631" i="1"/>
  <c r="R631" i="1" s="1"/>
  <c r="H623" i="1"/>
  <c r="R623" i="1" s="1"/>
  <c r="H615" i="1"/>
  <c r="R615" i="1" s="1"/>
  <c r="H607" i="1"/>
  <c r="R607" i="1" s="1"/>
  <c r="Q500" i="1"/>
  <c r="Q472" i="1"/>
  <c r="Q464" i="1"/>
  <c r="Q456" i="1"/>
  <c r="Q448" i="1"/>
  <c r="H2672" i="1"/>
  <c r="R2672" i="1" s="1"/>
  <c r="H2670" i="1"/>
  <c r="R2670" i="1" s="1"/>
  <c r="H2668" i="1"/>
  <c r="R2668" i="1" s="1"/>
  <c r="H2666" i="1"/>
  <c r="R2666" i="1" s="1"/>
  <c r="H2664" i="1"/>
  <c r="R2664" i="1" s="1"/>
  <c r="H2662" i="1"/>
  <c r="R2662" i="1" s="1"/>
  <c r="H2660" i="1"/>
  <c r="R2660" i="1" s="1"/>
  <c r="H2658" i="1"/>
  <c r="R2658" i="1" s="1"/>
  <c r="H2656" i="1"/>
  <c r="R2656" i="1" s="1"/>
  <c r="H2654" i="1"/>
  <c r="R2654" i="1" s="1"/>
  <c r="H2652" i="1"/>
  <c r="R2652" i="1" s="1"/>
  <c r="H2650" i="1"/>
  <c r="R2650" i="1" s="1"/>
  <c r="H2648" i="1"/>
  <c r="R2648" i="1" s="1"/>
  <c r="H2646" i="1"/>
  <c r="R2646" i="1" s="1"/>
  <c r="H2644" i="1"/>
  <c r="R2644" i="1" s="1"/>
  <c r="H2642" i="1"/>
  <c r="R2642" i="1" s="1"/>
  <c r="H2640" i="1"/>
  <c r="R2640" i="1" s="1"/>
  <c r="H2638" i="1"/>
  <c r="R2638" i="1" s="1"/>
  <c r="H2636" i="1"/>
  <c r="R2636" i="1" s="1"/>
  <c r="H2634" i="1"/>
  <c r="R2634" i="1" s="1"/>
  <c r="H2632" i="1"/>
  <c r="R2632" i="1" s="1"/>
  <c r="H2630" i="1"/>
  <c r="R2630" i="1" s="1"/>
  <c r="H2628" i="1"/>
  <c r="R2628" i="1" s="1"/>
  <c r="H2626" i="1"/>
  <c r="R2626" i="1" s="1"/>
  <c r="H2624" i="1"/>
  <c r="R2624" i="1" s="1"/>
  <c r="H2622" i="1"/>
  <c r="R2622" i="1" s="1"/>
  <c r="H2620" i="1"/>
  <c r="R2620" i="1" s="1"/>
  <c r="H2618" i="1"/>
  <c r="R2618" i="1" s="1"/>
  <c r="H2616" i="1"/>
  <c r="R2616" i="1" s="1"/>
  <c r="H2614" i="1"/>
  <c r="R2614" i="1" s="1"/>
  <c r="H2612" i="1"/>
  <c r="R2612" i="1" s="1"/>
  <c r="H2610" i="1"/>
  <c r="R2610" i="1" s="1"/>
  <c r="H2608" i="1"/>
  <c r="R2608" i="1" s="1"/>
  <c r="H2606" i="1"/>
  <c r="R2606" i="1" s="1"/>
  <c r="H2604" i="1"/>
  <c r="R2604" i="1" s="1"/>
  <c r="H2602" i="1"/>
  <c r="R2602" i="1" s="1"/>
  <c r="H2600" i="1"/>
  <c r="R2600" i="1" s="1"/>
  <c r="H2598" i="1"/>
  <c r="R2598" i="1" s="1"/>
  <c r="H2596" i="1"/>
  <c r="R2596" i="1" s="1"/>
  <c r="H2594" i="1"/>
  <c r="R2594" i="1" s="1"/>
  <c r="H2592" i="1"/>
  <c r="R2592" i="1" s="1"/>
  <c r="H2590" i="1"/>
  <c r="R2590" i="1" s="1"/>
  <c r="Q2574" i="1"/>
  <c r="H2574" i="1"/>
  <c r="R2574" i="1" s="1"/>
  <c r="Q2566" i="1"/>
  <c r="H2566" i="1"/>
  <c r="R2566" i="1" s="1"/>
  <c r="Q2558" i="1"/>
  <c r="H2558" i="1"/>
  <c r="R2558" i="1" s="1"/>
  <c r="Q2550" i="1"/>
  <c r="H2550" i="1"/>
  <c r="R2550" i="1" s="1"/>
  <c r="H2547" i="1"/>
  <c r="R2547" i="1" s="1"/>
  <c r="Q2542" i="1"/>
  <c r="H2542" i="1"/>
  <c r="R2542" i="1" s="1"/>
  <c r="H2539" i="1"/>
  <c r="R2539" i="1" s="1"/>
  <c r="Q2534" i="1"/>
  <c r="H2534" i="1"/>
  <c r="R2534" i="1" s="1"/>
  <c r="H2531" i="1"/>
  <c r="R2531" i="1" s="1"/>
  <c r="Q2526" i="1"/>
  <c r="H2526" i="1"/>
  <c r="R2526" i="1" s="1"/>
  <c r="H2523" i="1"/>
  <c r="R2523" i="1" s="1"/>
  <c r="Q2518" i="1"/>
  <c r="H2518" i="1"/>
  <c r="R2518" i="1" s="1"/>
  <c r="H2515" i="1"/>
  <c r="R2515" i="1" s="1"/>
  <c r="Q2510" i="1"/>
  <c r="H2510" i="1"/>
  <c r="R2510" i="1" s="1"/>
  <c r="H2507" i="1"/>
  <c r="R2507" i="1" s="1"/>
  <c r="Q2502" i="1"/>
  <c r="H2502" i="1"/>
  <c r="R2502" i="1" s="1"/>
  <c r="H2499" i="1"/>
  <c r="R2499" i="1" s="1"/>
  <c r="Q2494" i="1"/>
  <c r="H2494" i="1"/>
  <c r="R2494" i="1" s="1"/>
  <c r="H2491" i="1"/>
  <c r="R2491" i="1" s="1"/>
  <c r="Q2486" i="1"/>
  <c r="H2486" i="1"/>
  <c r="R2486" i="1" s="1"/>
  <c r="H2483" i="1"/>
  <c r="R2483" i="1" s="1"/>
  <c r="Q2478" i="1"/>
  <c r="H2478" i="1"/>
  <c r="R2478" i="1" s="1"/>
  <c r="Q2470" i="1"/>
  <c r="H2470" i="1"/>
  <c r="R2470" i="1" s="1"/>
  <c r="Q2462" i="1"/>
  <c r="H2462" i="1"/>
  <c r="R2462" i="1" s="1"/>
  <c r="Q2454" i="1"/>
  <c r="H2454" i="1"/>
  <c r="R2454" i="1" s="1"/>
  <c r="Q2446" i="1"/>
  <c r="H2446" i="1"/>
  <c r="R2446" i="1" s="1"/>
  <c r="Q2438" i="1"/>
  <c r="H2438" i="1"/>
  <c r="R2438" i="1" s="1"/>
  <c r="Q2430" i="1"/>
  <c r="H2430" i="1"/>
  <c r="R2430" i="1" s="1"/>
  <c r="Q2422" i="1"/>
  <c r="H2422" i="1"/>
  <c r="R2422" i="1" s="1"/>
  <c r="Q2414" i="1"/>
  <c r="H2414" i="1"/>
  <c r="R2414" i="1" s="1"/>
  <c r="Q2406" i="1"/>
  <c r="H2406" i="1"/>
  <c r="R2406" i="1" s="1"/>
  <c r="Q2398" i="1"/>
  <c r="H2398" i="1"/>
  <c r="R2398" i="1" s="1"/>
  <c r="Q2390" i="1"/>
  <c r="H2390" i="1"/>
  <c r="R2390" i="1" s="1"/>
  <c r="Q2382" i="1"/>
  <c r="H2382" i="1"/>
  <c r="R2382" i="1" s="1"/>
  <c r="Q2374" i="1"/>
  <c r="H2374" i="1"/>
  <c r="R2374" i="1" s="1"/>
  <c r="H983" i="1"/>
  <c r="R983" i="1" s="1"/>
  <c r="H979" i="1"/>
  <c r="R979" i="1" s="1"/>
  <c r="H975" i="1"/>
  <c r="R975" i="1" s="1"/>
  <c r="H971" i="1"/>
  <c r="R971" i="1" s="1"/>
  <c r="H967" i="1"/>
  <c r="R967" i="1" s="1"/>
  <c r="H963" i="1"/>
  <c r="R963" i="1" s="1"/>
  <c r="H959" i="1"/>
  <c r="R959" i="1" s="1"/>
  <c r="H955" i="1"/>
  <c r="R955" i="1" s="1"/>
  <c r="H951" i="1"/>
  <c r="R951" i="1" s="1"/>
  <c r="H947" i="1"/>
  <c r="R947" i="1" s="1"/>
  <c r="H943" i="1"/>
  <c r="R943" i="1" s="1"/>
  <c r="H939" i="1"/>
  <c r="R939" i="1" s="1"/>
  <c r="H935" i="1"/>
  <c r="R935" i="1" s="1"/>
  <c r="Q853" i="1"/>
  <c r="Q845" i="1"/>
  <c r="Q837" i="1"/>
  <c r="Q835" i="1"/>
  <c r="Q833" i="1"/>
  <c r="Q831" i="1"/>
  <c r="Q829" i="1"/>
  <c r="Q827" i="1"/>
  <c r="Q825" i="1"/>
  <c r="Q823" i="1"/>
  <c r="Q821" i="1"/>
  <c r="Q819" i="1"/>
  <c r="Q817" i="1"/>
  <c r="Q815" i="1"/>
  <c r="Q813" i="1"/>
  <c r="Q811" i="1"/>
  <c r="Q809" i="1"/>
  <c r="Q807" i="1"/>
  <c r="Q805" i="1"/>
  <c r="Q803" i="1"/>
  <c r="Q801" i="1"/>
  <c r="Q689" i="1"/>
  <c r="Q685" i="1"/>
  <c r="Q681" i="1"/>
  <c r="Q671" i="1"/>
  <c r="Q666" i="1"/>
  <c r="Q655" i="1"/>
  <c r="Q650" i="1"/>
  <c r="Q639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495" i="1"/>
  <c r="Q493" i="1"/>
  <c r="Q489" i="1"/>
  <c r="Q485" i="1"/>
  <c r="Q481" i="1"/>
  <c r="H2573" i="1"/>
  <c r="R2573" i="1" s="1"/>
  <c r="Q2568" i="1"/>
  <c r="H2568" i="1"/>
  <c r="R2568" i="1" s="1"/>
  <c r="H2565" i="1"/>
  <c r="R2565" i="1" s="1"/>
  <c r="Q2560" i="1"/>
  <c r="H2560" i="1"/>
  <c r="R2560" i="1" s="1"/>
  <c r="H2557" i="1"/>
  <c r="R2557" i="1" s="1"/>
  <c r="Q2552" i="1"/>
  <c r="H2552" i="1"/>
  <c r="R2552" i="1" s="1"/>
  <c r="H2549" i="1"/>
  <c r="R2549" i="1" s="1"/>
  <c r="Q2544" i="1"/>
  <c r="H2544" i="1"/>
  <c r="R2544" i="1" s="1"/>
  <c r="H2541" i="1"/>
  <c r="R2541" i="1" s="1"/>
  <c r="Q2536" i="1"/>
  <c r="H2536" i="1"/>
  <c r="R2536" i="1" s="1"/>
  <c r="H2533" i="1"/>
  <c r="R2533" i="1" s="1"/>
  <c r="Q2528" i="1"/>
  <c r="H2528" i="1"/>
  <c r="R2528" i="1" s="1"/>
  <c r="H2525" i="1"/>
  <c r="R2525" i="1" s="1"/>
  <c r="Q2520" i="1"/>
  <c r="H2520" i="1"/>
  <c r="R2520" i="1" s="1"/>
  <c r="H2517" i="1"/>
  <c r="R2517" i="1" s="1"/>
  <c r="Q2512" i="1"/>
  <c r="H2512" i="1"/>
  <c r="R2512" i="1" s="1"/>
  <c r="H2509" i="1"/>
  <c r="R2509" i="1" s="1"/>
  <c r="Q2504" i="1"/>
  <c r="H2504" i="1"/>
  <c r="R2504" i="1" s="1"/>
  <c r="H2501" i="1"/>
  <c r="R2501" i="1" s="1"/>
  <c r="Q2496" i="1"/>
  <c r="H2496" i="1"/>
  <c r="R2496" i="1" s="1"/>
  <c r="H2493" i="1"/>
  <c r="R2493" i="1" s="1"/>
  <c r="Q2488" i="1"/>
  <c r="H2488" i="1"/>
  <c r="R2488" i="1" s="1"/>
  <c r="H2485" i="1"/>
  <c r="R2485" i="1" s="1"/>
  <c r="Q2480" i="1"/>
  <c r="H2480" i="1"/>
  <c r="R2480" i="1" s="1"/>
  <c r="H2477" i="1"/>
  <c r="R2477" i="1" s="1"/>
  <c r="Q2472" i="1"/>
  <c r="H2472" i="1"/>
  <c r="R2472" i="1" s="1"/>
  <c r="Q2464" i="1"/>
  <c r="H2464" i="1"/>
  <c r="R2464" i="1" s="1"/>
  <c r="Q2456" i="1"/>
  <c r="H2456" i="1"/>
  <c r="R2456" i="1" s="1"/>
  <c r="Q2448" i="1"/>
  <c r="H2448" i="1"/>
  <c r="R2448" i="1" s="1"/>
  <c r="Q2440" i="1"/>
  <c r="H2440" i="1"/>
  <c r="R2440" i="1" s="1"/>
  <c r="Q2432" i="1"/>
  <c r="H2432" i="1"/>
  <c r="R2432" i="1" s="1"/>
  <c r="Q2424" i="1"/>
  <c r="H2424" i="1"/>
  <c r="R2424" i="1" s="1"/>
  <c r="Q2416" i="1"/>
  <c r="H2416" i="1"/>
  <c r="R2416" i="1" s="1"/>
  <c r="Q2408" i="1"/>
  <c r="H2408" i="1"/>
  <c r="R2408" i="1" s="1"/>
  <c r="Q2400" i="1"/>
  <c r="H2400" i="1"/>
  <c r="R2400" i="1" s="1"/>
  <c r="Q2392" i="1"/>
  <c r="H2392" i="1"/>
  <c r="R2392" i="1" s="1"/>
  <c r="Q2384" i="1"/>
  <c r="H2384" i="1"/>
  <c r="R2384" i="1" s="1"/>
  <c r="Q2376" i="1"/>
  <c r="H2376" i="1"/>
  <c r="R2376" i="1" s="1"/>
  <c r="Q2368" i="1"/>
  <c r="H2368" i="1"/>
  <c r="R2368" i="1" s="1"/>
  <c r="H673" i="1"/>
  <c r="R673" i="1" s="1"/>
  <c r="H657" i="1"/>
  <c r="R657" i="1" s="1"/>
  <c r="H641" i="1"/>
  <c r="R641" i="1" s="1"/>
  <c r="H635" i="1"/>
  <c r="R635" i="1" s="1"/>
  <c r="H627" i="1"/>
  <c r="R627" i="1" s="1"/>
  <c r="H619" i="1"/>
  <c r="R619" i="1" s="1"/>
  <c r="H611" i="1"/>
  <c r="R611" i="1" s="1"/>
  <c r="H603" i="1"/>
  <c r="R603" i="1" s="1"/>
  <c r="Q508" i="1"/>
  <c r="Q468" i="1"/>
  <c r="Q460" i="1"/>
  <c r="Q452" i="1"/>
  <c r="H2671" i="1"/>
  <c r="R2671" i="1" s="1"/>
  <c r="H2669" i="1"/>
  <c r="R2669" i="1" s="1"/>
  <c r="H2667" i="1"/>
  <c r="R2667" i="1" s="1"/>
  <c r="H2665" i="1"/>
  <c r="R2665" i="1" s="1"/>
  <c r="H2663" i="1"/>
  <c r="R2663" i="1" s="1"/>
  <c r="H2661" i="1"/>
  <c r="R2661" i="1" s="1"/>
  <c r="H2659" i="1"/>
  <c r="R2659" i="1" s="1"/>
  <c r="H2657" i="1"/>
  <c r="R2657" i="1" s="1"/>
  <c r="H2655" i="1"/>
  <c r="R2655" i="1" s="1"/>
  <c r="H2653" i="1"/>
  <c r="R2653" i="1" s="1"/>
  <c r="H2651" i="1"/>
  <c r="R2651" i="1" s="1"/>
  <c r="H2649" i="1"/>
  <c r="R2649" i="1" s="1"/>
  <c r="H2647" i="1"/>
  <c r="R2647" i="1" s="1"/>
  <c r="H2645" i="1"/>
  <c r="R2645" i="1" s="1"/>
  <c r="H2643" i="1"/>
  <c r="R2643" i="1" s="1"/>
  <c r="H2641" i="1"/>
  <c r="R2641" i="1" s="1"/>
  <c r="H2639" i="1"/>
  <c r="R2639" i="1" s="1"/>
  <c r="H2637" i="1"/>
  <c r="R2637" i="1" s="1"/>
  <c r="H2635" i="1"/>
  <c r="R2635" i="1" s="1"/>
  <c r="H2633" i="1"/>
  <c r="R2633" i="1" s="1"/>
  <c r="H2631" i="1"/>
  <c r="R2631" i="1" s="1"/>
  <c r="H2629" i="1"/>
  <c r="R2629" i="1" s="1"/>
  <c r="H2627" i="1"/>
  <c r="R2627" i="1" s="1"/>
  <c r="H2625" i="1"/>
  <c r="R2625" i="1" s="1"/>
  <c r="H2623" i="1"/>
  <c r="R2623" i="1" s="1"/>
  <c r="H2621" i="1"/>
  <c r="R2621" i="1" s="1"/>
  <c r="H2619" i="1"/>
  <c r="R2619" i="1" s="1"/>
  <c r="H2617" i="1"/>
  <c r="R2617" i="1" s="1"/>
  <c r="Q2570" i="1"/>
  <c r="H2570" i="1"/>
  <c r="R2570" i="1" s="1"/>
  <c r="Q2562" i="1"/>
  <c r="H2562" i="1"/>
  <c r="R2562" i="1" s="1"/>
  <c r="Q2554" i="1"/>
  <c r="H2554" i="1"/>
  <c r="R2554" i="1" s="1"/>
  <c r="Q2546" i="1"/>
  <c r="H2546" i="1"/>
  <c r="R2546" i="1" s="1"/>
  <c r="Q2538" i="1"/>
  <c r="H2538" i="1"/>
  <c r="R2538" i="1" s="1"/>
  <c r="Q2530" i="1"/>
  <c r="H2530" i="1"/>
  <c r="R2530" i="1" s="1"/>
  <c r="Q2522" i="1"/>
  <c r="H2522" i="1"/>
  <c r="R2522" i="1" s="1"/>
  <c r="Q2514" i="1"/>
  <c r="H2514" i="1"/>
  <c r="R2514" i="1" s="1"/>
  <c r="Q2506" i="1"/>
  <c r="H2506" i="1"/>
  <c r="R2506" i="1" s="1"/>
  <c r="Q2498" i="1"/>
  <c r="H2498" i="1"/>
  <c r="R2498" i="1" s="1"/>
  <c r="Q2490" i="1"/>
  <c r="H2490" i="1"/>
  <c r="R2490" i="1" s="1"/>
  <c r="Q2482" i="1"/>
  <c r="H2482" i="1"/>
  <c r="R2482" i="1" s="1"/>
  <c r="Q2474" i="1"/>
  <c r="H2474" i="1"/>
  <c r="R2474" i="1" s="1"/>
  <c r="Q2466" i="1"/>
  <c r="H2466" i="1"/>
  <c r="R2466" i="1" s="1"/>
  <c r="Q2458" i="1"/>
  <c r="H2458" i="1"/>
  <c r="R2458" i="1" s="1"/>
  <c r="Q2450" i="1"/>
  <c r="H2450" i="1"/>
  <c r="R2450" i="1" s="1"/>
  <c r="Q2442" i="1"/>
  <c r="H2442" i="1"/>
  <c r="R2442" i="1" s="1"/>
  <c r="Q2434" i="1"/>
  <c r="H2434" i="1"/>
  <c r="R2434" i="1" s="1"/>
  <c r="Q2426" i="1"/>
  <c r="H2426" i="1"/>
  <c r="R2426" i="1" s="1"/>
  <c r="Q2418" i="1"/>
  <c r="H2418" i="1"/>
  <c r="R2418" i="1" s="1"/>
  <c r="Q2410" i="1"/>
  <c r="H2410" i="1"/>
  <c r="R2410" i="1" s="1"/>
  <c r="Q2402" i="1"/>
  <c r="H2402" i="1"/>
  <c r="R2402" i="1" s="1"/>
  <c r="Q2394" i="1"/>
  <c r="H2394" i="1"/>
  <c r="R2394" i="1" s="1"/>
  <c r="Q2386" i="1"/>
  <c r="H2386" i="1"/>
  <c r="R2386" i="1" s="1"/>
  <c r="Q2378" i="1"/>
  <c r="H2378" i="1"/>
  <c r="R2378" i="1" s="1"/>
  <c r="Q2370" i="1"/>
  <c r="H2370" i="1"/>
  <c r="R2370" i="1" s="1"/>
  <c r="Q2233" i="1"/>
  <c r="H2233" i="1"/>
  <c r="R2233" i="1" s="1"/>
  <c r="Q2217" i="1"/>
  <c r="H2217" i="1"/>
  <c r="R2217" i="1" s="1"/>
  <c r="Q2201" i="1"/>
  <c r="H2201" i="1"/>
  <c r="R2201" i="1" s="1"/>
  <c r="Q2185" i="1"/>
  <c r="H2185" i="1"/>
  <c r="R2185" i="1" s="1"/>
  <c r="Q2169" i="1"/>
  <c r="H2169" i="1"/>
  <c r="R2169" i="1" s="1"/>
  <c r="Q2153" i="1"/>
  <c r="H2153" i="1"/>
  <c r="R2153" i="1" s="1"/>
  <c r="H1922" i="1"/>
  <c r="R1922" i="1" s="1"/>
  <c r="Q1922" i="1"/>
  <c r="Q1781" i="1"/>
  <c r="H1781" i="1"/>
  <c r="R1781" i="1" s="1"/>
  <c r="Q1778" i="1"/>
  <c r="H1778" i="1"/>
  <c r="R1778" i="1" s="1"/>
  <c r="Q1749" i="1"/>
  <c r="H1749" i="1"/>
  <c r="R1749" i="1" s="1"/>
  <c r="Q1746" i="1"/>
  <c r="H1746" i="1"/>
  <c r="R1746" i="1" s="1"/>
  <c r="Q1717" i="1"/>
  <c r="H1717" i="1"/>
  <c r="R1717" i="1" s="1"/>
  <c r="Q1714" i="1"/>
  <c r="H1714" i="1"/>
  <c r="R1714" i="1" s="1"/>
  <c r="Q1670" i="1"/>
  <c r="H1670" i="1"/>
  <c r="R1670" i="1" s="1"/>
  <c r="Q1646" i="1"/>
  <c r="H1646" i="1"/>
  <c r="R1646" i="1" s="1"/>
  <c r="Q1635" i="1"/>
  <c r="H1635" i="1"/>
  <c r="R1635" i="1" s="1"/>
  <c r="Q1614" i="1"/>
  <c r="H1614" i="1"/>
  <c r="R1614" i="1" s="1"/>
  <c r="Q1582" i="1"/>
  <c r="H1582" i="1"/>
  <c r="R1582" i="1" s="1"/>
  <c r="H1550" i="1"/>
  <c r="R1550" i="1" s="1"/>
  <c r="Q1550" i="1"/>
  <c r="H1497" i="1"/>
  <c r="R1497" i="1" s="1"/>
  <c r="Q1497" i="1"/>
  <c r="H1494" i="1"/>
  <c r="R1494" i="1" s="1"/>
  <c r="Q1494" i="1"/>
  <c r="Q2229" i="1"/>
  <c r="H2229" i="1"/>
  <c r="R2229" i="1" s="1"/>
  <c r="Q2213" i="1"/>
  <c r="H2213" i="1"/>
  <c r="R2213" i="1" s="1"/>
  <c r="Q2197" i="1"/>
  <c r="H2197" i="1"/>
  <c r="R2197" i="1" s="1"/>
  <c r="Q2181" i="1"/>
  <c r="H2181" i="1"/>
  <c r="R2181" i="1" s="1"/>
  <c r="Q2165" i="1"/>
  <c r="H2165" i="1"/>
  <c r="R2165" i="1" s="1"/>
  <c r="Q2149" i="1"/>
  <c r="H2149" i="1"/>
  <c r="R2149" i="1" s="1"/>
  <c r="Q2133" i="1"/>
  <c r="H2133" i="1"/>
  <c r="R2133" i="1" s="1"/>
  <c r="Q2117" i="1"/>
  <c r="H2117" i="1"/>
  <c r="R2117" i="1" s="1"/>
  <c r="Q2110" i="1"/>
  <c r="H2110" i="1"/>
  <c r="R2110" i="1" s="1"/>
  <c r="Q2106" i="1"/>
  <c r="H2106" i="1"/>
  <c r="R2106" i="1" s="1"/>
  <c r="Q2102" i="1"/>
  <c r="H2102" i="1"/>
  <c r="R2102" i="1" s="1"/>
  <c r="Q2098" i="1"/>
  <c r="H2098" i="1"/>
  <c r="R2098" i="1" s="1"/>
  <c r="Q2094" i="1"/>
  <c r="H2094" i="1"/>
  <c r="R2094" i="1" s="1"/>
  <c r="Q2090" i="1"/>
  <c r="H2090" i="1"/>
  <c r="R2090" i="1" s="1"/>
  <c r="Q2086" i="1"/>
  <c r="H2086" i="1"/>
  <c r="R2086" i="1" s="1"/>
  <c r="Q2082" i="1"/>
  <c r="H2082" i="1"/>
  <c r="R2082" i="1" s="1"/>
  <c r="Q2078" i="1"/>
  <c r="H2078" i="1"/>
  <c r="R2078" i="1" s="1"/>
  <c r="Q2074" i="1"/>
  <c r="H2074" i="1"/>
  <c r="R2074" i="1" s="1"/>
  <c r="Q2070" i="1"/>
  <c r="H2070" i="1"/>
  <c r="R2070" i="1" s="1"/>
  <c r="Q2066" i="1"/>
  <c r="H2066" i="1"/>
  <c r="R2066" i="1" s="1"/>
  <c r="Q2062" i="1"/>
  <c r="H2062" i="1"/>
  <c r="R2062" i="1" s="1"/>
  <c r="Q2058" i="1"/>
  <c r="H2058" i="1"/>
  <c r="R2058" i="1" s="1"/>
  <c r="Q2054" i="1"/>
  <c r="H2054" i="1"/>
  <c r="R2054" i="1" s="1"/>
  <c r="Q2050" i="1"/>
  <c r="H2050" i="1"/>
  <c r="R2050" i="1" s="1"/>
  <c r="Q2046" i="1"/>
  <c r="H2046" i="1"/>
  <c r="R2046" i="1" s="1"/>
  <c r="Q2042" i="1"/>
  <c r="H2042" i="1"/>
  <c r="R2042" i="1" s="1"/>
  <c r="Q2038" i="1"/>
  <c r="H2038" i="1"/>
  <c r="R2038" i="1" s="1"/>
  <c r="Q2034" i="1"/>
  <c r="H2034" i="1"/>
  <c r="R2034" i="1" s="1"/>
  <c r="Q2030" i="1"/>
  <c r="H2030" i="1"/>
  <c r="R2030" i="1" s="1"/>
  <c r="Q2026" i="1"/>
  <c r="H2026" i="1"/>
  <c r="R2026" i="1" s="1"/>
  <c r="Q2022" i="1"/>
  <c r="H2022" i="1"/>
  <c r="R2022" i="1" s="1"/>
  <c r="Q2018" i="1"/>
  <c r="H2018" i="1"/>
  <c r="R2018" i="1" s="1"/>
  <c r="Q2014" i="1"/>
  <c r="H2014" i="1"/>
  <c r="R2014" i="1" s="1"/>
  <c r="Q2010" i="1"/>
  <c r="H2010" i="1"/>
  <c r="R2010" i="1" s="1"/>
  <c r="Q2006" i="1"/>
  <c r="H2006" i="1"/>
  <c r="R2006" i="1" s="1"/>
  <c r="Q2002" i="1"/>
  <c r="H2002" i="1"/>
  <c r="R2002" i="1" s="1"/>
  <c r="Q1998" i="1"/>
  <c r="H1998" i="1"/>
  <c r="R1998" i="1" s="1"/>
  <c r="Q1994" i="1"/>
  <c r="H1994" i="1"/>
  <c r="R1994" i="1" s="1"/>
  <c r="Q1990" i="1"/>
  <c r="H1990" i="1"/>
  <c r="R1990" i="1" s="1"/>
  <c r="Q1986" i="1"/>
  <c r="H1986" i="1"/>
  <c r="R1986" i="1" s="1"/>
  <c r="Q1982" i="1"/>
  <c r="H1982" i="1"/>
  <c r="R1982" i="1" s="1"/>
  <c r="Q1978" i="1"/>
  <c r="H1978" i="1"/>
  <c r="R1978" i="1" s="1"/>
  <c r="Q1974" i="1"/>
  <c r="H1974" i="1"/>
  <c r="R1974" i="1" s="1"/>
  <c r="Q1970" i="1"/>
  <c r="H1970" i="1"/>
  <c r="R1970" i="1" s="1"/>
  <c r="Q1966" i="1"/>
  <c r="H1966" i="1"/>
  <c r="R1966" i="1" s="1"/>
  <c r="Q1962" i="1"/>
  <c r="H1962" i="1"/>
  <c r="R1962" i="1" s="1"/>
  <c r="Q1958" i="1"/>
  <c r="H1958" i="1"/>
  <c r="R1958" i="1" s="1"/>
  <c r="Q1954" i="1"/>
  <c r="H1954" i="1"/>
  <c r="R1954" i="1" s="1"/>
  <c r="Q1950" i="1"/>
  <c r="H1950" i="1"/>
  <c r="R1950" i="1" s="1"/>
  <c r="Q1946" i="1"/>
  <c r="H1946" i="1"/>
  <c r="R1946" i="1" s="1"/>
  <c r="Q1942" i="1"/>
  <c r="H1942" i="1"/>
  <c r="R1942" i="1" s="1"/>
  <c r="Q1938" i="1"/>
  <c r="H1938" i="1"/>
  <c r="R1938" i="1" s="1"/>
  <c r="Q1934" i="1"/>
  <c r="H1934" i="1"/>
  <c r="R1934" i="1" s="1"/>
  <c r="Q1930" i="1"/>
  <c r="H1930" i="1"/>
  <c r="R1930" i="1" s="1"/>
  <c r="Q1926" i="1"/>
  <c r="H1926" i="1"/>
  <c r="R1926" i="1" s="1"/>
  <c r="H1829" i="1"/>
  <c r="R1829" i="1" s="1"/>
  <c r="Q1829" i="1"/>
  <c r="H1813" i="1"/>
  <c r="R1813" i="1" s="1"/>
  <c r="Q1813" i="1"/>
  <c r="Q1789" i="1"/>
  <c r="H1789" i="1"/>
  <c r="R1789" i="1" s="1"/>
  <c r="Q1786" i="1"/>
  <c r="H1786" i="1"/>
  <c r="R1786" i="1" s="1"/>
  <c r="Q1757" i="1"/>
  <c r="H1757" i="1"/>
  <c r="R1757" i="1" s="1"/>
  <c r="Q1754" i="1"/>
  <c r="H1754" i="1"/>
  <c r="R1754" i="1" s="1"/>
  <c r="Q1725" i="1"/>
  <c r="H1725" i="1"/>
  <c r="R1725" i="1" s="1"/>
  <c r="Q1722" i="1"/>
  <c r="H1722" i="1"/>
  <c r="R1722" i="1" s="1"/>
  <c r="Q1686" i="1"/>
  <c r="H1686" i="1"/>
  <c r="R1686" i="1" s="1"/>
  <c r="Q1676" i="1"/>
  <c r="H1676" i="1"/>
  <c r="R1676" i="1" s="1"/>
  <c r="Q2314" i="1"/>
  <c r="Q2310" i="1"/>
  <c r="Q2306" i="1"/>
  <c r="Q2302" i="1"/>
  <c r="Q2298" i="1"/>
  <c r="Q2294" i="1"/>
  <c r="Q2290" i="1"/>
  <c r="Q2284" i="1"/>
  <c r="Q2270" i="1"/>
  <c r="Q2268" i="1"/>
  <c r="Q2254" i="1"/>
  <c r="Q2252" i="1"/>
  <c r="Q2225" i="1"/>
  <c r="H2225" i="1"/>
  <c r="R2225" i="1" s="1"/>
  <c r="Q2209" i="1"/>
  <c r="H2209" i="1"/>
  <c r="R2209" i="1" s="1"/>
  <c r="Q2193" i="1"/>
  <c r="H2193" i="1"/>
  <c r="R2193" i="1" s="1"/>
  <c r="Q2177" i="1"/>
  <c r="H2177" i="1"/>
  <c r="R2177" i="1" s="1"/>
  <c r="Q2161" i="1"/>
  <c r="H2161" i="1"/>
  <c r="R2161" i="1" s="1"/>
  <c r="Q2145" i="1"/>
  <c r="H2145" i="1"/>
  <c r="R2145" i="1" s="1"/>
  <c r="H1914" i="1"/>
  <c r="R1914" i="1" s="1"/>
  <c r="Q1914" i="1"/>
  <c r="H1836" i="1"/>
  <c r="R1836" i="1" s="1"/>
  <c r="Q1836" i="1"/>
  <c r="H1820" i="1"/>
  <c r="R1820" i="1" s="1"/>
  <c r="Q1820" i="1"/>
  <c r="Q1797" i="1"/>
  <c r="H1797" i="1"/>
  <c r="R1797" i="1" s="1"/>
  <c r="Q1794" i="1"/>
  <c r="H1794" i="1"/>
  <c r="R1794" i="1" s="1"/>
  <c r="Q1765" i="1"/>
  <c r="H1765" i="1"/>
  <c r="R1765" i="1" s="1"/>
  <c r="Q1762" i="1"/>
  <c r="H1762" i="1"/>
  <c r="R1762" i="1" s="1"/>
  <c r="Q1733" i="1"/>
  <c r="H1733" i="1"/>
  <c r="R1733" i="1" s="1"/>
  <c r="Q1730" i="1"/>
  <c r="H1730" i="1"/>
  <c r="R1730" i="1" s="1"/>
  <c r="Q1701" i="1"/>
  <c r="H1701" i="1"/>
  <c r="R1701" i="1" s="1"/>
  <c r="Q1692" i="1"/>
  <c r="H1692" i="1"/>
  <c r="R1692" i="1" s="1"/>
  <c r="H2366" i="1"/>
  <c r="R2366" i="1" s="1"/>
  <c r="H2364" i="1"/>
  <c r="R2364" i="1" s="1"/>
  <c r="H2362" i="1"/>
  <c r="R2362" i="1" s="1"/>
  <c r="H2360" i="1"/>
  <c r="R2360" i="1" s="1"/>
  <c r="H2358" i="1"/>
  <c r="R2358" i="1" s="1"/>
  <c r="H2356" i="1"/>
  <c r="R2356" i="1" s="1"/>
  <c r="H2354" i="1"/>
  <c r="R2354" i="1" s="1"/>
  <c r="H2352" i="1"/>
  <c r="R2352" i="1" s="1"/>
  <c r="H2350" i="1"/>
  <c r="R2350" i="1" s="1"/>
  <c r="H2348" i="1"/>
  <c r="R2348" i="1" s="1"/>
  <c r="H2346" i="1"/>
  <c r="R2346" i="1" s="1"/>
  <c r="H2344" i="1"/>
  <c r="R2344" i="1" s="1"/>
  <c r="H2342" i="1"/>
  <c r="R2342" i="1" s="1"/>
  <c r="H2340" i="1"/>
  <c r="R2340" i="1" s="1"/>
  <c r="H2338" i="1"/>
  <c r="R2338" i="1" s="1"/>
  <c r="H2336" i="1"/>
  <c r="R2336" i="1" s="1"/>
  <c r="H2334" i="1"/>
  <c r="R2334" i="1" s="1"/>
  <c r="H2332" i="1"/>
  <c r="R2332" i="1" s="1"/>
  <c r="H2330" i="1"/>
  <c r="R2330" i="1" s="1"/>
  <c r="H2328" i="1"/>
  <c r="R2328" i="1" s="1"/>
  <c r="H2326" i="1"/>
  <c r="R2326" i="1" s="1"/>
  <c r="H2324" i="1"/>
  <c r="R2324" i="1" s="1"/>
  <c r="H2322" i="1"/>
  <c r="R2322" i="1" s="1"/>
  <c r="H2320" i="1"/>
  <c r="R2320" i="1" s="1"/>
  <c r="H2318" i="1"/>
  <c r="R2318" i="1" s="1"/>
  <c r="Q2282" i="1"/>
  <c r="Q2280" i="1"/>
  <c r="Q2266" i="1"/>
  <c r="Q2264" i="1"/>
  <c r="Q2250" i="1"/>
  <c r="Q2248" i="1"/>
  <c r="Q2237" i="1"/>
  <c r="H2237" i="1"/>
  <c r="R2237" i="1" s="1"/>
  <c r="Q2221" i="1"/>
  <c r="H2221" i="1"/>
  <c r="R2221" i="1" s="1"/>
  <c r="Q2205" i="1"/>
  <c r="H2205" i="1"/>
  <c r="R2205" i="1" s="1"/>
  <c r="Q2189" i="1"/>
  <c r="H2189" i="1"/>
  <c r="R2189" i="1" s="1"/>
  <c r="Q2173" i="1"/>
  <c r="H2173" i="1"/>
  <c r="R2173" i="1" s="1"/>
  <c r="Q2157" i="1"/>
  <c r="H2157" i="1"/>
  <c r="R2157" i="1" s="1"/>
  <c r="Q2141" i="1"/>
  <c r="H2141" i="1"/>
  <c r="R2141" i="1" s="1"/>
  <c r="Q2125" i="1"/>
  <c r="H2125" i="1"/>
  <c r="R2125" i="1" s="1"/>
  <c r="Q2112" i="1"/>
  <c r="H2112" i="1"/>
  <c r="R2112" i="1" s="1"/>
  <c r="Q2108" i="1"/>
  <c r="H2108" i="1"/>
  <c r="R2108" i="1" s="1"/>
  <c r="Q2104" i="1"/>
  <c r="H2104" i="1"/>
  <c r="R2104" i="1" s="1"/>
  <c r="Q2100" i="1"/>
  <c r="H2100" i="1"/>
  <c r="R2100" i="1" s="1"/>
  <c r="Q2096" i="1"/>
  <c r="H2096" i="1"/>
  <c r="R2096" i="1" s="1"/>
  <c r="Q2092" i="1"/>
  <c r="H2092" i="1"/>
  <c r="R2092" i="1" s="1"/>
  <c r="Q2088" i="1"/>
  <c r="H2088" i="1"/>
  <c r="R2088" i="1" s="1"/>
  <c r="Q2084" i="1"/>
  <c r="H2084" i="1"/>
  <c r="R2084" i="1" s="1"/>
  <c r="Q2080" i="1"/>
  <c r="H2080" i="1"/>
  <c r="R2080" i="1" s="1"/>
  <c r="Q2076" i="1"/>
  <c r="H2076" i="1"/>
  <c r="R2076" i="1" s="1"/>
  <c r="Q2072" i="1"/>
  <c r="H2072" i="1"/>
  <c r="R2072" i="1" s="1"/>
  <c r="Q2068" i="1"/>
  <c r="H2068" i="1"/>
  <c r="R2068" i="1" s="1"/>
  <c r="Q2064" i="1"/>
  <c r="H2064" i="1"/>
  <c r="R2064" i="1" s="1"/>
  <c r="Q2060" i="1"/>
  <c r="H2060" i="1"/>
  <c r="R2060" i="1" s="1"/>
  <c r="Q2056" i="1"/>
  <c r="H2056" i="1"/>
  <c r="R2056" i="1" s="1"/>
  <c r="Q2052" i="1"/>
  <c r="H2052" i="1"/>
  <c r="R2052" i="1" s="1"/>
  <c r="Q2048" i="1"/>
  <c r="H2048" i="1"/>
  <c r="R2048" i="1" s="1"/>
  <c r="Q2044" i="1"/>
  <c r="H2044" i="1"/>
  <c r="R2044" i="1" s="1"/>
  <c r="Q2040" i="1"/>
  <c r="H2040" i="1"/>
  <c r="R2040" i="1" s="1"/>
  <c r="Q2036" i="1"/>
  <c r="H2036" i="1"/>
  <c r="R2036" i="1" s="1"/>
  <c r="Q2032" i="1"/>
  <c r="H2032" i="1"/>
  <c r="R2032" i="1" s="1"/>
  <c r="Q2028" i="1"/>
  <c r="H2028" i="1"/>
  <c r="R2028" i="1" s="1"/>
  <c r="Q2024" i="1"/>
  <c r="H2024" i="1"/>
  <c r="R2024" i="1" s="1"/>
  <c r="Q2020" i="1"/>
  <c r="H2020" i="1"/>
  <c r="R2020" i="1" s="1"/>
  <c r="Q2016" i="1"/>
  <c r="H2016" i="1"/>
  <c r="R2016" i="1" s="1"/>
  <c r="Q2012" i="1"/>
  <c r="H2012" i="1"/>
  <c r="R2012" i="1" s="1"/>
  <c r="Q2008" i="1"/>
  <c r="H2008" i="1"/>
  <c r="R2008" i="1" s="1"/>
  <c r="Q2004" i="1"/>
  <c r="H2004" i="1"/>
  <c r="R2004" i="1" s="1"/>
  <c r="Q2000" i="1"/>
  <c r="H2000" i="1"/>
  <c r="R2000" i="1" s="1"/>
  <c r="Q1996" i="1"/>
  <c r="H1996" i="1"/>
  <c r="R1996" i="1" s="1"/>
  <c r="Q1992" i="1"/>
  <c r="H1992" i="1"/>
  <c r="R1992" i="1" s="1"/>
  <c r="Q1988" i="1"/>
  <c r="H1988" i="1"/>
  <c r="R1988" i="1" s="1"/>
  <c r="Q1984" i="1"/>
  <c r="H1984" i="1"/>
  <c r="R1984" i="1" s="1"/>
  <c r="Q1980" i="1"/>
  <c r="H1980" i="1"/>
  <c r="R1980" i="1" s="1"/>
  <c r="Q1976" i="1"/>
  <c r="H1976" i="1"/>
  <c r="R1976" i="1" s="1"/>
  <c r="Q1972" i="1"/>
  <c r="H1972" i="1"/>
  <c r="R1972" i="1" s="1"/>
  <c r="Q1968" i="1"/>
  <c r="H1968" i="1"/>
  <c r="R1968" i="1" s="1"/>
  <c r="Q1964" i="1"/>
  <c r="H1964" i="1"/>
  <c r="R1964" i="1" s="1"/>
  <c r="Q1960" i="1"/>
  <c r="H1960" i="1"/>
  <c r="R1960" i="1" s="1"/>
  <c r="Q1956" i="1"/>
  <c r="H1956" i="1"/>
  <c r="R1956" i="1" s="1"/>
  <c r="Q1952" i="1"/>
  <c r="H1952" i="1"/>
  <c r="R1952" i="1" s="1"/>
  <c r="Q1948" i="1"/>
  <c r="H1948" i="1"/>
  <c r="R1948" i="1" s="1"/>
  <c r="Q1944" i="1"/>
  <c r="H1944" i="1"/>
  <c r="R1944" i="1" s="1"/>
  <c r="Q1940" i="1"/>
  <c r="H1940" i="1"/>
  <c r="R1940" i="1" s="1"/>
  <c r="Q1936" i="1"/>
  <c r="H1936" i="1"/>
  <c r="R1936" i="1" s="1"/>
  <c r="Q1932" i="1"/>
  <c r="H1932" i="1"/>
  <c r="R1932" i="1" s="1"/>
  <c r="Q1928" i="1"/>
  <c r="H1928" i="1"/>
  <c r="R1928" i="1" s="1"/>
  <c r="H1918" i="1"/>
  <c r="R1918" i="1" s="1"/>
  <c r="Q1918" i="1"/>
  <c r="H1804" i="1"/>
  <c r="R1804" i="1" s="1"/>
  <c r="Q1804" i="1"/>
  <c r="Q1773" i="1"/>
  <c r="H1773" i="1"/>
  <c r="R1773" i="1" s="1"/>
  <c r="Q1770" i="1"/>
  <c r="H1770" i="1"/>
  <c r="R1770" i="1" s="1"/>
  <c r="Q1741" i="1"/>
  <c r="H1741" i="1"/>
  <c r="R1741" i="1" s="1"/>
  <c r="Q1738" i="1"/>
  <c r="H1738" i="1"/>
  <c r="R1738" i="1" s="1"/>
  <c r="Q1709" i="1"/>
  <c r="H1709" i="1"/>
  <c r="R1709" i="1" s="1"/>
  <c r="Q1706" i="1"/>
  <c r="H1706" i="1"/>
  <c r="R1706" i="1" s="1"/>
  <c r="H2137" i="1"/>
  <c r="R2137" i="1" s="1"/>
  <c r="H2129" i="1"/>
  <c r="R2129" i="1" s="1"/>
  <c r="H2121" i="1"/>
  <c r="R2121" i="1" s="1"/>
  <c r="H2113" i="1"/>
  <c r="R2113" i="1" s="1"/>
  <c r="H2111" i="1"/>
  <c r="R2111" i="1" s="1"/>
  <c r="H2109" i="1"/>
  <c r="R2109" i="1" s="1"/>
  <c r="H2107" i="1"/>
  <c r="R2107" i="1" s="1"/>
  <c r="H2105" i="1"/>
  <c r="R2105" i="1" s="1"/>
  <c r="H2103" i="1"/>
  <c r="R2103" i="1" s="1"/>
  <c r="H2101" i="1"/>
  <c r="R2101" i="1" s="1"/>
  <c r="H2099" i="1"/>
  <c r="R2099" i="1" s="1"/>
  <c r="H2097" i="1"/>
  <c r="R2097" i="1" s="1"/>
  <c r="H2095" i="1"/>
  <c r="R2095" i="1" s="1"/>
  <c r="H2093" i="1"/>
  <c r="R2093" i="1" s="1"/>
  <c r="H2091" i="1"/>
  <c r="R2091" i="1" s="1"/>
  <c r="H2089" i="1"/>
  <c r="R2089" i="1" s="1"/>
  <c r="H2087" i="1"/>
  <c r="R2087" i="1" s="1"/>
  <c r="H2085" i="1"/>
  <c r="R2085" i="1" s="1"/>
  <c r="H2083" i="1"/>
  <c r="R2083" i="1" s="1"/>
  <c r="H2081" i="1"/>
  <c r="R2081" i="1" s="1"/>
  <c r="H2079" i="1"/>
  <c r="R2079" i="1" s="1"/>
  <c r="H2077" i="1"/>
  <c r="R2077" i="1" s="1"/>
  <c r="H2075" i="1"/>
  <c r="R2075" i="1" s="1"/>
  <c r="H2073" i="1"/>
  <c r="R2073" i="1" s="1"/>
  <c r="H2071" i="1"/>
  <c r="R2071" i="1" s="1"/>
  <c r="H2069" i="1"/>
  <c r="R2069" i="1" s="1"/>
  <c r="H2067" i="1"/>
  <c r="R2067" i="1" s="1"/>
  <c r="H2065" i="1"/>
  <c r="R2065" i="1" s="1"/>
  <c r="H2063" i="1"/>
  <c r="R2063" i="1" s="1"/>
  <c r="H2061" i="1"/>
  <c r="R2061" i="1" s="1"/>
  <c r="H2059" i="1"/>
  <c r="R2059" i="1" s="1"/>
  <c r="H2057" i="1"/>
  <c r="R2057" i="1" s="1"/>
  <c r="H2055" i="1"/>
  <c r="R2055" i="1" s="1"/>
  <c r="H2053" i="1"/>
  <c r="R2053" i="1" s="1"/>
  <c r="H2051" i="1"/>
  <c r="R2051" i="1" s="1"/>
  <c r="H2049" i="1"/>
  <c r="R2049" i="1" s="1"/>
  <c r="H2047" i="1"/>
  <c r="R2047" i="1" s="1"/>
  <c r="H2045" i="1"/>
  <c r="R2045" i="1" s="1"/>
  <c r="H2043" i="1"/>
  <c r="R2043" i="1" s="1"/>
  <c r="H2041" i="1"/>
  <c r="R2041" i="1" s="1"/>
  <c r="H2039" i="1"/>
  <c r="R2039" i="1" s="1"/>
  <c r="H2037" i="1"/>
  <c r="R2037" i="1" s="1"/>
  <c r="H2035" i="1"/>
  <c r="R2035" i="1" s="1"/>
  <c r="H2033" i="1"/>
  <c r="R2033" i="1" s="1"/>
  <c r="H2031" i="1"/>
  <c r="R2031" i="1" s="1"/>
  <c r="H2029" i="1"/>
  <c r="R2029" i="1" s="1"/>
  <c r="H2027" i="1"/>
  <c r="R2027" i="1" s="1"/>
  <c r="H2025" i="1"/>
  <c r="R2025" i="1" s="1"/>
  <c r="H2023" i="1"/>
  <c r="R2023" i="1" s="1"/>
  <c r="H2021" i="1"/>
  <c r="R2021" i="1" s="1"/>
  <c r="H2019" i="1"/>
  <c r="R2019" i="1" s="1"/>
  <c r="H2017" i="1"/>
  <c r="R2017" i="1" s="1"/>
  <c r="H2015" i="1"/>
  <c r="R2015" i="1" s="1"/>
  <c r="H2013" i="1"/>
  <c r="R2013" i="1" s="1"/>
  <c r="H2011" i="1"/>
  <c r="R2011" i="1" s="1"/>
  <c r="H2009" i="1"/>
  <c r="R2009" i="1" s="1"/>
  <c r="H2007" i="1"/>
  <c r="R2007" i="1" s="1"/>
  <c r="H2005" i="1"/>
  <c r="R2005" i="1" s="1"/>
  <c r="H2003" i="1"/>
  <c r="R2003" i="1" s="1"/>
  <c r="H2001" i="1"/>
  <c r="R2001" i="1" s="1"/>
  <c r="H1999" i="1"/>
  <c r="R1999" i="1" s="1"/>
  <c r="H1997" i="1"/>
  <c r="R1997" i="1" s="1"/>
  <c r="H1995" i="1"/>
  <c r="R1995" i="1" s="1"/>
  <c r="H1993" i="1"/>
  <c r="R1993" i="1" s="1"/>
  <c r="H1991" i="1"/>
  <c r="R1991" i="1" s="1"/>
  <c r="H1989" i="1"/>
  <c r="R1989" i="1" s="1"/>
  <c r="H1987" i="1"/>
  <c r="R1987" i="1" s="1"/>
  <c r="H1985" i="1"/>
  <c r="R1985" i="1" s="1"/>
  <c r="H1983" i="1"/>
  <c r="R1983" i="1" s="1"/>
  <c r="H1981" i="1"/>
  <c r="R1981" i="1" s="1"/>
  <c r="H1979" i="1"/>
  <c r="R1979" i="1" s="1"/>
  <c r="H1977" i="1"/>
  <c r="R1977" i="1" s="1"/>
  <c r="H1975" i="1"/>
  <c r="R1975" i="1" s="1"/>
  <c r="H1973" i="1"/>
  <c r="R1973" i="1" s="1"/>
  <c r="H1971" i="1"/>
  <c r="R1971" i="1" s="1"/>
  <c r="H1969" i="1"/>
  <c r="R1969" i="1" s="1"/>
  <c r="H1967" i="1"/>
  <c r="R1967" i="1" s="1"/>
  <c r="H1965" i="1"/>
  <c r="R1965" i="1" s="1"/>
  <c r="H1963" i="1"/>
  <c r="R1963" i="1" s="1"/>
  <c r="H1961" i="1"/>
  <c r="R1961" i="1" s="1"/>
  <c r="H1959" i="1"/>
  <c r="R1959" i="1" s="1"/>
  <c r="H1957" i="1"/>
  <c r="R1957" i="1" s="1"/>
  <c r="H1955" i="1"/>
  <c r="R1955" i="1" s="1"/>
  <c r="H1953" i="1"/>
  <c r="R1953" i="1" s="1"/>
  <c r="H1951" i="1"/>
  <c r="R1951" i="1" s="1"/>
  <c r="H1949" i="1"/>
  <c r="R1949" i="1" s="1"/>
  <c r="H1947" i="1"/>
  <c r="R1947" i="1" s="1"/>
  <c r="H1945" i="1"/>
  <c r="R1945" i="1" s="1"/>
  <c r="H1943" i="1"/>
  <c r="R1943" i="1" s="1"/>
  <c r="H1941" i="1"/>
  <c r="R1941" i="1" s="1"/>
  <c r="H1939" i="1"/>
  <c r="R1939" i="1" s="1"/>
  <c r="H1937" i="1"/>
  <c r="R1937" i="1" s="1"/>
  <c r="H1935" i="1"/>
  <c r="R1935" i="1" s="1"/>
  <c r="H1933" i="1"/>
  <c r="R1933" i="1" s="1"/>
  <c r="H1931" i="1"/>
  <c r="R1931" i="1" s="1"/>
  <c r="H1929" i="1"/>
  <c r="R1929" i="1" s="1"/>
  <c r="H1927" i="1"/>
  <c r="R1927" i="1" s="1"/>
  <c r="Q1925" i="1"/>
  <c r="Q1921" i="1"/>
  <c r="Q1917" i="1"/>
  <c r="Q1913" i="1"/>
  <c r="Q1837" i="1"/>
  <c r="Q1828" i="1"/>
  <c r="Q1821" i="1"/>
  <c r="Q1812" i="1"/>
  <c r="Q1796" i="1"/>
  <c r="H1796" i="1"/>
  <c r="R1796" i="1" s="1"/>
  <c r="Q1788" i="1"/>
  <c r="H1788" i="1"/>
  <c r="R1788" i="1" s="1"/>
  <c r="Q1780" i="1"/>
  <c r="H1780" i="1"/>
  <c r="R1780" i="1" s="1"/>
  <c r="Q1772" i="1"/>
  <c r="H1772" i="1"/>
  <c r="R1772" i="1" s="1"/>
  <c r="Q1764" i="1"/>
  <c r="H1764" i="1"/>
  <c r="R1764" i="1" s="1"/>
  <c r="Q1756" i="1"/>
  <c r="H1756" i="1"/>
  <c r="R1756" i="1" s="1"/>
  <c r="Q1748" i="1"/>
  <c r="H1748" i="1"/>
  <c r="R1748" i="1" s="1"/>
  <c r="Q1740" i="1"/>
  <c r="H1740" i="1"/>
  <c r="R1740" i="1" s="1"/>
  <c r="Q1732" i="1"/>
  <c r="H1732" i="1"/>
  <c r="R1732" i="1" s="1"/>
  <c r="Q1724" i="1"/>
  <c r="H1724" i="1"/>
  <c r="R1724" i="1" s="1"/>
  <c r="Q1716" i="1"/>
  <c r="H1716" i="1"/>
  <c r="R1716" i="1" s="1"/>
  <c r="Q1708" i="1"/>
  <c r="H1708" i="1"/>
  <c r="R1708" i="1" s="1"/>
  <c r="Q1700" i="1"/>
  <c r="H1700" i="1"/>
  <c r="R1700" i="1" s="1"/>
  <c r="Q1697" i="1"/>
  <c r="H1697" i="1"/>
  <c r="R1697" i="1" s="1"/>
  <c r="Q1691" i="1"/>
  <c r="H1691" i="1"/>
  <c r="R1691" i="1" s="1"/>
  <c r="Q1681" i="1"/>
  <c r="H1681" i="1"/>
  <c r="R1681" i="1" s="1"/>
  <c r="Q1675" i="1"/>
  <c r="H1675" i="1"/>
  <c r="R1675" i="1" s="1"/>
  <c r="Q1665" i="1"/>
  <c r="H1665" i="1"/>
  <c r="R1665" i="1" s="1"/>
  <c r="Q1659" i="1"/>
  <c r="H1659" i="1"/>
  <c r="R1659" i="1" s="1"/>
  <c r="Q1638" i="1"/>
  <c r="H1638" i="1"/>
  <c r="R1638" i="1" s="1"/>
  <c r="Q1627" i="1"/>
  <c r="H1627" i="1"/>
  <c r="R1627" i="1" s="1"/>
  <c r="Q1606" i="1"/>
  <c r="H1606" i="1"/>
  <c r="R1606" i="1" s="1"/>
  <c r="H1574" i="1"/>
  <c r="R1574" i="1" s="1"/>
  <c r="Q1574" i="1"/>
  <c r="Q1909" i="1"/>
  <c r="Q1905" i="1"/>
  <c r="Q1901" i="1"/>
  <c r="Q1897" i="1"/>
  <c r="Q1893" i="1"/>
  <c r="Q1889" i="1"/>
  <c r="Q1885" i="1"/>
  <c r="Q1881" i="1"/>
  <c r="Q1877" i="1"/>
  <c r="Q1873" i="1"/>
  <c r="Q1798" i="1"/>
  <c r="H1798" i="1"/>
  <c r="R1798" i="1" s="1"/>
  <c r="Q1790" i="1"/>
  <c r="H1790" i="1"/>
  <c r="R1790" i="1" s="1"/>
  <c r="Q1782" i="1"/>
  <c r="H1782" i="1"/>
  <c r="R1782" i="1" s="1"/>
  <c r="Q1774" i="1"/>
  <c r="H1774" i="1"/>
  <c r="R1774" i="1" s="1"/>
  <c r="Q1766" i="1"/>
  <c r="H1766" i="1"/>
  <c r="R1766" i="1" s="1"/>
  <c r="Q1758" i="1"/>
  <c r="H1758" i="1"/>
  <c r="R1758" i="1" s="1"/>
  <c r="Q1750" i="1"/>
  <c r="H1750" i="1"/>
  <c r="R1750" i="1" s="1"/>
  <c r="Q1742" i="1"/>
  <c r="H1742" i="1"/>
  <c r="R1742" i="1" s="1"/>
  <c r="Q1734" i="1"/>
  <c r="H1734" i="1"/>
  <c r="R1734" i="1" s="1"/>
  <c r="Q1726" i="1"/>
  <c r="H1726" i="1"/>
  <c r="R1726" i="1" s="1"/>
  <c r="Q1718" i="1"/>
  <c r="H1718" i="1"/>
  <c r="R1718" i="1" s="1"/>
  <c r="Q1710" i="1"/>
  <c r="H1710" i="1"/>
  <c r="R1710" i="1" s="1"/>
  <c r="Q1702" i="1"/>
  <c r="H1702" i="1"/>
  <c r="R1702" i="1" s="1"/>
  <c r="Q1684" i="1"/>
  <c r="H1684" i="1"/>
  <c r="R1684" i="1" s="1"/>
  <c r="Q1668" i="1"/>
  <c r="H1668" i="1"/>
  <c r="R1668" i="1" s="1"/>
  <c r="Q1651" i="1"/>
  <c r="H1651" i="1"/>
  <c r="R1651" i="1" s="1"/>
  <c r="Q1630" i="1"/>
  <c r="H1630" i="1"/>
  <c r="R1630" i="1" s="1"/>
  <c r="Q1619" i="1"/>
  <c r="H1619" i="1"/>
  <c r="R1619" i="1" s="1"/>
  <c r="Q1598" i="1"/>
  <c r="H1598" i="1"/>
  <c r="R1598" i="1" s="1"/>
  <c r="H1566" i="1"/>
  <c r="R1566" i="1" s="1"/>
  <c r="Q1566" i="1"/>
  <c r="Q1792" i="1"/>
  <c r="H1792" i="1"/>
  <c r="R1792" i="1" s="1"/>
  <c r="Q1784" i="1"/>
  <c r="H1784" i="1"/>
  <c r="R1784" i="1" s="1"/>
  <c r="Q1776" i="1"/>
  <c r="H1776" i="1"/>
  <c r="R1776" i="1" s="1"/>
  <c r="Q1768" i="1"/>
  <c r="H1768" i="1"/>
  <c r="R1768" i="1" s="1"/>
  <c r="Q1760" i="1"/>
  <c r="H1760" i="1"/>
  <c r="R1760" i="1" s="1"/>
  <c r="Q1752" i="1"/>
  <c r="H1752" i="1"/>
  <c r="R1752" i="1" s="1"/>
  <c r="Q1744" i="1"/>
  <c r="H1744" i="1"/>
  <c r="R1744" i="1" s="1"/>
  <c r="Q1736" i="1"/>
  <c r="H1736" i="1"/>
  <c r="R1736" i="1" s="1"/>
  <c r="Q1728" i="1"/>
  <c r="H1728" i="1"/>
  <c r="R1728" i="1" s="1"/>
  <c r="Q1720" i="1"/>
  <c r="H1720" i="1"/>
  <c r="R1720" i="1" s="1"/>
  <c r="Q1712" i="1"/>
  <c r="H1712" i="1"/>
  <c r="R1712" i="1" s="1"/>
  <c r="Q1704" i="1"/>
  <c r="H1704" i="1"/>
  <c r="R1704" i="1" s="1"/>
  <c r="Q1689" i="1"/>
  <c r="H1689" i="1"/>
  <c r="R1689" i="1" s="1"/>
  <c r="Q1683" i="1"/>
  <c r="H1683" i="1"/>
  <c r="R1683" i="1" s="1"/>
  <c r="Q1673" i="1"/>
  <c r="H1673" i="1"/>
  <c r="R1673" i="1" s="1"/>
  <c r="Q1667" i="1"/>
  <c r="H1667" i="1"/>
  <c r="R1667" i="1" s="1"/>
  <c r="Q1654" i="1"/>
  <c r="H1654" i="1"/>
  <c r="R1654" i="1" s="1"/>
  <c r="Q1643" i="1"/>
  <c r="H1643" i="1"/>
  <c r="R1643" i="1" s="1"/>
  <c r="Q1622" i="1"/>
  <c r="H1622" i="1"/>
  <c r="R1622" i="1" s="1"/>
  <c r="Q1611" i="1"/>
  <c r="H1611" i="1"/>
  <c r="R1611" i="1" s="1"/>
  <c r="Q1590" i="1"/>
  <c r="H1590" i="1"/>
  <c r="R1590" i="1" s="1"/>
  <c r="H1558" i="1"/>
  <c r="R1558" i="1" s="1"/>
  <c r="Q1558" i="1"/>
  <c r="H1698" i="1"/>
  <c r="R1698" i="1" s="1"/>
  <c r="Q1693" i="1"/>
  <c r="H1693" i="1"/>
  <c r="R1693" i="1" s="1"/>
  <c r="H1690" i="1"/>
  <c r="R1690" i="1" s="1"/>
  <c r="Q1685" i="1"/>
  <c r="H1685" i="1"/>
  <c r="R1685" i="1" s="1"/>
  <c r="H1682" i="1"/>
  <c r="R1682" i="1" s="1"/>
  <c r="Q1677" i="1"/>
  <c r="H1677" i="1"/>
  <c r="R1677" i="1" s="1"/>
  <c r="H1674" i="1"/>
  <c r="R1674" i="1" s="1"/>
  <c r="Q1669" i="1"/>
  <c r="H1669" i="1"/>
  <c r="R1669" i="1" s="1"/>
  <c r="H1666" i="1"/>
  <c r="R1666" i="1" s="1"/>
  <c r="Q1661" i="1"/>
  <c r="H1661" i="1"/>
  <c r="R1661" i="1" s="1"/>
  <c r="H1658" i="1"/>
  <c r="R1658" i="1" s="1"/>
  <c r="Q1653" i="1"/>
  <c r="H1653" i="1"/>
  <c r="R1653" i="1" s="1"/>
  <c r="H1650" i="1"/>
  <c r="R1650" i="1" s="1"/>
  <c r="Q1645" i="1"/>
  <c r="H1645" i="1"/>
  <c r="R1645" i="1" s="1"/>
  <c r="H1642" i="1"/>
  <c r="R1642" i="1" s="1"/>
  <c r="Q1637" i="1"/>
  <c r="H1637" i="1"/>
  <c r="R1637" i="1" s="1"/>
  <c r="H1634" i="1"/>
  <c r="R1634" i="1" s="1"/>
  <c r="Q1629" i="1"/>
  <c r="H1629" i="1"/>
  <c r="R1629" i="1" s="1"/>
  <c r="H1626" i="1"/>
  <c r="R1626" i="1" s="1"/>
  <c r="Q1621" i="1"/>
  <c r="H1621" i="1"/>
  <c r="R1621" i="1" s="1"/>
  <c r="H1618" i="1"/>
  <c r="R1618" i="1" s="1"/>
  <c r="Q1613" i="1"/>
  <c r="H1613" i="1"/>
  <c r="R1613" i="1" s="1"/>
  <c r="H1610" i="1"/>
  <c r="R1610" i="1" s="1"/>
  <c r="H1602" i="1"/>
  <c r="R1602" i="1" s="1"/>
  <c r="H1594" i="1"/>
  <c r="R1594" i="1" s="1"/>
  <c r="H1586" i="1"/>
  <c r="R1586" i="1" s="1"/>
  <c r="H1578" i="1"/>
  <c r="R1578" i="1" s="1"/>
  <c r="Q1570" i="1"/>
  <c r="Q1562" i="1"/>
  <c r="Q1554" i="1"/>
  <c r="H1505" i="1"/>
  <c r="R1505" i="1" s="1"/>
  <c r="Q1505" i="1"/>
  <c r="H1502" i="1"/>
  <c r="R1502" i="1" s="1"/>
  <c r="Q1502" i="1"/>
  <c r="Q1255" i="1"/>
  <c r="H1255" i="1"/>
  <c r="R1255" i="1" s="1"/>
  <c r="Q1695" i="1"/>
  <c r="H1695" i="1"/>
  <c r="R1695" i="1" s="1"/>
  <c r="Q1687" i="1"/>
  <c r="H1687" i="1"/>
  <c r="R1687" i="1" s="1"/>
  <c r="Q1679" i="1"/>
  <c r="H1679" i="1"/>
  <c r="R1679" i="1" s="1"/>
  <c r="Q1671" i="1"/>
  <c r="H1671" i="1"/>
  <c r="R1671" i="1" s="1"/>
  <c r="Q1663" i="1"/>
  <c r="H1663" i="1"/>
  <c r="R1663" i="1" s="1"/>
  <c r="H1660" i="1"/>
  <c r="R1660" i="1" s="1"/>
  <c r="Q1655" i="1"/>
  <c r="H1655" i="1"/>
  <c r="R1655" i="1" s="1"/>
  <c r="H1652" i="1"/>
  <c r="R1652" i="1" s="1"/>
  <c r="Q1647" i="1"/>
  <c r="H1647" i="1"/>
  <c r="R1647" i="1" s="1"/>
  <c r="H1644" i="1"/>
  <c r="R1644" i="1" s="1"/>
  <c r="Q1639" i="1"/>
  <c r="H1639" i="1"/>
  <c r="R1639" i="1" s="1"/>
  <c r="H1636" i="1"/>
  <c r="R1636" i="1" s="1"/>
  <c r="Q1631" i="1"/>
  <c r="H1631" i="1"/>
  <c r="R1631" i="1" s="1"/>
  <c r="H1628" i="1"/>
  <c r="R1628" i="1" s="1"/>
  <c r="Q1623" i="1"/>
  <c r="H1623" i="1"/>
  <c r="R1623" i="1" s="1"/>
  <c r="H1620" i="1"/>
  <c r="R1620" i="1" s="1"/>
  <c r="Q1615" i="1"/>
  <c r="H1615" i="1"/>
  <c r="R1615" i="1" s="1"/>
  <c r="H1612" i="1"/>
  <c r="R1612" i="1" s="1"/>
  <c r="Q1607" i="1"/>
  <c r="H1607" i="1"/>
  <c r="R1607" i="1" s="1"/>
  <c r="H1604" i="1"/>
  <c r="R1604" i="1" s="1"/>
  <c r="H1596" i="1"/>
  <c r="R1596" i="1" s="1"/>
  <c r="H1588" i="1"/>
  <c r="R1588" i="1" s="1"/>
  <c r="H1580" i="1"/>
  <c r="R1580" i="1" s="1"/>
  <c r="Q1572" i="1"/>
  <c r="Q1564" i="1"/>
  <c r="Q1556" i="1"/>
  <c r="Q1548" i="1"/>
  <c r="Q1546" i="1"/>
  <c r="Q1544" i="1"/>
  <c r="Q1542" i="1"/>
  <c r="Q1540" i="1"/>
  <c r="Q1538" i="1"/>
  <c r="Q1536" i="1"/>
  <c r="Q1534" i="1"/>
  <c r="Q1532" i="1"/>
  <c r="Q1530" i="1"/>
  <c r="Q1528" i="1"/>
  <c r="Q1526" i="1"/>
  <c r="Q1524" i="1"/>
  <c r="Q1522" i="1"/>
  <c r="Q1520" i="1"/>
  <c r="Q1518" i="1"/>
  <c r="H1510" i="1"/>
  <c r="R1510" i="1" s="1"/>
  <c r="Q1510" i="1"/>
  <c r="H1340" i="1"/>
  <c r="R1340" i="1" s="1"/>
  <c r="Q1340" i="1"/>
  <c r="H1336" i="1"/>
  <c r="R1336" i="1" s="1"/>
  <c r="Q1336" i="1"/>
  <c r="H1060" i="1"/>
  <c r="R1060" i="1" s="1"/>
  <c r="Q1060" i="1"/>
  <c r="Q1657" i="1"/>
  <c r="H1657" i="1"/>
  <c r="R1657" i="1" s="1"/>
  <c r="Q1649" i="1"/>
  <c r="H1649" i="1"/>
  <c r="R1649" i="1" s="1"/>
  <c r="Q1641" i="1"/>
  <c r="H1641" i="1"/>
  <c r="R1641" i="1" s="1"/>
  <c r="Q1633" i="1"/>
  <c r="H1633" i="1"/>
  <c r="R1633" i="1" s="1"/>
  <c r="Q1625" i="1"/>
  <c r="H1625" i="1"/>
  <c r="R1625" i="1" s="1"/>
  <c r="Q1617" i="1"/>
  <c r="H1617" i="1"/>
  <c r="R1617" i="1" s="1"/>
  <c r="Q1609" i="1"/>
  <c r="H1609" i="1"/>
  <c r="R1609" i="1" s="1"/>
  <c r="H1356" i="1"/>
  <c r="R1356" i="1" s="1"/>
  <c r="Q1356" i="1"/>
  <c r="H1352" i="1"/>
  <c r="R1352" i="1" s="1"/>
  <c r="Q1352" i="1"/>
  <c r="H1211" i="1"/>
  <c r="R1211" i="1" s="1"/>
  <c r="Q1211" i="1"/>
  <c r="H1195" i="1"/>
  <c r="R1195" i="1" s="1"/>
  <c r="Q1195" i="1"/>
  <c r="H1179" i="1"/>
  <c r="R1179" i="1" s="1"/>
  <c r="Q1179" i="1"/>
  <c r="H1163" i="1"/>
  <c r="R1163" i="1" s="1"/>
  <c r="Q1163" i="1"/>
  <c r="Q1149" i="1"/>
  <c r="H1149" i="1"/>
  <c r="R1149" i="1" s="1"/>
  <c r="Q1141" i="1"/>
  <c r="H1141" i="1"/>
  <c r="R1141" i="1" s="1"/>
  <c r="Q1133" i="1"/>
  <c r="H1133" i="1"/>
  <c r="R1133" i="1" s="1"/>
  <c r="Q1125" i="1"/>
  <c r="H1125" i="1"/>
  <c r="R1125" i="1" s="1"/>
  <c r="Q1117" i="1"/>
  <c r="H1117" i="1"/>
  <c r="R1117" i="1" s="1"/>
  <c r="Q1109" i="1"/>
  <c r="H1109" i="1"/>
  <c r="R1109" i="1" s="1"/>
  <c r="Q1101" i="1"/>
  <c r="H1101" i="1"/>
  <c r="R1101" i="1" s="1"/>
  <c r="Q1093" i="1"/>
  <c r="H1093" i="1"/>
  <c r="R1093" i="1" s="1"/>
  <c r="H1075" i="1"/>
  <c r="R1075" i="1" s="1"/>
  <c r="Q1075" i="1"/>
  <c r="H1063" i="1"/>
  <c r="R1063" i="1" s="1"/>
  <c r="Q1063" i="1"/>
  <c r="H1504" i="1"/>
  <c r="R1504" i="1" s="1"/>
  <c r="Q1504" i="1"/>
  <c r="H1496" i="1"/>
  <c r="R1496" i="1" s="1"/>
  <c r="Q1496" i="1"/>
  <c r="Q1245" i="1"/>
  <c r="H1245" i="1"/>
  <c r="R1245" i="1" s="1"/>
  <c r="H1239" i="1"/>
  <c r="R1239" i="1" s="1"/>
  <c r="Q1233" i="1"/>
  <c r="H1233" i="1"/>
  <c r="R1233" i="1" s="1"/>
  <c r="H1231" i="1"/>
  <c r="R1231" i="1" s="1"/>
  <c r="Q1225" i="1"/>
  <c r="H1225" i="1"/>
  <c r="R1225" i="1" s="1"/>
  <c r="H1223" i="1"/>
  <c r="R1223" i="1" s="1"/>
  <c r="H1215" i="1"/>
  <c r="R1215" i="1" s="1"/>
  <c r="Q1215" i="1"/>
  <c r="H1199" i="1"/>
  <c r="R1199" i="1" s="1"/>
  <c r="Q1199" i="1"/>
  <c r="H1183" i="1"/>
  <c r="R1183" i="1" s="1"/>
  <c r="Q1183" i="1"/>
  <c r="H1167" i="1"/>
  <c r="R1167" i="1" s="1"/>
  <c r="Q1167" i="1"/>
  <c r="Q1151" i="1"/>
  <c r="H1151" i="1"/>
  <c r="R1151" i="1" s="1"/>
  <c r="Q1143" i="1"/>
  <c r="H1143" i="1"/>
  <c r="R1143" i="1" s="1"/>
  <c r="Q1135" i="1"/>
  <c r="H1135" i="1"/>
  <c r="R1135" i="1" s="1"/>
  <c r="Q1127" i="1"/>
  <c r="H1127" i="1"/>
  <c r="R1127" i="1" s="1"/>
  <c r="Q1119" i="1"/>
  <c r="H1119" i="1"/>
  <c r="R1119" i="1" s="1"/>
  <c r="Q1111" i="1"/>
  <c r="H1111" i="1"/>
  <c r="R1111" i="1" s="1"/>
  <c r="Q1103" i="1"/>
  <c r="H1103" i="1"/>
  <c r="R1103" i="1" s="1"/>
  <c r="Q1095" i="1"/>
  <c r="H1095" i="1"/>
  <c r="R1095" i="1" s="1"/>
  <c r="H1087" i="1"/>
  <c r="R1087" i="1" s="1"/>
  <c r="Q1087" i="1"/>
  <c r="H1079" i="1"/>
  <c r="R1079" i="1" s="1"/>
  <c r="Q1079" i="1"/>
  <c r="H1605" i="1"/>
  <c r="R1605" i="1" s="1"/>
  <c r="H1603" i="1"/>
  <c r="R1603" i="1" s="1"/>
  <c r="H1601" i="1"/>
  <c r="R1601" i="1" s="1"/>
  <c r="H1599" i="1"/>
  <c r="R1599" i="1" s="1"/>
  <c r="H1597" i="1"/>
  <c r="R1597" i="1" s="1"/>
  <c r="H1595" i="1"/>
  <c r="R1595" i="1" s="1"/>
  <c r="H1593" i="1"/>
  <c r="R1593" i="1" s="1"/>
  <c r="Q1589" i="1"/>
  <c r="Q1585" i="1"/>
  <c r="Q1581" i="1"/>
  <c r="Q1577" i="1"/>
  <c r="Q1575" i="1"/>
  <c r="Q1573" i="1"/>
  <c r="Q1571" i="1"/>
  <c r="Q1569" i="1"/>
  <c r="Q1567" i="1"/>
  <c r="Q1565" i="1"/>
  <c r="Q1563" i="1"/>
  <c r="Q1561" i="1"/>
  <c r="Q1559" i="1"/>
  <c r="Q1557" i="1"/>
  <c r="Q1555" i="1"/>
  <c r="Q1553" i="1"/>
  <c r="Q1551" i="1"/>
  <c r="Q1549" i="1"/>
  <c r="H1506" i="1"/>
  <c r="R1506" i="1" s="1"/>
  <c r="Q1506" i="1"/>
  <c r="H1498" i="1"/>
  <c r="R1498" i="1" s="1"/>
  <c r="Q1498" i="1"/>
  <c r="H1354" i="1"/>
  <c r="R1354" i="1" s="1"/>
  <c r="Q1354" i="1"/>
  <c r="H1338" i="1"/>
  <c r="R1338" i="1" s="1"/>
  <c r="Q1338" i="1"/>
  <c r="Q1253" i="1"/>
  <c r="H1253" i="1"/>
  <c r="R1253" i="1" s="1"/>
  <c r="H1247" i="1"/>
  <c r="R1247" i="1" s="1"/>
  <c r="H1236" i="1"/>
  <c r="R1236" i="1" s="1"/>
  <c r="H1228" i="1"/>
  <c r="R1228" i="1" s="1"/>
  <c r="H1220" i="1"/>
  <c r="R1220" i="1" s="1"/>
  <c r="H1203" i="1"/>
  <c r="R1203" i="1" s="1"/>
  <c r="Q1203" i="1"/>
  <c r="H1187" i="1"/>
  <c r="R1187" i="1" s="1"/>
  <c r="Q1187" i="1"/>
  <c r="H1171" i="1"/>
  <c r="R1171" i="1" s="1"/>
  <c r="Q1171" i="1"/>
  <c r="H1155" i="1"/>
  <c r="R1155" i="1" s="1"/>
  <c r="Q1155" i="1"/>
  <c r="Q1145" i="1"/>
  <c r="H1145" i="1"/>
  <c r="R1145" i="1" s="1"/>
  <c r="Q1137" i="1"/>
  <c r="H1137" i="1"/>
  <c r="R1137" i="1" s="1"/>
  <c r="Q1129" i="1"/>
  <c r="H1129" i="1"/>
  <c r="R1129" i="1" s="1"/>
  <c r="Q1121" i="1"/>
  <c r="H1121" i="1"/>
  <c r="R1121" i="1" s="1"/>
  <c r="Q1113" i="1"/>
  <c r="H1113" i="1"/>
  <c r="R1113" i="1" s="1"/>
  <c r="Q1105" i="1"/>
  <c r="H1105" i="1"/>
  <c r="R1105" i="1" s="1"/>
  <c r="Q1097" i="1"/>
  <c r="H1097" i="1"/>
  <c r="R1097" i="1" s="1"/>
  <c r="H1067" i="1"/>
  <c r="R1067" i="1" s="1"/>
  <c r="Q1067" i="1"/>
  <c r="H1508" i="1"/>
  <c r="R1508" i="1" s="1"/>
  <c r="Q1508" i="1"/>
  <c r="H1500" i="1"/>
  <c r="R1500" i="1" s="1"/>
  <c r="Q1500" i="1"/>
  <c r="Q1261" i="1"/>
  <c r="H1261" i="1"/>
  <c r="R1261" i="1" s="1"/>
  <c r="Q1238" i="1"/>
  <c r="H1238" i="1"/>
  <c r="R1238" i="1" s="1"/>
  <c r="Q1230" i="1"/>
  <c r="H1230" i="1"/>
  <c r="R1230" i="1" s="1"/>
  <c r="Q1222" i="1"/>
  <c r="H1222" i="1"/>
  <c r="R1222" i="1" s="1"/>
  <c r="H1207" i="1"/>
  <c r="R1207" i="1" s="1"/>
  <c r="Q1207" i="1"/>
  <c r="H1191" i="1"/>
  <c r="R1191" i="1" s="1"/>
  <c r="Q1191" i="1"/>
  <c r="H1175" i="1"/>
  <c r="R1175" i="1" s="1"/>
  <c r="Q1175" i="1"/>
  <c r="H1159" i="1"/>
  <c r="R1159" i="1" s="1"/>
  <c r="Q1159" i="1"/>
  <c r="Q1147" i="1"/>
  <c r="H1147" i="1"/>
  <c r="R1147" i="1" s="1"/>
  <c r="Q1139" i="1"/>
  <c r="H1139" i="1"/>
  <c r="R1139" i="1" s="1"/>
  <c r="Q1131" i="1"/>
  <c r="H1131" i="1"/>
  <c r="R1131" i="1" s="1"/>
  <c r="Q1123" i="1"/>
  <c r="H1123" i="1"/>
  <c r="R1123" i="1" s="1"/>
  <c r="Q1115" i="1"/>
  <c r="H1115" i="1"/>
  <c r="R1115" i="1" s="1"/>
  <c r="Q1107" i="1"/>
  <c r="H1107" i="1"/>
  <c r="R1107" i="1" s="1"/>
  <c r="Q1099" i="1"/>
  <c r="H1099" i="1"/>
  <c r="R1099" i="1" s="1"/>
  <c r="Q1091" i="1"/>
  <c r="H1091" i="1"/>
  <c r="R1091" i="1" s="1"/>
  <c r="H1083" i="1"/>
  <c r="R1083" i="1" s="1"/>
  <c r="Q1083" i="1"/>
  <c r="H1071" i="1"/>
  <c r="R1071" i="1" s="1"/>
  <c r="Q1071" i="1"/>
  <c r="Q1059" i="1"/>
  <c r="H1891" i="1"/>
  <c r="R1891" i="1" s="1"/>
  <c r="Q1891" i="1"/>
  <c r="H1879" i="1"/>
  <c r="R1879" i="1" s="1"/>
  <c r="Q1879" i="1"/>
  <c r="H1867" i="1"/>
  <c r="R1867" i="1" s="1"/>
  <c r="Q1867" i="1"/>
  <c r="H1855" i="1"/>
  <c r="R1855" i="1" s="1"/>
  <c r="Q1855" i="1"/>
  <c r="H1847" i="1"/>
  <c r="R1847" i="1" s="1"/>
  <c r="Q1847" i="1"/>
  <c r="H1839" i="1"/>
  <c r="R1839" i="1" s="1"/>
  <c r="Q1839" i="1"/>
  <c r="H2236" i="1"/>
  <c r="R2236" i="1" s="1"/>
  <c r="H2232" i="1"/>
  <c r="R2232" i="1" s="1"/>
  <c r="H2228" i="1"/>
  <c r="R2228" i="1" s="1"/>
  <c r="H2224" i="1"/>
  <c r="R2224" i="1" s="1"/>
  <c r="H2220" i="1"/>
  <c r="R2220" i="1" s="1"/>
  <c r="H2216" i="1"/>
  <c r="R2216" i="1" s="1"/>
  <c r="H2212" i="1"/>
  <c r="R2212" i="1" s="1"/>
  <c r="H2208" i="1"/>
  <c r="R2208" i="1" s="1"/>
  <c r="H2204" i="1"/>
  <c r="R2204" i="1" s="1"/>
  <c r="H2200" i="1"/>
  <c r="R2200" i="1" s="1"/>
  <c r="H2196" i="1"/>
  <c r="R2196" i="1" s="1"/>
  <c r="H2192" i="1"/>
  <c r="R2192" i="1" s="1"/>
  <c r="H2188" i="1"/>
  <c r="R2188" i="1" s="1"/>
  <c r="H2184" i="1"/>
  <c r="R2184" i="1" s="1"/>
  <c r="H2180" i="1"/>
  <c r="R2180" i="1" s="1"/>
  <c r="H2176" i="1"/>
  <c r="R2176" i="1" s="1"/>
  <c r="H2172" i="1"/>
  <c r="R2172" i="1" s="1"/>
  <c r="H2168" i="1"/>
  <c r="R2168" i="1" s="1"/>
  <c r="H2164" i="1"/>
  <c r="R2164" i="1" s="1"/>
  <c r="H2160" i="1"/>
  <c r="R2160" i="1" s="1"/>
  <c r="H2156" i="1"/>
  <c r="R2156" i="1" s="1"/>
  <c r="H2152" i="1"/>
  <c r="R2152" i="1" s="1"/>
  <c r="H2148" i="1"/>
  <c r="R2148" i="1" s="1"/>
  <c r="H2144" i="1"/>
  <c r="R2144" i="1" s="1"/>
  <c r="H2140" i="1"/>
  <c r="R2140" i="1" s="1"/>
  <c r="H2136" i="1"/>
  <c r="R2136" i="1" s="1"/>
  <c r="H2132" i="1"/>
  <c r="R2132" i="1" s="1"/>
  <c r="H2128" i="1"/>
  <c r="R2128" i="1" s="1"/>
  <c r="H2124" i="1"/>
  <c r="R2124" i="1" s="1"/>
  <c r="H2120" i="1"/>
  <c r="R2120" i="1" s="1"/>
  <c r="H2116" i="1"/>
  <c r="R2116" i="1" s="1"/>
  <c r="H1903" i="1"/>
  <c r="R1903" i="1" s="1"/>
  <c r="Q1903" i="1"/>
  <c r="H1899" i="1"/>
  <c r="R1899" i="1" s="1"/>
  <c r="Q1899" i="1"/>
  <c r="H1887" i="1"/>
  <c r="R1887" i="1" s="1"/>
  <c r="Q1887" i="1"/>
  <c r="H1875" i="1"/>
  <c r="R1875" i="1" s="1"/>
  <c r="Q1875" i="1"/>
  <c r="H1863" i="1"/>
  <c r="R1863" i="1" s="1"/>
  <c r="Q1863" i="1"/>
  <c r="H1851" i="1"/>
  <c r="R1851" i="1" s="1"/>
  <c r="Q1851" i="1"/>
  <c r="H1835" i="1"/>
  <c r="R1835" i="1" s="1"/>
  <c r="Q1835" i="1"/>
  <c r="H1831" i="1"/>
  <c r="R1831" i="1" s="1"/>
  <c r="Q1831" i="1"/>
  <c r="H1827" i="1"/>
  <c r="R1827" i="1" s="1"/>
  <c r="Q1827" i="1"/>
  <c r="H1823" i="1"/>
  <c r="R1823" i="1" s="1"/>
  <c r="Q1823" i="1"/>
  <c r="H1819" i="1"/>
  <c r="R1819" i="1" s="1"/>
  <c r="Q1819" i="1"/>
  <c r="H1815" i="1"/>
  <c r="R1815" i="1" s="1"/>
  <c r="Q1815" i="1"/>
  <c r="H1811" i="1"/>
  <c r="R1811" i="1" s="1"/>
  <c r="Q1811" i="1"/>
  <c r="H1807" i="1"/>
  <c r="R1807" i="1" s="1"/>
  <c r="Q1807" i="1"/>
  <c r="H1803" i="1"/>
  <c r="R1803" i="1" s="1"/>
  <c r="Q1803" i="1"/>
  <c r="H1911" i="1"/>
  <c r="R1911" i="1" s="1"/>
  <c r="Q1911" i="1"/>
  <c r="H1907" i="1"/>
  <c r="R1907" i="1" s="1"/>
  <c r="Q1907" i="1"/>
  <c r="H1895" i="1"/>
  <c r="R1895" i="1" s="1"/>
  <c r="Q1895" i="1"/>
  <c r="H1883" i="1"/>
  <c r="R1883" i="1" s="1"/>
  <c r="Q1883" i="1"/>
  <c r="H1871" i="1"/>
  <c r="R1871" i="1" s="1"/>
  <c r="Q1871" i="1"/>
  <c r="H1859" i="1"/>
  <c r="R1859" i="1" s="1"/>
  <c r="Q1859" i="1"/>
  <c r="H1843" i="1"/>
  <c r="R1843" i="1" s="1"/>
  <c r="Q1843" i="1"/>
  <c r="H2238" i="1"/>
  <c r="R2238" i="1" s="1"/>
  <c r="H2234" i="1"/>
  <c r="R2234" i="1" s="1"/>
  <c r="H2230" i="1"/>
  <c r="R2230" i="1" s="1"/>
  <c r="H2226" i="1"/>
  <c r="R2226" i="1" s="1"/>
  <c r="H2222" i="1"/>
  <c r="R2222" i="1" s="1"/>
  <c r="H2218" i="1"/>
  <c r="R2218" i="1" s="1"/>
  <c r="H2214" i="1"/>
  <c r="R2214" i="1" s="1"/>
  <c r="H2210" i="1"/>
  <c r="R2210" i="1" s="1"/>
  <c r="H2206" i="1"/>
  <c r="R2206" i="1" s="1"/>
  <c r="H2202" i="1"/>
  <c r="R2202" i="1" s="1"/>
  <c r="H2198" i="1"/>
  <c r="R2198" i="1" s="1"/>
  <c r="H2194" i="1"/>
  <c r="R2194" i="1" s="1"/>
  <c r="H2190" i="1"/>
  <c r="R2190" i="1" s="1"/>
  <c r="H2186" i="1"/>
  <c r="R2186" i="1" s="1"/>
  <c r="H2182" i="1"/>
  <c r="R2182" i="1" s="1"/>
  <c r="H2178" i="1"/>
  <c r="R2178" i="1" s="1"/>
  <c r="H2174" i="1"/>
  <c r="R2174" i="1" s="1"/>
  <c r="H2170" i="1"/>
  <c r="R2170" i="1" s="1"/>
  <c r="H2166" i="1"/>
  <c r="R2166" i="1" s="1"/>
  <c r="H2162" i="1"/>
  <c r="R2162" i="1" s="1"/>
  <c r="H2158" i="1"/>
  <c r="R2158" i="1" s="1"/>
  <c r="H2154" i="1"/>
  <c r="R2154" i="1" s="1"/>
  <c r="H2150" i="1"/>
  <c r="R2150" i="1" s="1"/>
  <c r="H2146" i="1"/>
  <c r="R2146" i="1" s="1"/>
  <c r="H2142" i="1"/>
  <c r="R2142" i="1" s="1"/>
  <c r="H2138" i="1"/>
  <c r="R2138" i="1" s="1"/>
  <c r="H2134" i="1"/>
  <c r="R2134" i="1" s="1"/>
  <c r="H2130" i="1"/>
  <c r="R2130" i="1" s="1"/>
  <c r="H2126" i="1"/>
  <c r="R2126" i="1" s="1"/>
  <c r="H2122" i="1"/>
  <c r="R2122" i="1" s="1"/>
  <c r="H2118" i="1"/>
  <c r="R2118" i="1" s="1"/>
  <c r="H2114" i="1"/>
  <c r="R2114" i="1" s="1"/>
  <c r="H1591" i="1"/>
  <c r="R1591" i="1" s="1"/>
  <c r="Q1591" i="1"/>
  <c r="H1587" i="1"/>
  <c r="R1587" i="1" s="1"/>
  <c r="Q1587" i="1"/>
  <c r="H1583" i="1"/>
  <c r="R1583" i="1" s="1"/>
  <c r="Q1583" i="1"/>
  <c r="H1579" i="1"/>
  <c r="R1579" i="1" s="1"/>
  <c r="Q1579" i="1"/>
  <c r="H1490" i="1"/>
  <c r="R1490" i="1" s="1"/>
  <c r="Q1490" i="1"/>
  <c r="H1486" i="1"/>
  <c r="R1486" i="1" s="1"/>
  <c r="Q1486" i="1"/>
  <c r="H1482" i="1"/>
  <c r="R1482" i="1" s="1"/>
  <c r="Q1482" i="1"/>
  <c r="H1478" i="1"/>
  <c r="R1478" i="1" s="1"/>
  <c r="Q1478" i="1"/>
  <c r="H1474" i="1"/>
  <c r="R1474" i="1" s="1"/>
  <c r="Q1474" i="1"/>
  <c r="H1470" i="1"/>
  <c r="R1470" i="1" s="1"/>
  <c r="Q1470" i="1"/>
  <c r="H1466" i="1"/>
  <c r="R1466" i="1" s="1"/>
  <c r="Q1466" i="1"/>
  <c r="H1462" i="1"/>
  <c r="R1462" i="1" s="1"/>
  <c r="Q1462" i="1"/>
  <c r="H1458" i="1"/>
  <c r="R1458" i="1" s="1"/>
  <c r="Q1458" i="1"/>
  <c r="H1454" i="1"/>
  <c r="R1454" i="1" s="1"/>
  <c r="Q1454" i="1"/>
  <c r="H1450" i="1"/>
  <c r="R1450" i="1" s="1"/>
  <c r="Q1450" i="1"/>
  <c r="H1446" i="1"/>
  <c r="R1446" i="1" s="1"/>
  <c r="Q1446" i="1"/>
  <c r="H1442" i="1"/>
  <c r="R1442" i="1" s="1"/>
  <c r="Q1442" i="1"/>
  <c r="H1438" i="1"/>
  <c r="R1438" i="1" s="1"/>
  <c r="Q1438" i="1"/>
  <c r="H1434" i="1"/>
  <c r="R1434" i="1" s="1"/>
  <c r="Q1434" i="1"/>
  <c r="H1430" i="1"/>
  <c r="R1430" i="1" s="1"/>
  <c r="Q1430" i="1"/>
  <c r="H1426" i="1"/>
  <c r="R1426" i="1" s="1"/>
  <c r="Q1426" i="1"/>
  <c r="H1422" i="1"/>
  <c r="R1422" i="1" s="1"/>
  <c r="Q1422" i="1"/>
  <c r="H1418" i="1"/>
  <c r="R1418" i="1" s="1"/>
  <c r="Q1418" i="1"/>
  <c r="H1414" i="1"/>
  <c r="R1414" i="1" s="1"/>
  <c r="Q1414" i="1"/>
  <c r="H1410" i="1"/>
  <c r="R1410" i="1" s="1"/>
  <c r="Q1410" i="1"/>
  <c r="H1406" i="1"/>
  <c r="R1406" i="1" s="1"/>
  <c r="Q1406" i="1"/>
  <c r="H1402" i="1"/>
  <c r="R1402" i="1" s="1"/>
  <c r="Q1402" i="1"/>
  <c r="H1398" i="1"/>
  <c r="R1398" i="1" s="1"/>
  <c r="Q1398" i="1"/>
  <c r="H1394" i="1"/>
  <c r="R1394" i="1" s="1"/>
  <c r="Q1394" i="1"/>
  <c r="H1390" i="1"/>
  <c r="R1390" i="1" s="1"/>
  <c r="Q1390" i="1"/>
  <c r="H1386" i="1"/>
  <c r="R1386" i="1" s="1"/>
  <c r="Q1386" i="1"/>
  <c r="H1382" i="1"/>
  <c r="R1382" i="1" s="1"/>
  <c r="Q1382" i="1"/>
  <c r="H1378" i="1"/>
  <c r="R1378" i="1" s="1"/>
  <c r="Q1378" i="1"/>
  <c r="H1374" i="1"/>
  <c r="R1374" i="1" s="1"/>
  <c r="Q1374" i="1"/>
  <c r="H1370" i="1"/>
  <c r="R1370" i="1" s="1"/>
  <c r="Q1370" i="1"/>
  <c r="H1366" i="1"/>
  <c r="R1366" i="1" s="1"/>
  <c r="Q1366" i="1"/>
  <c r="H1353" i="1"/>
  <c r="R1353" i="1" s="1"/>
  <c r="Q1353" i="1"/>
  <c r="H1489" i="1"/>
  <c r="R1489" i="1" s="1"/>
  <c r="Q1489" i="1"/>
  <c r="H1485" i="1"/>
  <c r="R1485" i="1" s="1"/>
  <c r="Q1485" i="1"/>
  <c r="H1481" i="1"/>
  <c r="R1481" i="1" s="1"/>
  <c r="Q1481" i="1"/>
  <c r="H1477" i="1"/>
  <c r="R1477" i="1" s="1"/>
  <c r="Q1477" i="1"/>
  <c r="H1355" i="1"/>
  <c r="R1355" i="1" s="1"/>
  <c r="Q1355" i="1"/>
  <c r="H1492" i="1"/>
  <c r="R1492" i="1" s="1"/>
  <c r="Q1492" i="1"/>
  <c r="H1488" i="1"/>
  <c r="R1488" i="1" s="1"/>
  <c r="Q1488" i="1"/>
  <c r="H1484" i="1"/>
  <c r="R1484" i="1" s="1"/>
  <c r="Q1484" i="1"/>
  <c r="H1480" i="1"/>
  <c r="R1480" i="1" s="1"/>
  <c r="Q1480" i="1"/>
  <c r="H1476" i="1"/>
  <c r="R1476" i="1" s="1"/>
  <c r="Q1476" i="1"/>
  <c r="H1472" i="1"/>
  <c r="R1472" i="1" s="1"/>
  <c r="Q1472" i="1"/>
  <c r="H1468" i="1"/>
  <c r="R1468" i="1" s="1"/>
  <c r="Q1468" i="1"/>
  <c r="H1464" i="1"/>
  <c r="R1464" i="1" s="1"/>
  <c r="Q1464" i="1"/>
  <c r="H1460" i="1"/>
  <c r="R1460" i="1" s="1"/>
  <c r="Q1460" i="1"/>
  <c r="H1456" i="1"/>
  <c r="R1456" i="1" s="1"/>
  <c r="Q1456" i="1"/>
  <c r="H1452" i="1"/>
  <c r="R1452" i="1" s="1"/>
  <c r="Q1452" i="1"/>
  <c r="H1448" i="1"/>
  <c r="R1448" i="1" s="1"/>
  <c r="Q1448" i="1"/>
  <c r="H1444" i="1"/>
  <c r="R1444" i="1" s="1"/>
  <c r="Q1444" i="1"/>
  <c r="H1440" i="1"/>
  <c r="R1440" i="1" s="1"/>
  <c r="Q1440" i="1"/>
  <c r="H1436" i="1"/>
  <c r="R1436" i="1" s="1"/>
  <c r="Q1436" i="1"/>
  <c r="H1432" i="1"/>
  <c r="R1432" i="1" s="1"/>
  <c r="Q1432" i="1"/>
  <c r="H1428" i="1"/>
  <c r="R1428" i="1" s="1"/>
  <c r="Q1428" i="1"/>
  <c r="H1424" i="1"/>
  <c r="R1424" i="1" s="1"/>
  <c r="Q1424" i="1"/>
  <c r="H1420" i="1"/>
  <c r="R1420" i="1" s="1"/>
  <c r="Q1420" i="1"/>
  <c r="H1416" i="1"/>
  <c r="R1416" i="1" s="1"/>
  <c r="Q1416" i="1"/>
  <c r="H1412" i="1"/>
  <c r="R1412" i="1" s="1"/>
  <c r="Q1412" i="1"/>
  <c r="H1408" i="1"/>
  <c r="R1408" i="1" s="1"/>
  <c r="Q1408" i="1"/>
  <c r="H1404" i="1"/>
  <c r="R1404" i="1" s="1"/>
  <c r="Q1404" i="1"/>
  <c r="H1400" i="1"/>
  <c r="R1400" i="1" s="1"/>
  <c r="Q1400" i="1"/>
  <c r="H1396" i="1"/>
  <c r="R1396" i="1" s="1"/>
  <c r="Q1396" i="1"/>
  <c r="H1392" i="1"/>
  <c r="R1392" i="1" s="1"/>
  <c r="Q1392" i="1"/>
  <c r="H1388" i="1"/>
  <c r="R1388" i="1" s="1"/>
  <c r="Q1388" i="1"/>
  <c r="H1384" i="1"/>
  <c r="R1384" i="1" s="1"/>
  <c r="Q1384" i="1"/>
  <c r="H1380" i="1"/>
  <c r="R1380" i="1" s="1"/>
  <c r="Q1380" i="1"/>
  <c r="H1376" i="1"/>
  <c r="R1376" i="1" s="1"/>
  <c r="Q1376" i="1"/>
  <c r="H1372" i="1"/>
  <c r="R1372" i="1" s="1"/>
  <c r="Q1372" i="1"/>
  <c r="H1368" i="1"/>
  <c r="R1368" i="1" s="1"/>
  <c r="Q1368" i="1"/>
  <c r="H1364" i="1"/>
  <c r="R1364" i="1" s="1"/>
  <c r="Q1364" i="1"/>
  <c r="H1337" i="1"/>
  <c r="R1337" i="1" s="1"/>
  <c r="Q1337" i="1"/>
  <c r="H1330" i="1"/>
  <c r="R1330" i="1" s="1"/>
  <c r="Q1330" i="1"/>
  <c r="H1326" i="1"/>
  <c r="R1326" i="1" s="1"/>
  <c r="Q1326" i="1"/>
  <c r="H1322" i="1"/>
  <c r="R1322" i="1" s="1"/>
  <c r="Q1322" i="1"/>
  <c r="H1318" i="1"/>
  <c r="R1318" i="1" s="1"/>
  <c r="Q1318" i="1"/>
  <c r="H1314" i="1"/>
  <c r="R1314" i="1" s="1"/>
  <c r="Q1314" i="1"/>
  <c r="H1310" i="1"/>
  <c r="R1310" i="1" s="1"/>
  <c r="Q1310" i="1"/>
  <c r="H1306" i="1"/>
  <c r="R1306" i="1" s="1"/>
  <c r="Q1306" i="1"/>
  <c r="H1302" i="1"/>
  <c r="R1302" i="1" s="1"/>
  <c r="Q1302" i="1"/>
  <c r="H1298" i="1"/>
  <c r="R1298" i="1" s="1"/>
  <c r="Q1298" i="1"/>
  <c r="H1294" i="1"/>
  <c r="R1294" i="1" s="1"/>
  <c r="Q1294" i="1"/>
  <c r="H1491" i="1"/>
  <c r="R1491" i="1" s="1"/>
  <c r="Q1491" i="1"/>
  <c r="H1487" i="1"/>
  <c r="R1487" i="1" s="1"/>
  <c r="Q1487" i="1"/>
  <c r="H1483" i="1"/>
  <c r="R1483" i="1" s="1"/>
  <c r="Q1483" i="1"/>
  <c r="H1479" i="1"/>
  <c r="R1479" i="1" s="1"/>
  <c r="Q1479" i="1"/>
  <c r="H1475" i="1"/>
  <c r="R1475" i="1" s="1"/>
  <c r="Q1475" i="1"/>
  <c r="H1339" i="1"/>
  <c r="R1339" i="1" s="1"/>
  <c r="Q1339" i="1"/>
  <c r="Q1473" i="1"/>
  <c r="Q1471" i="1"/>
  <c r="Q1469" i="1"/>
  <c r="Q1467" i="1"/>
  <c r="Q1465" i="1"/>
  <c r="Q1463" i="1"/>
  <c r="Q1461" i="1"/>
  <c r="Q1459" i="1"/>
  <c r="Q1457" i="1"/>
  <c r="Q1455" i="1"/>
  <c r="Q1453" i="1"/>
  <c r="Q1451" i="1"/>
  <c r="Q1449" i="1"/>
  <c r="Q1447" i="1"/>
  <c r="Q1445" i="1"/>
  <c r="Q1443" i="1"/>
  <c r="Q1441" i="1"/>
  <c r="Q1439" i="1"/>
  <c r="Q1437" i="1"/>
  <c r="Q1435" i="1"/>
  <c r="Q1433" i="1"/>
  <c r="Q1431" i="1"/>
  <c r="Q1429" i="1"/>
  <c r="Q1427" i="1"/>
  <c r="Q1425" i="1"/>
  <c r="Q1423" i="1"/>
  <c r="Q1421" i="1"/>
  <c r="Q1419" i="1"/>
  <c r="Q1417" i="1"/>
  <c r="Q1415" i="1"/>
  <c r="Q1413" i="1"/>
  <c r="Q1411" i="1"/>
  <c r="Q1409" i="1"/>
  <c r="Q1407" i="1"/>
  <c r="Q1405" i="1"/>
  <c r="Q1403" i="1"/>
  <c r="Q1401" i="1"/>
  <c r="Q1399" i="1"/>
  <c r="Q1397" i="1"/>
  <c r="Q1395" i="1"/>
  <c r="Q1393" i="1"/>
  <c r="Q1391" i="1"/>
  <c r="Q1389" i="1"/>
  <c r="Q1387" i="1"/>
  <c r="Q1385" i="1"/>
  <c r="Q1383" i="1"/>
  <c r="Q1381" i="1"/>
  <c r="Q1379" i="1"/>
  <c r="Q1377" i="1"/>
  <c r="Q1375" i="1"/>
  <c r="Q1373" i="1"/>
  <c r="Q1371" i="1"/>
  <c r="Q1369" i="1"/>
  <c r="Q1367" i="1"/>
  <c r="Q1365" i="1"/>
  <c r="Q1363" i="1"/>
  <c r="H1351" i="1"/>
  <c r="R1351" i="1" s="1"/>
  <c r="Q1351" i="1"/>
  <c r="H1349" i="1"/>
  <c r="R1349" i="1" s="1"/>
  <c r="Q1349" i="1"/>
  <c r="H1335" i="1"/>
  <c r="R1335" i="1" s="1"/>
  <c r="Q1335" i="1"/>
  <c r="H1333" i="1"/>
  <c r="R1333" i="1" s="1"/>
  <c r="Q1333" i="1"/>
  <c r="H1329" i="1"/>
  <c r="R1329" i="1" s="1"/>
  <c r="Q1329" i="1"/>
  <c r="H1325" i="1"/>
  <c r="R1325" i="1" s="1"/>
  <c r="Q1325" i="1"/>
  <c r="H1321" i="1"/>
  <c r="R1321" i="1" s="1"/>
  <c r="Q1321" i="1"/>
  <c r="H1289" i="1"/>
  <c r="R1289" i="1" s="1"/>
  <c r="Q1289" i="1"/>
  <c r="H1285" i="1"/>
  <c r="R1285" i="1" s="1"/>
  <c r="Q1285" i="1"/>
  <c r="H1281" i="1"/>
  <c r="R1281" i="1" s="1"/>
  <c r="Q1281" i="1"/>
  <c r="H1277" i="1"/>
  <c r="R1277" i="1" s="1"/>
  <c r="Q1277" i="1"/>
  <c r="H1273" i="1"/>
  <c r="R1273" i="1" s="1"/>
  <c r="Q1273" i="1"/>
  <c r="H1269" i="1"/>
  <c r="R1269" i="1" s="1"/>
  <c r="Q1269" i="1"/>
  <c r="Q1264" i="1"/>
  <c r="H1264" i="1"/>
  <c r="R1264" i="1" s="1"/>
  <c r="H1361" i="1"/>
  <c r="R1361" i="1" s="1"/>
  <c r="Q1361" i="1"/>
  <c r="H1347" i="1"/>
  <c r="R1347" i="1" s="1"/>
  <c r="Q1347" i="1"/>
  <c r="H1345" i="1"/>
  <c r="R1345" i="1" s="1"/>
  <c r="Q1345" i="1"/>
  <c r="H1332" i="1"/>
  <c r="R1332" i="1" s="1"/>
  <c r="Q1332" i="1"/>
  <c r="H1328" i="1"/>
  <c r="R1328" i="1" s="1"/>
  <c r="Q1328" i="1"/>
  <c r="H1324" i="1"/>
  <c r="R1324" i="1" s="1"/>
  <c r="Q1324" i="1"/>
  <c r="H1320" i="1"/>
  <c r="R1320" i="1" s="1"/>
  <c r="Q1320" i="1"/>
  <c r="H1316" i="1"/>
  <c r="R1316" i="1" s="1"/>
  <c r="Q1316" i="1"/>
  <c r="H1312" i="1"/>
  <c r="R1312" i="1" s="1"/>
  <c r="Q1312" i="1"/>
  <c r="H1308" i="1"/>
  <c r="R1308" i="1" s="1"/>
  <c r="Q1308" i="1"/>
  <c r="H1304" i="1"/>
  <c r="R1304" i="1" s="1"/>
  <c r="Q1304" i="1"/>
  <c r="H1300" i="1"/>
  <c r="R1300" i="1" s="1"/>
  <c r="Q1300" i="1"/>
  <c r="H1296" i="1"/>
  <c r="R1296" i="1" s="1"/>
  <c r="Q1296" i="1"/>
  <c r="H1292" i="1"/>
  <c r="R1292" i="1" s="1"/>
  <c r="Q1292" i="1"/>
  <c r="Q1248" i="1"/>
  <c r="H1248" i="1"/>
  <c r="R1248" i="1" s="1"/>
  <c r="H1359" i="1"/>
  <c r="R1359" i="1" s="1"/>
  <c r="Q1359" i="1"/>
  <c r="H1357" i="1"/>
  <c r="R1357" i="1" s="1"/>
  <c r="Q1357" i="1"/>
  <c r="H1343" i="1"/>
  <c r="R1343" i="1" s="1"/>
  <c r="Q1343" i="1"/>
  <c r="H1341" i="1"/>
  <c r="R1341" i="1" s="1"/>
  <c r="Q1341" i="1"/>
  <c r="H1331" i="1"/>
  <c r="R1331" i="1" s="1"/>
  <c r="Q1331" i="1"/>
  <c r="H1327" i="1"/>
  <c r="R1327" i="1" s="1"/>
  <c r="Q1327" i="1"/>
  <c r="H1323" i="1"/>
  <c r="R1323" i="1" s="1"/>
  <c r="Q1323" i="1"/>
  <c r="Q1319" i="1"/>
  <c r="Q1317" i="1"/>
  <c r="Q1315" i="1"/>
  <c r="Q1313" i="1"/>
  <c r="Q1311" i="1"/>
  <c r="Q1309" i="1"/>
  <c r="Q1307" i="1"/>
  <c r="Q1305" i="1"/>
  <c r="Q1303" i="1"/>
  <c r="Q1301" i="1"/>
  <c r="Q1299" i="1"/>
  <c r="Q1297" i="1"/>
  <c r="Q1295" i="1"/>
  <c r="Q1293" i="1"/>
  <c r="Q1291" i="1"/>
  <c r="H1288" i="1"/>
  <c r="R1288" i="1" s="1"/>
  <c r="Q1288" i="1"/>
  <c r="H1284" i="1"/>
  <c r="R1284" i="1" s="1"/>
  <c r="Q1284" i="1"/>
  <c r="H1280" i="1"/>
  <c r="R1280" i="1" s="1"/>
  <c r="Q1280" i="1"/>
  <c r="H1276" i="1"/>
  <c r="R1276" i="1" s="1"/>
  <c r="Q1276" i="1"/>
  <c r="H1272" i="1"/>
  <c r="R1272" i="1" s="1"/>
  <c r="Q1272" i="1"/>
  <c r="H1268" i="1"/>
  <c r="R1268" i="1" s="1"/>
  <c r="Q1268" i="1"/>
  <c r="Q1252" i="1"/>
  <c r="H1252" i="1"/>
  <c r="R1252" i="1" s="1"/>
  <c r="H1287" i="1"/>
  <c r="R1287" i="1" s="1"/>
  <c r="Q1287" i="1"/>
  <c r="H1283" i="1"/>
  <c r="R1283" i="1" s="1"/>
  <c r="Q1283" i="1"/>
  <c r="H1279" i="1"/>
  <c r="R1279" i="1" s="1"/>
  <c r="Q1279" i="1"/>
  <c r="H1275" i="1"/>
  <c r="R1275" i="1" s="1"/>
  <c r="Q1275" i="1"/>
  <c r="H1271" i="1"/>
  <c r="R1271" i="1" s="1"/>
  <c r="Q1271" i="1"/>
  <c r="Q1256" i="1"/>
  <c r="H1256" i="1"/>
  <c r="R1256" i="1" s="1"/>
  <c r="Q1240" i="1"/>
  <c r="H1240" i="1"/>
  <c r="R1240" i="1" s="1"/>
  <c r="H1217" i="1"/>
  <c r="R1217" i="1" s="1"/>
  <c r="Q1217" i="1"/>
  <c r="H1213" i="1"/>
  <c r="R1213" i="1" s="1"/>
  <c r="Q1213" i="1"/>
  <c r="H1209" i="1"/>
  <c r="R1209" i="1" s="1"/>
  <c r="Q1209" i="1"/>
  <c r="H1205" i="1"/>
  <c r="R1205" i="1" s="1"/>
  <c r="Q1205" i="1"/>
  <c r="H1201" i="1"/>
  <c r="R1201" i="1" s="1"/>
  <c r="Q1201" i="1"/>
  <c r="H1197" i="1"/>
  <c r="R1197" i="1" s="1"/>
  <c r="Q1197" i="1"/>
  <c r="H1193" i="1"/>
  <c r="R1193" i="1" s="1"/>
  <c r="Q1193" i="1"/>
  <c r="H1189" i="1"/>
  <c r="R1189" i="1" s="1"/>
  <c r="Q1189" i="1"/>
  <c r="H1185" i="1"/>
  <c r="R1185" i="1" s="1"/>
  <c r="Q1185" i="1"/>
  <c r="H1181" i="1"/>
  <c r="R1181" i="1" s="1"/>
  <c r="Q1181" i="1"/>
  <c r="H1177" i="1"/>
  <c r="R1177" i="1" s="1"/>
  <c r="Q1177" i="1"/>
  <c r="H1173" i="1"/>
  <c r="R1173" i="1" s="1"/>
  <c r="Q1173" i="1"/>
  <c r="H1169" i="1"/>
  <c r="R1169" i="1" s="1"/>
  <c r="Q1169" i="1"/>
  <c r="H1165" i="1"/>
  <c r="R1165" i="1" s="1"/>
  <c r="Q1165" i="1"/>
  <c r="H1161" i="1"/>
  <c r="R1161" i="1" s="1"/>
  <c r="Q1161" i="1"/>
  <c r="H1157" i="1"/>
  <c r="R1157" i="1" s="1"/>
  <c r="Q1157" i="1"/>
  <c r="H1153" i="1"/>
  <c r="R1153" i="1" s="1"/>
  <c r="Q1153" i="1"/>
  <c r="H1290" i="1"/>
  <c r="R1290" i="1" s="1"/>
  <c r="Q1290" i="1"/>
  <c r="H1286" i="1"/>
  <c r="R1286" i="1" s="1"/>
  <c r="Q1286" i="1"/>
  <c r="H1282" i="1"/>
  <c r="R1282" i="1" s="1"/>
  <c r="Q1282" i="1"/>
  <c r="H1278" i="1"/>
  <c r="R1278" i="1" s="1"/>
  <c r="Q1278" i="1"/>
  <c r="H1274" i="1"/>
  <c r="R1274" i="1" s="1"/>
  <c r="Q1274" i="1"/>
  <c r="H1270" i="1"/>
  <c r="R1270" i="1" s="1"/>
  <c r="Q1270" i="1"/>
  <c r="Q1260" i="1"/>
  <c r="H1260" i="1"/>
  <c r="R1260" i="1" s="1"/>
  <c r="Q1244" i="1"/>
  <c r="H1244" i="1"/>
  <c r="R1244" i="1" s="1"/>
  <c r="H1266" i="1"/>
  <c r="R1266" i="1" s="1"/>
  <c r="H1262" i="1"/>
  <c r="R1262" i="1" s="1"/>
  <c r="H1258" i="1"/>
  <c r="R1258" i="1" s="1"/>
  <c r="H1254" i="1"/>
  <c r="R1254" i="1" s="1"/>
  <c r="H1250" i="1"/>
  <c r="R1250" i="1" s="1"/>
  <c r="H1246" i="1"/>
  <c r="R1246" i="1" s="1"/>
  <c r="H1242" i="1"/>
  <c r="R1242" i="1" s="1"/>
  <c r="H1090" i="1"/>
  <c r="R1090" i="1" s="1"/>
  <c r="Q1090" i="1"/>
  <c r="H1086" i="1"/>
  <c r="R1086" i="1" s="1"/>
  <c r="Q1086" i="1"/>
  <c r="H1082" i="1"/>
  <c r="R1082" i="1" s="1"/>
  <c r="Q1082" i="1"/>
  <c r="H1078" i="1"/>
  <c r="R1078" i="1" s="1"/>
  <c r="Q1078" i="1"/>
  <c r="H1074" i="1"/>
  <c r="R1074" i="1" s="1"/>
  <c r="Q1074" i="1"/>
  <c r="H1070" i="1"/>
  <c r="R1070" i="1" s="1"/>
  <c r="Q1070" i="1"/>
  <c r="H1066" i="1"/>
  <c r="R1066" i="1" s="1"/>
  <c r="Q1066" i="1"/>
  <c r="H1062" i="1"/>
  <c r="R1062" i="1" s="1"/>
  <c r="Q1062" i="1"/>
  <c r="H1057" i="1"/>
  <c r="R1057" i="1" s="1"/>
  <c r="Q1057" i="1"/>
  <c r="H1055" i="1"/>
  <c r="R1055" i="1" s="1"/>
  <c r="Q1055" i="1"/>
  <c r="H1053" i="1"/>
  <c r="R1053" i="1" s="1"/>
  <c r="Q1053" i="1"/>
  <c r="H1051" i="1"/>
  <c r="R1051" i="1" s="1"/>
  <c r="Q1051" i="1"/>
  <c r="H1049" i="1"/>
  <c r="R1049" i="1" s="1"/>
  <c r="Q1049" i="1"/>
  <c r="H1047" i="1"/>
  <c r="R1047" i="1" s="1"/>
  <c r="Q1047" i="1"/>
  <c r="H1045" i="1"/>
  <c r="R1045" i="1" s="1"/>
  <c r="Q1045" i="1"/>
  <c r="H1043" i="1"/>
  <c r="R1043" i="1" s="1"/>
  <c r="Q1043" i="1"/>
  <c r="H1041" i="1"/>
  <c r="R1041" i="1" s="1"/>
  <c r="Q1041" i="1"/>
  <c r="H1039" i="1"/>
  <c r="R1039" i="1" s="1"/>
  <c r="Q1039" i="1"/>
  <c r="H1037" i="1"/>
  <c r="R1037" i="1" s="1"/>
  <c r="Q1037" i="1"/>
  <c r="Q1089" i="1"/>
  <c r="Q1085" i="1"/>
  <c r="Q1081" i="1"/>
  <c r="Q1077" i="1"/>
  <c r="Q1073" i="1"/>
  <c r="Q1069" i="1"/>
  <c r="Q1065" i="1"/>
  <c r="Q1061" i="1"/>
  <c r="H1058" i="1"/>
  <c r="R1058" i="1" s="1"/>
  <c r="Q1058" i="1"/>
  <c r="H1056" i="1"/>
  <c r="R1056" i="1" s="1"/>
  <c r="Q1056" i="1"/>
  <c r="H1054" i="1"/>
  <c r="R1054" i="1" s="1"/>
  <c r="Q1054" i="1"/>
  <c r="H1052" i="1"/>
  <c r="R1052" i="1" s="1"/>
  <c r="Q1052" i="1"/>
  <c r="H1050" i="1"/>
  <c r="R1050" i="1" s="1"/>
  <c r="Q1050" i="1"/>
  <c r="H1048" i="1"/>
  <c r="R1048" i="1" s="1"/>
  <c r="Q1048" i="1"/>
  <c r="H1046" i="1"/>
  <c r="R1046" i="1" s="1"/>
  <c r="Q1046" i="1"/>
  <c r="H1044" i="1"/>
  <c r="R1044" i="1" s="1"/>
  <c r="Q1044" i="1"/>
  <c r="H1042" i="1"/>
  <c r="R1042" i="1" s="1"/>
  <c r="Q1042" i="1"/>
  <c r="H1040" i="1"/>
  <c r="R1040" i="1" s="1"/>
  <c r="Q1040" i="1"/>
  <c r="H1038" i="1"/>
  <c r="R1038" i="1" s="1"/>
  <c r="Q1038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H672" i="1"/>
  <c r="R672" i="1" s="1"/>
  <c r="Q672" i="1"/>
  <c r="H656" i="1"/>
  <c r="R656" i="1" s="1"/>
  <c r="Q656" i="1"/>
  <c r="Q626" i="1"/>
  <c r="H626" i="1"/>
  <c r="R626" i="1" s="1"/>
  <c r="Q602" i="1"/>
  <c r="H602" i="1"/>
  <c r="R602" i="1" s="1"/>
  <c r="H542" i="1"/>
  <c r="R542" i="1" s="1"/>
  <c r="Q542" i="1"/>
  <c r="H538" i="1"/>
  <c r="R538" i="1" s="1"/>
  <c r="Q538" i="1"/>
  <c r="H534" i="1"/>
  <c r="R534" i="1" s="1"/>
  <c r="Q534" i="1"/>
  <c r="H530" i="1"/>
  <c r="R530" i="1" s="1"/>
  <c r="Q530" i="1"/>
  <c r="H526" i="1"/>
  <c r="R526" i="1" s="1"/>
  <c r="Q526" i="1"/>
  <c r="H522" i="1"/>
  <c r="R522" i="1" s="1"/>
  <c r="Q522" i="1"/>
  <c r="H518" i="1"/>
  <c r="R518" i="1" s="1"/>
  <c r="Q518" i="1"/>
  <c r="H514" i="1"/>
  <c r="R514" i="1" s="1"/>
  <c r="Q514" i="1"/>
  <c r="H510" i="1"/>
  <c r="R510" i="1" s="1"/>
  <c r="Q510" i="1"/>
  <c r="H445" i="1"/>
  <c r="R445" i="1" s="1"/>
  <c r="Q445" i="1"/>
  <c r="H441" i="1"/>
  <c r="R441" i="1" s="1"/>
  <c r="Q441" i="1"/>
  <c r="H437" i="1"/>
  <c r="R437" i="1" s="1"/>
  <c r="Q437" i="1"/>
  <c r="H433" i="1"/>
  <c r="R433" i="1" s="1"/>
  <c r="Q433" i="1"/>
  <c r="H429" i="1"/>
  <c r="R429" i="1" s="1"/>
  <c r="Q429" i="1"/>
  <c r="H425" i="1"/>
  <c r="R425" i="1" s="1"/>
  <c r="Q425" i="1"/>
  <c r="H421" i="1"/>
  <c r="R421" i="1" s="1"/>
  <c r="Q421" i="1"/>
  <c r="H417" i="1"/>
  <c r="R417" i="1" s="1"/>
  <c r="Q417" i="1"/>
  <c r="H413" i="1"/>
  <c r="R413" i="1" s="1"/>
  <c r="Q413" i="1"/>
  <c r="H409" i="1"/>
  <c r="R409" i="1" s="1"/>
  <c r="Q409" i="1"/>
  <c r="H405" i="1"/>
  <c r="R405" i="1" s="1"/>
  <c r="Q405" i="1"/>
  <c r="H401" i="1"/>
  <c r="R401" i="1" s="1"/>
  <c r="Q401" i="1"/>
  <c r="H397" i="1"/>
  <c r="R397" i="1" s="1"/>
  <c r="Q397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27" i="1"/>
  <c r="Q925" i="1"/>
  <c r="Q923" i="1"/>
  <c r="Q921" i="1"/>
  <c r="Q919" i="1"/>
  <c r="Q917" i="1"/>
  <c r="Q915" i="1"/>
  <c r="Q913" i="1"/>
  <c r="Q911" i="1"/>
  <c r="Q909" i="1"/>
  <c r="Q907" i="1"/>
  <c r="Q905" i="1"/>
  <c r="Q903" i="1"/>
  <c r="Q901" i="1"/>
  <c r="Q899" i="1"/>
  <c r="Q897" i="1"/>
  <c r="Q895" i="1"/>
  <c r="Q893" i="1"/>
  <c r="Q891" i="1"/>
  <c r="Q889" i="1"/>
  <c r="Q887" i="1"/>
  <c r="Q885" i="1"/>
  <c r="Q883" i="1"/>
  <c r="Q881" i="1"/>
  <c r="Q879" i="1"/>
  <c r="Q877" i="1"/>
  <c r="Q875" i="1"/>
  <c r="Q873" i="1"/>
  <c r="Q871" i="1"/>
  <c r="Q869" i="1"/>
  <c r="Q867" i="1"/>
  <c r="Q865" i="1"/>
  <c r="Q863" i="1"/>
  <c r="Q861" i="1"/>
  <c r="Q859" i="1"/>
  <c r="H772" i="1"/>
  <c r="R772" i="1" s="1"/>
  <c r="Q772" i="1"/>
  <c r="H768" i="1"/>
  <c r="R768" i="1" s="1"/>
  <c r="Q768" i="1"/>
  <c r="H764" i="1"/>
  <c r="R764" i="1" s="1"/>
  <c r="Q764" i="1"/>
  <c r="H760" i="1"/>
  <c r="R760" i="1" s="1"/>
  <c r="Q760" i="1"/>
  <c r="H756" i="1"/>
  <c r="R756" i="1" s="1"/>
  <c r="Q756" i="1"/>
  <c r="H752" i="1"/>
  <c r="R752" i="1" s="1"/>
  <c r="Q752" i="1"/>
  <c r="H748" i="1"/>
  <c r="R748" i="1" s="1"/>
  <c r="Q748" i="1"/>
  <c r="H744" i="1"/>
  <c r="R744" i="1" s="1"/>
  <c r="Q744" i="1"/>
  <c r="H740" i="1"/>
  <c r="R740" i="1" s="1"/>
  <c r="Q740" i="1"/>
  <c r="H736" i="1"/>
  <c r="R736" i="1" s="1"/>
  <c r="Q736" i="1"/>
  <c r="H732" i="1"/>
  <c r="R732" i="1" s="1"/>
  <c r="Q732" i="1"/>
  <c r="H728" i="1"/>
  <c r="R728" i="1" s="1"/>
  <c r="Q728" i="1"/>
  <c r="H724" i="1"/>
  <c r="R724" i="1" s="1"/>
  <c r="Q724" i="1"/>
  <c r="Q618" i="1"/>
  <c r="H618" i="1"/>
  <c r="R618" i="1" s="1"/>
  <c r="H494" i="1"/>
  <c r="R494" i="1" s="1"/>
  <c r="Q494" i="1"/>
  <c r="H797" i="1"/>
  <c r="R797" i="1" s="1"/>
  <c r="Q797" i="1"/>
  <c r="H793" i="1"/>
  <c r="R793" i="1" s="1"/>
  <c r="Q793" i="1"/>
  <c r="H789" i="1"/>
  <c r="R789" i="1" s="1"/>
  <c r="Q789" i="1"/>
  <c r="H785" i="1"/>
  <c r="R785" i="1" s="1"/>
  <c r="Q785" i="1"/>
  <c r="H781" i="1"/>
  <c r="R781" i="1" s="1"/>
  <c r="Q781" i="1"/>
  <c r="H777" i="1"/>
  <c r="R777" i="1" s="1"/>
  <c r="Q777" i="1"/>
  <c r="H640" i="1"/>
  <c r="R640" i="1" s="1"/>
  <c r="Q640" i="1"/>
  <c r="Q634" i="1"/>
  <c r="H634" i="1"/>
  <c r="R634" i="1" s="1"/>
  <c r="Q610" i="1"/>
  <c r="H610" i="1"/>
  <c r="R610" i="1" s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H774" i="1"/>
  <c r="R774" i="1" s="1"/>
  <c r="Q774" i="1"/>
  <c r="H770" i="1"/>
  <c r="R770" i="1" s="1"/>
  <c r="Q770" i="1"/>
  <c r="H766" i="1"/>
  <c r="R766" i="1" s="1"/>
  <c r="Q766" i="1"/>
  <c r="H762" i="1"/>
  <c r="R762" i="1" s="1"/>
  <c r="Q762" i="1"/>
  <c r="H758" i="1"/>
  <c r="R758" i="1" s="1"/>
  <c r="Q758" i="1"/>
  <c r="H754" i="1"/>
  <c r="R754" i="1" s="1"/>
  <c r="Q754" i="1"/>
  <c r="H750" i="1"/>
  <c r="R750" i="1" s="1"/>
  <c r="Q750" i="1"/>
  <c r="H746" i="1"/>
  <c r="R746" i="1" s="1"/>
  <c r="Q746" i="1"/>
  <c r="H742" i="1"/>
  <c r="R742" i="1" s="1"/>
  <c r="Q742" i="1"/>
  <c r="H738" i="1"/>
  <c r="R738" i="1" s="1"/>
  <c r="Q738" i="1"/>
  <c r="H734" i="1"/>
  <c r="R734" i="1" s="1"/>
  <c r="Q734" i="1"/>
  <c r="H730" i="1"/>
  <c r="R730" i="1" s="1"/>
  <c r="Q730" i="1"/>
  <c r="H726" i="1"/>
  <c r="R726" i="1" s="1"/>
  <c r="Q726" i="1"/>
  <c r="Q773" i="1"/>
  <c r="Q771" i="1"/>
  <c r="Q769" i="1"/>
  <c r="Q767" i="1"/>
  <c r="Q765" i="1"/>
  <c r="Q763" i="1"/>
  <c r="Q761" i="1"/>
  <c r="Q759" i="1"/>
  <c r="Q757" i="1"/>
  <c r="Q755" i="1"/>
  <c r="Q753" i="1"/>
  <c r="Q751" i="1"/>
  <c r="Q749" i="1"/>
  <c r="Q747" i="1"/>
  <c r="Q745" i="1"/>
  <c r="Q743" i="1"/>
  <c r="Q741" i="1"/>
  <c r="Q739" i="1"/>
  <c r="Q737" i="1"/>
  <c r="Q735" i="1"/>
  <c r="Q733" i="1"/>
  <c r="Q731" i="1"/>
  <c r="Q729" i="1"/>
  <c r="Q727" i="1"/>
  <c r="Q725" i="1"/>
  <c r="Q723" i="1"/>
  <c r="H668" i="1"/>
  <c r="R668" i="1" s="1"/>
  <c r="Q668" i="1"/>
  <c r="H652" i="1"/>
  <c r="R652" i="1" s="1"/>
  <c r="Q652" i="1"/>
  <c r="H636" i="1"/>
  <c r="R636" i="1" s="1"/>
  <c r="Q636" i="1"/>
  <c r="Q628" i="1"/>
  <c r="H628" i="1"/>
  <c r="R628" i="1" s="1"/>
  <c r="Q620" i="1"/>
  <c r="H620" i="1"/>
  <c r="R620" i="1" s="1"/>
  <c r="Q612" i="1"/>
  <c r="H612" i="1"/>
  <c r="R612" i="1" s="1"/>
  <c r="Q604" i="1"/>
  <c r="H604" i="1"/>
  <c r="R604" i="1" s="1"/>
  <c r="H664" i="1"/>
  <c r="R664" i="1" s="1"/>
  <c r="Q664" i="1"/>
  <c r="H648" i="1"/>
  <c r="R648" i="1" s="1"/>
  <c r="Q648" i="1"/>
  <c r="Q630" i="1"/>
  <c r="H630" i="1"/>
  <c r="R630" i="1" s="1"/>
  <c r="Q622" i="1"/>
  <c r="H622" i="1"/>
  <c r="R622" i="1" s="1"/>
  <c r="Q614" i="1"/>
  <c r="H614" i="1"/>
  <c r="R614" i="1" s="1"/>
  <c r="Q606" i="1"/>
  <c r="H606" i="1"/>
  <c r="R606" i="1" s="1"/>
  <c r="H676" i="1"/>
  <c r="R676" i="1" s="1"/>
  <c r="Q676" i="1"/>
  <c r="H660" i="1"/>
  <c r="R660" i="1" s="1"/>
  <c r="Q660" i="1"/>
  <c r="H644" i="1"/>
  <c r="R644" i="1" s="1"/>
  <c r="Q644" i="1"/>
  <c r="Q632" i="1"/>
  <c r="H632" i="1"/>
  <c r="R632" i="1" s="1"/>
  <c r="Q624" i="1"/>
  <c r="H624" i="1"/>
  <c r="R624" i="1" s="1"/>
  <c r="Q616" i="1"/>
  <c r="H616" i="1"/>
  <c r="R616" i="1" s="1"/>
  <c r="Q608" i="1"/>
  <c r="H608" i="1"/>
  <c r="R608" i="1" s="1"/>
  <c r="H498" i="1"/>
  <c r="R498" i="1" s="1"/>
  <c r="Q498" i="1"/>
  <c r="H502" i="1"/>
  <c r="R502" i="1" s="1"/>
  <c r="Q502" i="1"/>
  <c r="H506" i="1"/>
  <c r="R506" i="1" s="1"/>
  <c r="Q506" i="1"/>
  <c r="Q509" i="1"/>
  <c r="Q505" i="1"/>
  <c r="Q501" i="1"/>
  <c r="Q497" i="1"/>
  <c r="H478" i="1"/>
  <c r="R478" i="1" s="1"/>
  <c r="Q478" i="1"/>
  <c r="H474" i="1"/>
  <c r="R474" i="1" s="1"/>
  <c r="Q474" i="1"/>
  <c r="Q477" i="1"/>
  <c r="Q473" i="1"/>
  <c r="H444" i="1"/>
  <c r="R444" i="1" s="1"/>
  <c r="Q444" i="1"/>
  <c r="H440" i="1"/>
  <c r="R440" i="1" s="1"/>
  <c r="Q440" i="1"/>
  <c r="H436" i="1"/>
  <c r="R436" i="1" s="1"/>
  <c r="Q436" i="1"/>
  <c r="H432" i="1"/>
  <c r="R432" i="1" s="1"/>
  <c r="Q432" i="1"/>
  <c r="H428" i="1"/>
  <c r="R428" i="1" s="1"/>
  <c r="Q428" i="1"/>
  <c r="H424" i="1"/>
  <c r="R424" i="1" s="1"/>
  <c r="Q424" i="1"/>
  <c r="H420" i="1"/>
  <c r="R420" i="1" s="1"/>
  <c r="Q420" i="1"/>
  <c r="H416" i="1"/>
  <c r="R416" i="1" s="1"/>
  <c r="Q416" i="1"/>
  <c r="H412" i="1"/>
  <c r="R412" i="1" s="1"/>
  <c r="Q412" i="1"/>
  <c r="H408" i="1"/>
  <c r="R408" i="1" s="1"/>
  <c r="Q408" i="1"/>
  <c r="H404" i="1"/>
  <c r="R404" i="1" s="1"/>
  <c r="Q404" i="1"/>
  <c r="H400" i="1"/>
  <c r="R400" i="1" s="1"/>
  <c r="Q400" i="1"/>
  <c r="H396" i="1"/>
  <c r="R396" i="1" s="1"/>
  <c r="Q396" i="1"/>
  <c r="Q471" i="1"/>
  <c r="Q469" i="1"/>
  <c r="Q467" i="1"/>
  <c r="Q465" i="1"/>
  <c r="Q463" i="1"/>
  <c r="Q461" i="1"/>
  <c r="Q459" i="1"/>
  <c r="Q457" i="1"/>
  <c r="Q455" i="1"/>
  <c r="Q453" i="1"/>
  <c r="Q451" i="1"/>
  <c r="Q449" i="1"/>
  <c r="H447" i="1"/>
  <c r="R447" i="1" s="1"/>
  <c r="Q447" i="1"/>
  <c r="H443" i="1"/>
  <c r="R443" i="1" s="1"/>
  <c r="Q443" i="1"/>
  <c r="H439" i="1"/>
  <c r="R439" i="1" s="1"/>
  <c r="Q439" i="1"/>
  <c r="H435" i="1"/>
  <c r="R435" i="1" s="1"/>
  <c r="Q435" i="1"/>
  <c r="H431" i="1"/>
  <c r="R431" i="1" s="1"/>
  <c r="Q431" i="1"/>
  <c r="H427" i="1"/>
  <c r="R427" i="1" s="1"/>
  <c r="Q427" i="1"/>
  <c r="H423" i="1"/>
  <c r="R423" i="1" s="1"/>
  <c r="Q423" i="1"/>
  <c r="H419" i="1"/>
  <c r="R419" i="1" s="1"/>
  <c r="Q419" i="1"/>
  <c r="H415" i="1"/>
  <c r="R415" i="1" s="1"/>
  <c r="Q415" i="1"/>
  <c r="H411" i="1"/>
  <c r="R411" i="1" s="1"/>
  <c r="Q411" i="1"/>
  <c r="H407" i="1"/>
  <c r="R407" i="1" s="1"/>
  <c r="Q407" i="1"/>
  <c r="H403" i="1"/>
  <c r="R403" i="1" s="1"/>
  <c r="Q403" i="1"/>
  <c r="H399" i="1"/>
  <c r="R399" i="1" s="1"/>
  <c r="Q399" i="1"/>
  <c r="H395" i="1"/>
  <c r="R395" i="1" s="1"/>
  <c r="Q395" i="1"/>
  <c r="H446" i="1"/>
  <c r="R446" i="1" s="1"/>
  <c r="Q446" i="1"/>
  <c r="H442" i="1"/>
  <c r="R442" i="1" s="1"/>
  <c r="Q442" i="1"/>
  <c r="H438" i="1"/>
  <c r="R438" i="1" s="1"/>
  <c r="Q438" i="1"/>
  <c r="H434" i="1"/>
  <c r="R434" i="1" s="1"/>
  <c r="Q434" i="1"/>
  <c r="H430" i="1"/>
  <c r="R430" i="1" s="1"/>
  <c r="Q430" i="1"/>
  <c r="H426" i="1"/>
  <c r="R426" i="1" s="1"/>
  <c r="Q426" i="1"/>
  <c r="H422" i="1"/>
  <c r="R422" i="1" s="1"/>
  <c r="Q422" i="1"/>
  <c r="H418" i="1"/>
  <c r="R418" i="1" s="1"/>
  <c r="Q418" i="1"/>
  <c r="H414" i="1"/>
  <c r="R414" i="1" s="1"/>
  <c r="Q414" i="1"/>
  <c r="H410" i="1"/>
  <c r="R410" i="1" s="1"/>
  <c r="Q410" i="1"/>
  <c r="H406" i="1"/>
  <c r="R406" i="1" s="1"/>
  <c r="Q406" i="1"/>
  <c r="H402" i="1"/>
  <c r="R402" i="1" s="1"/>
  <c r="Q402" i="1"/>
  <c r="H398" i="1"/>
  <c r="R398" i="1" s="1"/>
  <c r="Q398" i="1"/>
  <c r="H394" i="1"/>
  <c r="R394" i="1" s="1"/>
  <c r="Q394" i="1"/>
</calcChain>
</file>

<file path=xl/sharedStrings.xml><?xml version="1.0" encoding="utf-8"?>
<sst xmlns="http://schemas.openxmlformats.org/spreadsheetml/2006/main" count="10692" uniqueCount="5345">
  <si>
    <t>ID</t>
  </si>
  <si>
    <t>XDESC</t>
  </si>
  <si>
    <t>UNIT</t>
  </si>
  <si>
    <t>XCOST</t>
  </si>
  <si>
    <t>xBAL</t>
  </si>
  <si>
    <t>COSTUNIT</t>
  </si>
  <si>
    <t>CLM-CLMT-0001</t>
  </si>
  <si>
    <t>CH-304-EM     CLAMP</t>
  </si>
  <si>
    <t>PCS</t>
  </si>
  <si>
    <t>CLM-CLMT-0002</t>
  </si>
  <si>
    <t>CH-201-B        CLAMP</t>
  </si>
  <si>
    <t>CLM-CLMT-0003</t>
  </si>
  <si>
    <t>CH-304-CM        CLAMP</t>
  </si>
  <si>
    <t>CTS-DYC-0001</t>
  </si>
  <si>
    <t>HSS-Co 8% 90 COUNTERSINK 1F D.10 NO COAT (DYC)</t>
  </si>
  <si>
    <t>CTS-DYC-0002</t>
  </si>
  <si>
    <t>HSS-Co 8% 90 COUNTERSINK 1F D.15 NO COAT (DYC)</t>
  </si>
  <si>
    <t>CTS-DYC-0004</t>
  </si>
  <si>
    <t>HSS-Co 8% 90 COUNTERSINK 3F D.35 NO COAT (DYC)</t>
  </si>
  <si>
    <t>DRI-SUS-0004</t>
  </si>
  <si>
    <t>DRILL C/B D.10.4x89x43 WD1721-10.4 SUS</t>
  </si>
  <si>
    <t>DRI-SUS-0008</t>
  </si>
  <si>
    <t>DRILL C/B D.2.0x38x12 WD1721-2.0 SUS</t>
  </si>
  <si>
    <t>DRI-SUS-0010</t>
  </si>
  <si>
    <t>DRILL C/B D.2.5x43x14 WD1721-2.5 SUS</t>
  </si>
  <si>
    <t>DRI-SUS-0012</t>
  </si>
  <si>
    <t>DRILL C/B D.3.0x46x16 WD1721-3.0 SUS</t>
  </si>
  <si>
    <t>DRI-SUS-0013</t>
  </si>
  <si>
    <t>DRILL C/B D.3.2x49x18 WD1721-3.2 SUS</t>
  </si>
  <si>
    <t>DRI-SUS-0014</t>
  </si>
  <si>
    <t>DRILL C/B D.3.5x50x20 WD1721-3.5 SUS</t>
  </si>
  <si>
    <t>DRI-SUS-0015</t>
  </si>
  <si>
    <t>DRILL C/B D.3.8x55x22 WD1721-3.8 SUS</t>
  </si>
  <si>
    <t>DRI-SUS-0016</t>
  </si>
  <si>
    <t>DRILL C/B D.4.0x55x22 WD1721-4.0 SUS</t>
  </si>
  <si>
    <t>DRI-SUS-0018</t>
  </si>
  <si>
    <t>DRILL C/B D.4.3x58x24 WD1721-4.3 SUS</t>
  </si>
  <si>
    <t>DRI-SUS-0019</t>
  </si>
  <si>
    <t>DRILL C/B D.4.5x58x24 WD1721-4.5 SUS</t>
  </si>
  <si>
    <t>DRI-SUS-0020</t>
  </si>
  <si>
    <t>DRILL C/B D.4.8x62x26 WD1721-4.8 SUS</t>
  </si>
  <si>
    <t>DRI-SUS-0022</t>
  </si>
  <si>
    <t>DRILL C/B D.5.2x62x26 WD1721-5.2 SUS</t>
  </si>
  <si>
    <t>DRI-SUS-0026</t>
  </si>
  <si>
    <t>DRILL C/B D.5.8x66x28 WD1721-5.8 SUS</t>
  </si>
  <si>
    <t>DRI-SUS-0027</t>
  </si>
  <si>
    <t>DRILL C/B D.6.0x66x28 WD1721-6.0 SUS</t>
  </si>
  <si>
    <t>DRI-SUS-0029</t>
  </si>
  <si>
    <t>DRILL C/B D.6.2x70x31 WD1721-6.2 SUS</t>
  </si>
  <si>
    <t>DRI-SUS-0035</t>
  </si>
  <si>
    <t>DRILL C/B D.7.8x79x37 WD1721-7.8 SUS</t>
  </si>
  <si>
    <t>DRI-SUS-0038</t>
  </si>
  <si>
    <t>DRILL C/B D.8.2x79x37 WD1721-8.2 SUS</t>
  </si>
  <si>
    <t>DRI-SUS-0040</t>
  </si>
  <si>
    <t>DRILL C/B D.8.6x84x40 WD1721-8.6 SUS</t>
  </si>
  <si>
    <t>DRI-SUS-0041DS</t>
  </si>
  <si>
    <t>DRILL C/B D.9.0x84x40 WD1721-9.0 SUS</t>
  </si>
  <si>
    <t>DRI-SUS-0042</t>
  </si>
  <si>
    <t>DRILL C/B D.9.3x84x40 WD1721-9.3 SUS</t>
  </si>
  <si>
    <t>DRI-SUS-0044</t>
  </si>
  <si>
    <t>DRILL HSS D.0.2x19x3 D101-0.2 SUS</t>
  </si>
  <si>
    <t>DRI-SUS-0045</t>
  </si>
  <si>
    <t>DRILL HSS D.0.6x30x8.5 D101-0.6 SUS</t>
  </si>
  <si>
    <t>DRI-SUS-0047</t>
  </si>
  <si>
    <t>DRILL HSS D.1.4x48x23 D101-1.4 SUS</t>
  </si>
  <si>
    <t>DRI-SUS-0049</t>
  </si>
  <si>
    <t>DRILL HSS D.1.6x50x25 D101-1.6 SUS</t>
  </si>
  <si>
    <t>DRI-SUS-0054</t>
  </si>
  <si>
    <t>DRILL HSS D.10.3x133x98 D101-10.3 SUS</t>
  </si>
  <si>
    <t>DRI-SUS-0059</t>
  </si>
  <si>
    <t>DRILL HSS D.11.0x140x103 D101-11.0 SUS</t>
  </si>
  <si>
    <t>DRI-SUS-0064</t>
  </si>
  <si>
    <t>DRILL HSS D.12.0x149x111 D101-12.0 SUS</t>
  </si>
  <si>
    <t>DRI-SUS-0065</t>
  </si>
  <si>
    <t>DRILL HSS D.12.5x152x114 D101-12.5 SUS</t>
  </si>
  <si>
    <t>DRI-SUS-0066</t>
  </si>
  <si>
    <t>DRILL HSS D.13.0x152x114 D101-13.0 SUS</t>
  </si>
  <si>
    <t>DRI-SUS-0070</t>
  </si>
  <si>
    <t>DRILL HSS D.15.0x169x114 D101-15.0 SUS</t>
  </si>
  <si>
    <t>DRI-SUS-0073</t>
  </si>
  <si>
    <t>DRILL HSS D.16.5x184x125 D101-16.50 SUS</t>
  </si>
  <si>
    <t>DRI-SUS-0074</t>
  </si>
  <si>
    <t>DRILL HSS D.17.0x184x125 D101-17.0 SUS</t>
  </si>
  <si>
    <t>DRI-SUS-0080</t>
  </si>
  <si>
    <t>DRILL HSS D.2.5x61x35 D101-2.5 SUS</t>
  </si>
  <si>
    <t>DRI-SUS-0086DS</t>
  </si>
  <si>
    <t>DRILL HSS D.3.3x73x45 D101-3.3 SUS</t>
  </si>
  <si>
    <t>DRI-SUS-0088DS</t>
  </si>
  <si>
    <t>DRILL HSS D.3.5x73x45 D101-3.5 SUS</t>
  </si>
  <si>
    <t>DRI-SUS-0090</t>
  </si>
  <si>
    <t>DRILL HSS D.3.9x79x51 D101-3.9 SUS</t>
  </si>
  <si>
    <t>DRI-SUS-0092</t>
  </si>
  <si>
    <t>DRILL HSS D.4.1x83x54 D101-4.1 SUS</t>
  </si>
  <si>
    <t>DRI-SUS-0094</t>
  </si>
  <si>
    <t>DRILL HSS D.4.3x83x54 D101-4.3 SUS</t>
  </si>
  <si>
    <t>DRI-SUS-0098</t>
  </si>
  <si>
    <t>DRILL HSS D.5.2x95x64 D101-5.2 SUS</t>
  </si>
  <si>
    <t>DRI-SUS-0099</t>
  </si>
  <si>
    <t>DRILL HSS D.5.3x95x64 D101-5.3 SUS</t>
  </si>
  <si>
    <t>DRI-SUS-0100DS</t>
  </si>
  <si>
    <t>DRILL HSS D.5.5x95x64 D101-5.5 SUS</t>
  </si>
  <si>
    <t>DRI-SUS-0107</t>
  </si>
  <si>
    <t>DRILL HSS D.6.5x105x73 D101-6.5 SUS</t>
  </si>
  <si>
    <t>DRI-SUS-0110</t>
  </si>
  <si>
    <t>DRILL HSS D.7.0x105x73 D101-7.0 SUS</t>
  </si>
  <si>
    <t>DRI-SUS-0111</t>
  </si>
  <si>
    <t>DRILL HSS D.7.1x108x75 D101-7.1 SUS</t>
  </si>
  <si>
    <t>DRI-SUS-0115</t>
  </si>
  <si>
    <t>DRILL HSS D.8.0x114x81 D101-8.0 SUS</t>
  </si>
  <si>
    <t>DRI-SUS-0117</t>
  </si>
  <si>
    <t>DRILL HSS D.8.2x117x84 D101-8.2 SUS</t>
  </si>
  <si>
    <t>DRI-SUS-0121</t>
  </si>
  <si>
    <t>DRILL HSS D.8.8x124x89 D101-8.8 SUS</t>
  </si>
  <si>
    <t>DRI-SUS-0123</t>
  </si>
  <si>
    <t>DRILL HSS D.9.0x124x89 D101-9.0 SUS</t>
  </si>
  <si>
    <t>DRI-SUS-0125</t>
  </si>
  <si>
    <t>DRILL HSS D.9.5x127x92 D101-9.5 SUS</t>
  </si>
  <si>
    <t>END-CX-0001</t>
  </si>
  <si>
    <t>E/M C/B 2F D.4x14x75 HRC45 CX</t>
  </si>
  <si>
    <t>END-CX-0003</t>
  </si>
  <si>
    <t>E/M C/B 2F D.6x22x75 HRC45 CX</t>
  </si>
  <si>
    <t>END-CX-0004</t>
  </si>
  <si>
    <t>E/M C/B 2F D.6x25x75 HRC45 CX</t>
  </si>
  <si>
    <t>END-CX-0005</t>
  </si>
  <si>
    <t>E/M C/B 2F D.8x26x75 HRC45 CX</t>
  </si>
  <si>
    <t>END-CX-0006</t>
  </si>
  <si>
    <t>E/M C/B 2F D.8x24x75 HRC45 CX</t>
  </si>
  <si>
    <t>END-CX-0007</t>
  </si>
  <si>
    <t>E/M C/B 2F D.10x35x100 HRC45 CX</t>
  </si>
  <si>
    <t>END-CX-0008</t>
  </si>
  <si>
    <t>E/M C/B 2F D.12x47x100 HRC45 CX</t>
  </si>
  <si>
    <t>END-CX-0009</t>
  </si>
  <si>
    <t>E/M C/B 4F D.4x15x75 HRC45 CX</t>
  </si>
  <si>
    <t>END-CX-0010</t>
  </si>
  <si>
    <t>E/M C/B 4F D.6x22x75 HRC45 CX</t>
  </si>
  <si>
    <t>END-CX-0011</t>
  </si>
  <si>
    <t>E/M C/B 4F D.8x25x75 HRC45 CX</t>
  </si>
  <si>
    <t>END-CX-0012</t>
  </si>
  <si>
    <t>E/M C/B 4F D.10x40x100 HRC45 CX</t>
  </si>
  <si>
    <t>END-CX-0013</t>
  </si>
  <si>
    <t>E/M C/B 4F D.12x45x100 HRC45 CX</t>
  </si>
  <si>
    <t>END-CX-0014</t>
  </si>
  <si>
    <t>E/M C/B BALL 2F D.4x8x75 HRC45 CX</t>
  </si>
  <si>
    <t>END-CX-0015</t>
  </si>
  <si>
    <t>E/M C/B BALL 2F D.6x12x75 HRC45</t>
  </si>
  <si>
    <t>END-CX-0016</t>
  </si>
  <si>
    <t>E/M C/B BALL 2F D.8x16x75 HRC45 CX</t>
  </si>
  <si>
    <t>END-CX-0017</t>
  </si>
  <si>
    <t>E/M C/B BALL 2F D.10x20x100 HRC45 CX</t>
  </si>
  <si>
    <t>END-CX-0018</t>
  </si>
  <si>
    <t>E/M C/B BALL 2F D.12x24x100 HRC45 CX</t>
  </si>
  <si>
    <t>END-DYC-0001</t>
  </si>
  <si>
    <t>E/M ROUGH HSS 4F D.12x30x80x12 TiCN EM06H9-120</t>
  </si>
  <si>
    <t>END-SAU-0001</t>
  </si>
  <si>
    <t>SMW2317.120.N00</t>
  </si>
  <si>
    <t>END-WD1-0001</t>
  </si>
  <si>
    <t>E/M C/B 2F D.1.0x3x42x6 ZE502010 WIDIN</t>
  </si>
  <si>
    <t>END-WD1-0002</t>
  </si>
  <si>
    <t>E/M C/B 2F D.1.5x4x42x6 ZE502015 WIDIN</t>
  </si>
  <si>
    <t>END-WD1-0003</t>
  </si>
  <si>
    <t>E/M C/B 2F D.2.0x6x42x6 ZE502020 WIDIN</t>
  </si>
  <si>
    <t>END-WD1-0005</t>
  </si>
  <si>
    <t>E/M C/B 2F D.3.0x10x50x6 ZE502030 WIDIN</t>
  </si>
  <si>
    <t>END-WD1-0006</t>
  </si>
  <si>
    <t>E/M C/B 2F D.4.0x12x50x6 ZE502040 WIDIN</t>
  </si>
  <si>
    <t>END-WD1-0007</t>
  </si>
  <si>
    <t>E/M C/B 2F D.6.0x15x50x6 ZE502060 WIDIN</t>
  </si>
  <si>
    <t>END-WD1-0008</t>
  </si>
  <si>
    <t>E/M C/B 2F D.8.0x20x60x8 ZE502080 WIDIN</t>
  </si>
  <si>
    <t>END-WD1-0009</t>
  </si>
  <si>
    <t>E/M C/B 2F D.10.0x25x70x10 ZE502100 WIDIN</t>
  </si>
  <si>
    <t>END-WD1-0010</t>
  </si>
  <si>
    <t>E/M C/B 2F D.12.0x30x75x12 ZE502120 WIDIN</t>
  </si>
  <si>
    <t>END-WD1-0014</t>
  </si>
  <si>
    <t>E/M C/B 4F D.1.0x2.5x42x6 ZE504010 WIDIN</t>
  </si>
  <si>
    <t>END-WD1-0015</t>
  </si>
  <si>
    <t>E/M C/B 4F D.2.0x6x42x6 ZE504020 WIDIN</t>
  </si>
  <si>
    <t>END-WD1-0017</t>
  </si>
  <si>
    <t>E/M C/B 4F D.3.0x10x50x6 ZE504030 WIDIN</t>
  </si>
  <si>
    <t>END-WD1-0019</t>
  </si>
  <si>
    <t>E/M C/B 4F D.4.0x12x50x6 ZE504040 WIDIN</t>
  </si>
  <si>
    <t>END-WD1-0020</t>
  </si>
  <si>
    <t>E/M C/B 4F D.5.0x15x50x6 ZE504050 WIDIN</t>
  </si>
  <si>
    <t>END-WD1-0021</t>
  </si>
  <si>
    <t>E/M C/B 4F D.6.0x15x50x6 ZE504060 WIDIN</t>
  </si>
  <si>
    <t>END-WD1-0022</t>
  </si>
  <si>
    <t>E/M C/B 4F D.7.0x20x60x6 ZE504070 WIDIN</t>
  </si>
  <si>
    <t>END-WD1-0023</t>
  </si>
  <si>
    <t>E/M C/B 4F D.8.0x20x60x8 ZE504080 WIDIN</t>
  </si>
  <si>
    <t>END-WD1-0026</t>
  </si>
  <si>
    <t>E/M C/B 4F D.10.0x25x70x10 ZE504100 WIDIN</t>
  </si>
  <si>
    <t>END-WD1-0027</t>
  </si>
  <si>
    <t>E/M C/B 4F D.12.0x30x75x12 ZE504120 WIDIN</t>
  </si>
  <si>
    <t>END-WD1-0033</t>
  </si>
  <si>
    <t>E/M BALL C/B 2F D.1.0x3x38x4 R0.5 DB402010 WIDIN</t>
  </si>
  <si>
    <t>END-WD1-0034</t>
  </si>
  <si>
    <t>E/M BALL C/B 2F D.2.0x3x42x6 R1.0 DB402020 WIDIN</t>
  </si>
  <si>
    <t>END-WD1-0035</t>
  </si>
  <si>
    <t>E/M BALL C/B 2F D.3.0x4x50x6 R1.5 DB402030 WIDIN</t>
  </si>
  <si>
    <t>END-WD1-0037</t>
  </si>
  <si>
    <t>E/M BALL C/B 2F D.4.0x5x50x6 R2.0 DB402040 WIDIN</t>
  </si>
  <si>
    <t>END-WD1-0039</t>
  </si>
  <si>
    <t>E/M BALL C/B 2F D.5.0x6x50x6 R2.5 DB402050 WIDIN</t>
  </si>
  <si>
    <t>END-WD1-0040</t>
  </si>
  <si>
    <t>E/M BALL C/B 2F D.6.0x7x50x6 R3.0 DB402060 WIDIN</t>
  </si>
  <si>
    <t>END-WD1-0041</t>
  </si>
  <si>
    <t>E/M BALL C/B 2F D.8.0x9x60x8 R4.0 DB402080 WIDIN</t>
  </si>
  <si>
    <t>END-WD1-0042</t>
  </si>
  <si>
    <t>E/M BALL C/B 2F D.10.0x11x70x10 R5.0 DB402100 WIDIN</t>
  </si>
  <si>
    <t>END-WD1-0043</t>
  </si>
  <si>
    <t>E/M BALL C/B 2F D.12.0x12x75x12 R6.0 DB402120 WIDIN</t>
  </si>
  <si>
    <t>END-WD1-0046</t>
  </si>
  <si>
    <t>E/M HSS 2F D.10.0x75x25x10 EM4141-10.0 SUS</t>
  </si>
  <si>
    <t>END-WD1-0047</t>
  </si>
  <si>
    <t>E/M HSS 2F D.11.0x80x30x12 EM4141-11.0 SUS</t>
  </si>
  <si>
    <t>END-WD1-0048</t>
  </si>
  <si>
    <t>E/M HSS 2F D.12.0x80x30x12 EM4141-12.0 SUS</t>
  </si>
  <si>
    <t>END-WD1-0049</t>
  </si>
  <si>
    <t>E/M HSS 2F D.13.0x90x35x16 EM4141-13.0 SUS</t>
  </si>
  <si>
    <t>END-WD1-0052</t>
  </si>
  <si>
    <t>E/M HSS 2F D.16.0x95x40x16 EM4141-16.0 SUS</t>
  </si>
  <si>
    <t>END-WD1-0054</t>
  </si>
  <si>
    <t>E/M HSS 2F D.2.0x50x7x6 EM4141-2.0 SUS</t>
  </si>
  <si>
    <t>END-WD1-0060</t>
  </si>
  <si>
    <t>E/M HSS 2F D.3.5x60x12x8 EM4141-3.5 SUS</t>
  </si>
  <si>
    <t>END-WD1-0061</t>
  </si>
  <si>
    <t>E/M HSS 2F D.4.0x60x12x8 EM4141-4.0 SUS</t>
  </si>
  <si>
    <t>END-WD1-0063</t>
  </si>
  <si>
    <t>E/M HSS 2F D.5.0x60x15x8 EM4141-5.0 SUS</t>
  </si>
  <si>
    <t>END-WD1-0064</t>
  </si>
  <si>
    <t>E/M HSS 2F D.6.0x60x15x8 EM4141-6.0 SUS</t>
  </si>
  <si>
    <t>END-WD1-0065</t>
  </si>
  <si>
    <t>E/M HSS 2F D.7.0x65x20x10 EM4141-7.0 SUS</t>
  </si>
  <si>
    <t>END-WD1-0066</t>
  </si>
  <si>
    <t>E/M HSS 2F D.8.0x65x20x10 EM4141-8.0 SUS</t>
  </si>
  <si>
    <t>END-WD1-0068</t>
  </si>
  <si>
    <t>E/M HSS 4F D.10.0x75x25x10 EM4142-10.0 SUS</t>
  </si>
  <si>
    <t>END-WD1-0069</t>
  </si>
  <si>
    <t>E/M HSS 4F D.11.0x80x30x12 EM4142-11.0 SUS</t>
  </si>
  <si>
    <t>END-WD1-0070</t>
  </si>
  <si>
    <t>E/M HSS 4F D.12.0x80x30x12 EM4142-12.0 SUS</t>
  </si>
  <si>
    <t>END-WD1-0072</t>
  </si>
  <si>
    <t>E/M HSS 4F D.14.0x90x35x16 EM4142-14.0 SUS</t>
  </si>
  <si>
    <t>END-WD1-0074</t>
  </si>
  <si>
    <t>E/M HSS 4F D.16.0x95x40x16 EM4142-16.0 SUS</t>
  </si>
  <si>
    <t>END-WD1-0077</t>
  </si>
  <si>
    <t>E/M HSS 4F D.20.0x110x45x20 EM4142-20.0 SUS</t>
  </si>
  <si>
    <t>END-WD1-0081</t>
  </si>
  <si>
    <t>E/M HSS 4F D.4.0x60x12x8 EM4142-4.0 SUS</t>
  </si>
  <si>
    <t>END-WD1-0085</t>
  </si>
  <si>
    <t>E/M HSS 4F D.7.0x65x20x10 EM4142-7.0 SUS</t>
  </si>
  <si>
    <t>END-WD1-0086</t>
  </si>
  <si>
    <t>E/M HSS 4F D.8.0x65x20x10 EM4142-8.0 SUS</t>
  </si>
  <si>
    <t>END-WD1-0087</t>
  </si>
  <si>
    <t>E/M HSS 4F D.9.0x75x25x10 EM4142-9.0 SUS</t>
  </si>
  <si>
    <t>GENERAL001</t>
  </si>
  <si>
    <t>BLANK #10x6x26 mm.</t>
  </si>
  <si>
    <t>GENERAL002</t>
  </si>
  <si>
    <t>VERNIER CALIPER 12"/300x0.05:530-115 (MITUTOYO)</t>
  </si>
  <si>
    <t>GENERAL006</t>
  </si>
  <si>
    <t>มีดกลึงเหลี่ยม 1/4" x 8" เกรด 2500 VANA</t>
  </si>
  <si>
    <t>GENERAL007</t>
  </si>
  <si>
    <t>ด้ามจับมีดกลึงเหลี่ยม 1/4" ECLIPSE</t>
  </si>
  <si>
    <t>GENERAL008</t>
  </si>
  <si>
    <t>มีดกลึงเหลี่ยม 1/2" x 8" เกรด 2500 VANA</t>
  </si>
  <si>
    <t>GENERAL010</t>
  </si>
  <si>
    <t>CARBIDE แท่ง W20xN20xL320 เกรด K10</t>
  </si>
  <si>
    <t>GENERAL011</t>
  </si>
  <si>
    <t>CARBIDE แท่ง W20xN20xL320 เกรด K20</t>
  </si>
  <si>
    <t>GENERAL012</t>
  </si>
  <si>
    <t>มีดกลึงเหลี่ยม 8x200 mm. เกรด 2500 VANA</t>
  </si>
  <si>
    <t>GENERAL013</t>
  </si>
  <si>
    <t>มีดกลึงเหลี่ยม 3/8" x 8" เกรด 2500 VANA</t>
  </si>
  <si>
    <t>GENERAL014</t>
  </si>
  <si>
    <t>UNIVERSAL มีดเล็บ No.AG30 เกรด K20</t>
  </si>
  <si>
    <t>GENERAL015</t>
  </si>
  <si>
    <t>มีดกลึงเหลี่ยม 3/4" x 8" เกรด 2500 VANA</t>
  </si>
  <si>
    <t>GENERAL025</t>
  </si>
  <si>
    <t>DIGIMETIC CALIPER 8"/200x0.01:500-197-30 (MITUTOYO)</t>
  </si>
  <si>
    <t>GENERAL026</t>
  </si>
  <si>
    <t>ลวดทองเหลือง DAI.0.25 (1pc=5kg.)</t>
  </si>
  <si>
    <t>GENERAL027DS</t>
  </si>
  <si>
    <t>TOUCH SCREEN'PANASONIC'#GT-02 AIG02GQ14D RS422</t>
  </si>
  <si>
    <t>GENERAL028DS</t>
  </si>
  <si>
    <t>FACEMILL ARBOR BT40-FMB40-60L: BT-157</t>
  </si>
  <si>
    <t>GENERAL029</t>
  </si>
  <si>
    <t>มีดขูด BLADE SET E&amp;12 E100 SHAVIV</t>
  </si>
  <si>
    <t>GENERAL030</t>
  </si>
  <si>
    <t>FACEMILL ARBOR BT40-FMB22-45L: BT-152</t>
  </si>
  <si>
    <t>GENERAL031</t>
  </si>
  <si>
    <t>FACEMILL ARBOR BT40-FMB22-90L: BT-153</t>
  </si>
  <si>
    <t>GENERAL032</t>
  </si>
  <si>
    <t>PULL STUD BT40x45: BT-503</t>
  </si>
  <si>
    <t>GENERAL034</t>
  </si>
  <si>
    <t>MORSE TAPER SLEEVE MT3xMT4: VQ-105</t>
  </si>
  <si>
    <t>GENERAL035</t>
  </si>
  <si>
    <t>SLITTING SAW TMST100x010 TiN</t>
  </si>
  <si>
    <t>GENERAL036</t>
  </si>
  <si>
    <t>PULL STUD TAPER JIS-30DEGREE: BT-556</t>
  </si>
  <si>
    <t>GENERAL037</t>
  </si>
  <si>
    <t>COLLET CHUCK KIT ER20 20x150L 12PCS/SET:V-615</t>
  </si>
  <si>
    <t>GENERAL038</t>
  </si>
  <si>
    <t>FACE MILL ARBOR NT50-FMB22: VF-128</t>
  </si>
  <si>
    <t>GENERAL039</t>
  </si>
  <si>
    <t>SOFT JAW HYDRAULIC POWER CHUCKS : VHC-08</t>
  </si>
  <si>
    <t>HOL-ECH-0001</t>
  </si>
  <si>
    <t>C06J-SCLCR04-07        HOLDER</t>
  </si>
  <si>
    <t>HOL-ECH-0002</t>
  </si>
  <si>
    <t>EWTIR-2525K-4        HOLDER</t>
  </si>
  <si>
    <t>HOL-ECH-0003</t>
  </si>
  <si>
    <t>S08K-STUPL 08-10        HOLDER</t>
  </si>
  <si>
    <t>HOL-ECH-0004</t>
  </si>
  <si>
    <t>C05H-SCLCR03-06        HOLDER</t>
  </si>
  <si>
    <t>HOL-ECH-0006</t>
  </si>
  <si>
    <t>S10K-STUPR09-12          HOLDER</t>
  </si>
  <si>
    <t>HOL-ECH-0008</t>
  </si>
  <si>
    <t>A12M-STUPR11-14          HOLDER</t>
  </si>
  <si>
    <t>HOL-ISC-0001</t>
  </si>
  <si>
    <t>DGTR 10B-2D20SH        HOLDER</t>
  </si>
  <si>
    <t>HOL-ISC-0002</t>
  </si>
  <si>
    <t>DGTR 16B-2D25SH        HOLDER</t>
  </si>
  <si>
    <t>HOL-MAR-0001DS</t>
  </si>
  <si>
    <t>SE445R0608x40       HOLDER</t>
  </si>
  <si>
    <t>HOL-OMG-0001</t>
  </si>
  <si>
    <t>S12M-SDUCR07        HOLDER</t>
  </si>
  <si>
    <t>HOL-SHA-0001</t>
  </si>
  <si>
    <t>NC32-08        SLEEVE HOLDER</t>
  </si>
  <si>
    <t>HOL-SHA-0002</t>
  </si>
  <si>
    <t>NC32-10        SLEEVE HOLDER</t>
  </si>
  <si>
    <t>HOL-SHA-0003</t>
  </si>
  <si>
    <t>NC32-12        SLEEVE HOLDER</t>
  </si>
  <si>
    <t>HOL-SHA-0007</t>
  </si>
  <si>
    <t>NC40-08        SLEEVE HOLDER</t>
  </si>
  <si>
    <t>HOL-SHA-0008</t>
  </si>
  <si>
    <t>NC40-10        SLEEVE HOLDER</t>
  </si>
  <si>
    <t>HOL-SHA-0009</t>
  </si>
  <si>
    <t>NC40-12        SLEEVE HOLDER</t>
  </si>
  <si>
    <t>HOL-SHA-0013</t>
  </si>
  <si>
    <t>NC40-32        SLEEVE HOLDER</t>
  </si>
  <si>
    <t>HOL-SHA-0014</t>
  </si>
  <si>
    <t>NC50-12        SLEEVE HOLDER</t>
  </si>
  <si>
    <t>HOL-SHA-0015</t>
  </si>
  <si>
    <t>NC25-08        SLEEVE HOLDER</t>
  </si>
  <si>
    <t>HOL-SHA-0016</t>
  </si>
  <si>
    <t>SDNCN1212H-11        HOLDER</t>
  </si>
  <si>
    <t>HOL-TEST-001</t>
  </si>
  <si>
    <t>MWLNR2525-M08        HOLDER</t>
  </si>
  <si>
    <t>HOL-WD2-0001</t>
  </si>
  <si>
    <t>A40T-DVUNR16-KC04        HOLDER (D)</t>
  </si>
  <si>
    <t>HOL-ZY-0001</t>
  </si>
  <si>
    <t>E08K-SCLCR06-10        HOLDER</t>
  </si>
  <si>
    <t>HOL-ZY-0002</t>
  </si>
  <si>
    <t>E12M-SCLCR06-14        HOLDER</t>
  </si>
  <si>
    <t>INS-HIT-0001</t>
  </si>
  <si>
    <t>EDNW10T3TN-10        JP4020</t>
  </si>
  <si>
    <t>INS-HIT-0002</t>
  </si>
  <si>
    <t>EPNW0803TN-10        JP4020</t>
  </si>
  <si>
    <t>INS-HIT-0003</t>
  </si>
  <si>
    <t>EPNW0603TN-8        JP4020</t>
  </si>
  <si>
    <t>INS-HIT-0004</t>
  </si>
  <si>
    <t>EPNW0803TN-10        JP4120</t>
  </si>
  <si>
    <t>INS-ISC-0001</t>
  </si>
  <si>
    <t>DGR 2200 JS-15D        IC328</t>
  </si>
  <si>
    <t>INS-KEN-0001</t>
  </si>
  <si>
    <t>DNMG190608RN        KCP30</t>
  </si>
  <si>
    <t>INS-KEN-0002</t>
  </si>
  <si>
    <t>VNMG220408MS        KCU25</t>
  </si>
  <si>
    <t>INS-KEN-0003</t>
  </si>
  <si>
    <t>VNMG220404MS        KCU25</t>
  </si>
  <si>
    <t>INS-KOL-0001</t>
  </si>
  <si>
    <t>SECN1203AFSN        NCM325</t>
  </si>
  <si>
    <t>INS-KOL-0002</t>
  </si>
  <si>
    <t>TPCN2204PDER-RH        PC6510</t>
  </si>
  <si>
    <t>INS-KOL-0003</t>
  </si>
  <si>
    <t>DCMT11T304-HMP        PC8110</t>
  </si>
  <si>
    <t>INS-KOL-0004</t>
  </si>
  <si>
    <t>TWX16R-KC        PC3500</t>
  </si>
  <si>
    <t>INS-KOL-0005</t>
  </si>
  <si>
    <t>SECN1203AFTN        CN2000</t>
  </si>
  <si>
    <t>INS-MIT-0001</t>
  </si>
  <si>
    <t>WNMG080408-MP        MC6025</t>
  </si>
  <si>
    <t>INS-MIT-0002</t>
  </si>
  <si>
    <t>TNMX160408-SW        US7020</t>
  </si>
  <si>
    <t>INS-MIT-0003</t>
  </si>
  <si>
    <t>VNMG160408-MP        UE6105</t>
  </si>
  <si>
    <t>INS-MIT-0004</t>
  </si>
  <si>
    <t>CCMT060204        US735</t>
  </si>
  <si>
    <t>INS-MIT-0005</t>
  </si>
  <si>
    <t>CCMT060202        US735</t>
  </si>
  <si>
    <t>INS-MIT-0006</t>
  </si>
  <si>
    <t>VCGT160404-AZ        HTi10</t>
  </si>
  <si>
    <t>INS-VAG-0001</t>
  </si>
  <si>
    <t>3 IR AG60        VTX</t>
  </si>
  <si>
    <t>KKTAA00483</t>
  </si>
  <si>
    <t>CCMT09T304HQ        CA510</t>
  </si>
  <si>
    <t>KKTAB00431</t>
  </si>
  <si>
    <t>CCMT060204HQ        CA515</t>
  </si>
  <si>
    <t>KKTAB00483</t>
  </si>
  <si>
    <t>CCMT09T304HQ        CA515</t>
  </si>
  <si>
    <t>KKTAB00484</t>
  </si>
  <si>
    <t>CCMT09T308HQ        CA515</t>
  </si>
  <si>
    <t>KKTAB00894</t>
  </si>
  <si>
    <t>CNMG120408PQ        CA515</t>
  </si>
  <si>
    <t>KKTAB00901</t>
  </si>
  <si>
    <t>CNMG120408PS        CA515</t>
  </si>
  <si>
    <t>KKTAB01797</t>
  </si>
  <si>
    <t>DCMT070204PP        CA515</t>
  </si>
  <si>
    <t>KKTAB01805</t>
  </si>
  <si>
    <t>DCMT070202GK        CA515</t>
  </si>
  <si>
    <t>KKTAB04401</t>
  </si>
  <si>
    <t>RCMX1204M0        CA515</t>
  </si>
  <si>
    <t>KKTAB05900</t>
  </si>
  <si>
    <t>TCMT16T304HQ        CA515</t>
  </si>
  <si>
    <t>KKTAB06150</t>
  </si>
  <si>
    <t>TNMG160402GP        CA515</t>
  </si>
  <si>
    <t>KKTAB06246</t>
  </si>
  <si>
    <t>TNMG160404PQ        CA515</t>
  </si>
  <si>
    <t>KKTAB06423</t>
  </si>
  <si>
    <t>TNMG220416PS        CA515</t>
  </si>
  <si>
    <t>KKTAB06851</t>
  </si>
  <si>
    <t>TPMT090204HQ        CA515</t>
  </si>
  <si>
    <t>KKTAB06891</t>
  </si>
  <si>
    <t>TPMT110304HQ        CA515</t>
  </si>
  <si>
    <t>KKTAB06892</t>
  </si>
  <si>
    <t>TPMT110308HQ        CA515</t>
  </si>
  <si>
    <t>KKTAB06951</t>
  </si>
  <si>
    <t>TPMT160304HQ        CA515</t>
  </si>
  <si>
    <t>KKTAB07427</t>
  </si>
  <si>
    <t>VBMT110308VF        CA515</t>
  </si>
  <si>
    <t>KKTAB07470</t>
  </si>
  <si>
    <t>VBMT160402VF        CA515</t>
  </si>
  <si>
    <t>KKTAB08501</t>
  </si>
  <si>
    <t>WNMG080408HQ        CA515</t>
  </si>
  <si>
    <t>KKTAB08541</t>
  </si>
  <si>
    <t>WNMG080408WQ        CA515</t>
  </si>
  <si>
    <t>KKTAB08570</t>
  </si>
  <si>
    <t>WNMG080404XQ        CA515</t>
  </si>
  <si>
    <t>KKTAB08571</t>
  </si>
  <si>
    <t>WNMG080408XQ        CA515</t>
  </si>
  <si>
    <t>KKTAB08580</t>
  </si>
  <si>
    <t>WNMG080408XS        CA515</t>
  </si>
  <si>
    <t>KKTAB08711</t>
  </si>
  <si>
    <t>WPMT110204HQ        CA515</t>
  </si>
  <si>
    <t>KKTAC00430</t>
  </si>
  <si>
    <t>CCMT060202HQ        CA525</t>
  </si>
  <si>
    <t>KKTAC00431</t>
  </si>
  <si>
    <t>CCMT060204HQ        CA525</t>
  </si>
  <si>
    <t>KKTAC00482</t>
  </si>
  <si>
    <t>CCMT09T302HQ        CA525</t>
  </si>
  <si>
    <t>KKTAC00483</t>
  </si>
  <si>
    <t>CCMT09T304HQ        CA525</t>
  </si>
  <si>
    <t>KKTAC00484X</t>
  </si>
  <si>
    <t>CCMT09T308HQ        CA525</t>
  </si>
  <si>
    <t>KKTAC00486X</t>
  </si>
  <si>
    <t>CCMT09T304GK        CA525</t>
  </si>
  <si>
    <t>KKTAC00611</t>
  </si>
  <si>
    <t>CNMG090408GS        CA525</t>
  </si>
  <si>
    <t>KKTAC00803</t>
  </si>
  <si>
    <t>CNMG120408GP        CA525</t>
  </si>
  <si>
    <t>KKTAC00861</t>
  </si>
  <si>
    <t>CNMG120408HQ        CA525</t>
  </si>
  <si>
    <t>KKTAC00893</t>
  </si>
  <si>
    <t>CNMG120404PQ         CA525</t>
  </si>
  <si>
    <t>KKTAC00900</t>
  </si>
  <si>
    <t>CNMG120404PS        CA525</t>
  </si>
  <si>
    <t>KKTAC00901X</t>
  </si>
  <si>
    <t>CNMG120408PS        CA525</t>
  </si>
  <si>
    <t>KKTAC00970</t>
  </si>
  <si>
    <t>CNMG120408XS        CA525</t>
  </si>
  <si>
    <t>KKTAC01806</t>
  </si>
  <si>
    <t>DCMT070204GK        CA525</t>
  </si>
  <si>
    <t>KKTAC01810</t>
  </si>
  <si>
    <t>DCMT070202HQ        CA525</t>
  </si>
  <si>
    <t>KKTAC01811</t>
  </si>
  <si>
    <t>DCMT070204HQ        CA525</t>
  </si>
  <si>
    <t>KKTAC01855</t>
  </si>
  <si>
    <t>DCMT11T302GK        CA525</t>
  </si>
  <si>
    <t>KKTAC01860</t>
  </si>
  <si>
    <t>DCMT11T302HQ        CA525</t>
  </si>
  <si>
    <t>KKTAC01891</t>
  </si>
  <si>
    <t>DCMT11T308XQ        CA525</t>
  </si>
  <si>
    <t>KKTAC01991</t>
  </si>
  <si>
    <t>DNMG150408CQ        CA525</t>
  </si>
  <si>
    <t>KKTAC02050</t>
  </si>
  <si>
    <t>DNMG150402GP        CA525</t>
  </si>
  <si>
    <t>KKTAC02182X</t>
  </si>
  <si>
    <t>DNMG150404PQ        CA525</t>
  </si>
  <si>
    <t>KKTAC02457</t>
  </si>
  <si>
    <t>DNMG150612PS        CA525</t>
  </si>
  <si>
    <t>KKTAC04432</t>
  </si>
  <si>
    <t>RNMG150600        CA525</t>
  </si>
  <si>
    <t>KKTAC05071DS</t>
  </si>
  <si>
    <t>SNMG090308        CA525</t>
  </si>
  <si>
    <t>KKTAC05190</t>
  </si>
  <si>
    <t>SNMG120404HQ        CA525</t>
  </si>
  <si>
    <t>KKTAC05191</t>
  </si>
  <si>
    <t>SNMG120408HQ        CA525</t>
  </si>
  <si>
    <t>KKTAC05216</t>
  </si>
  <si>
    <t>SNMG120408PS        CA525</t>
  </si>
  <si>
    <t>KKTAC05217</t>
  </si>
  <si>
    <t>SNMG120412PS        CA525</t>
  </si>
  <si>
    <t>KKTAC05272</t>
  </si>
  <si>
    <t>SNMG120404PQ        CA525</t>
  </si>
  <si>
    <t>KKTAC05500</t>
  </si>
  <si>
    <t>SPMR120304        CA525</t>
  </si>
  <si>
    <t>KKTAC05800</t>
  </si>
  <si>
    <t>TBMT060102DP        CA525</t>
  </si>
  <si>
    <t>KKTAC05801</t>
  </si>
  <si>
    <t>TBMT060104DP        CA525</t>
  </si>
  <si>
    <t>KKTAC05871</t>
  </si>
  <si>
    <t>TCMT110204HQ        CA525</t>
  </si>
  <si>
    <t>KKTAC05900</t>
  </si>
  <si>
    <t>TCMT16T304HQ        CA525</t>
  </si>
  <si>
    <t>KKTAC06100</t>
  </si>
  <si>
    <t>TNMG160404        CA525</t>
  </si>
  <si>
    <t>KKTAC06101</t>
  </si>
  <si>
    <t>TNMG160408        CA525</t>
  </si>
  <si>
    <t>KKTAC06110</t>
  </si>
  <si>
    <t>TNMG160404CQ        CA525</t>
  </si>
  <si>
    <t>KKTAC06111</t>
  </si>
  <si>
    <t>TNMG160408CQ        CA525</t>
  </si>
  <si>
    <t>KKTAC06220X</t>
  </si>
  <si>
    <t>TNMG160404HQ        CA525</t>
  </si>
  <si>
    <t>KKTAC06221X</t>
  </si>
  <si>
    <t>TNMG160408HQ        CA525</t>
  </si>
  <si>
    <t>KKTAC06243</t>
  </si>
  <si>
    <t>TNMG160404PP        CA525</t>
  </si>
  <si>
    <t>KKTAC06255</t>
  </si>
  <si>
    <t>TNMG160404PS        CA525</t>
  </si>
  <si>
    <t>KKTAC06256</t>
  </si>
  <si>
    <t>TNMG160408PS        CA525</t>
  </si>
  <si>
    <t>KKTAC06270</t>
  </si>
  <si>
    <t>TNMG160404L-ST        CA525</t>
  </si>
  <si>
    <t>KKTAC06271</t>
  </si>
  <si>
    <t>TNMG160404R-ST        CA525</t>
  </si>
  <si>
    <t>KKTAC06420</t>
  </si>
  <si>
    <t>TNMG220404PS        CA525</t>
  </si>
  <si>
    <t>KKTAC06771</t>
  </si>
  <si>
    <t>TPMR160308        CA525</t>
  </si>
  <si>
    <t>KKTAC06800</t>
  </si>
  <si>
    <t>TPMR160304HQ        CA525</t>
  </si>
  <si>
    <t>KKTAC06851</t>
  </si>
  <si>
    <t>TPMT090204HQ        CA525</t>
  </si>
  <si>
    <t>KKTAC06891</t>
  </si>
  <si>
    <t>TPMT110304HQ        CA525</t>
  </si>
  <si>
    <t>KKTAC06892</t>
  </si>
  <si>
    <t>TPMT110308HQ        CA525</t>
  </si>
  <si>
    <t>KKTAC06951</t>
  </si>
  <si>
    <t>TPMT160304HQ        CA525</t>
  </si>
  <si>
    <t>KKTAC06952</t>
  </si>
  <si>
    <t>TPMT160308HQ        CA525</t>
  </si>
  <si>
    <t>KKTAC06980</t>
  </si>
  <si>
    <t>TPMT160304XQ        CA525</t>
  </si>
  <si>
    <t>KKTAC07425</t>
  </si>
  <si>
    <t>VBMT110302VF        CA525</t>
  </si>
  <si>
    <t>KKTAC07426</t>
  </si>
  <si>
    <t>VBMT110304VF        CA525</t>
  </si>
  <si>
    <t>KKTAC07460X</t>
  </si>
  <si>
    <t>VBMT160404HQ        CA525</t>
  </si>
  <si>
    <t>KKTAC07461X</t>
  </si>
  <si>
    <t>VBMT160408HQ        CA525</t>
  </si>
  <si>
    <t>KKTAC07470</t>
  </si>
  <si>
    <t>VBMT160402VF        CA525</t>
  </si>
  <si>
    <t>KKTAC07550</t>
  </si>
  <si>
    <t>VNMG160404        CA525</t>
  </si>
  <si>
    <t>KKTAC07570</t>
  </si>
  <si>
    <t>VNMG160402GP        CA525</t>
  </si>
  <si>
    <t>KKTAC07591</t>
  </si>
  <si>
    <t>VNMG160402PP        CA525</t>
  </si>
  <si>
    <t>KKTAC07592</t>
  </si>
  <si>
    <t>VNMG160404PP        CA525</t>
  </si>
  <si>
    <t>KKTAC07610</t>
  </si>
  <si>
    <t>VNMG160404HQ        CA525</t>
  </si>
  <si>
    <t>KKTAC07611</t>
  </si>
  <si>
    <t>VNMG160408HQ        CA525</t>
  </si>
  <si>
    <t>KKTAC07650X</t>
  </si>
  <si>
    <t>VNMG160404VF        CA525</t>
  </si>
  <si>
    <t>KKTAC07651X</t>
  </si>
  <si>
    <t>VNMG160408VF        CA525</t>
  </si>
  <si>
    <t>KKTAC07652</t>
  </si>
  <si>
    <t>VNMG160412VF        CA525</t>
  </si>
  <si>
    <t>KKTAC08261</t>
  </si>
  <si>
    <t>WNMG060408GS        CA525</t>
  </si>
  <si>
    <t>KKTAC08280</t>
  </si>
  <si>
    <t>WNMG060404HQ        CA525</t>
  </si>
  <si>
    <t>KKTAC08390</t>
  </si>
  <si>
    <t>WNMG080408CQ        CA525</t>
  </si>
  <si>
    <t>KKTAC08501</t>
  </si>
  <si>
    <t>WNMG080408HQ        CA525</t>
  </si>
  <si>
    <t>KKTAC08502</t>
  </si>
  <si>
    <t>WNMG080412HQ        CA525</t>
  </si>
  <si>
    <t>KKTAC08540</t>
  </si>
  <si>
    <t>WNMG080404WQ        CA525</t>
  </si>
  <si>
    <t>KKTAC08541</t>
  </si>
  <si>
    <t>WNMG080408WQ        CA525</t>
  </si>
  <si>
    <t>KKTAC08550</t>
  </si>
  <si>
    <t>WNMG080404PS        CA525</t>
  </si>
  <si>
    <t>KKTAC08552</t>
  </si>
  <si>
    <t>WNMG080412PS        CA525</t>
  </si>
  <si>
    <t>KKTAC08570</t>
  </si>
  <si>
    <t>WNMG080404XQ        CA525</t>
  </si>
  <si>
    <t>KKTAC08571</t>
  </si>
  <si>
    <t>WNMG080408XQ        CA525</t>
  </si>
  <si>
    <t>KKTAC08580X</t>
  </si>
  <si>
    <t>WNMG080408XS        CA525</t>
  </si>
  <si>
    <t>KKTAC08611</t>
  </si>
  <si>
    <t>WNMG080408PG        CA525</t>
  </si>
  <si>
    <t>KKTAC08615</t>
  </si>
  <si>
    <t>WNMG080402PP        CA525</t>
  </si>
  <si>
    <t>KKTAC08616</t>
  </si>
  <si>
    <t>WNMG080404PP        CA525</t>
  </si>
  <si>
    <t>KKTAC08711</t>
  </si>
  <si>
    <t>WPMT110204HQ        CA525</t>
  </si>
  <si>
    <t>KKTAC08760</t>
  </si>
  <si>
    <t>WPMT160304HQ        CA525</t>
  </si>
  <si>
    <t>KKTAD01811</t>
  </si>
  <si>
    <t>DCMT070204HQ        CA530</t>
  </si>
  <si>
    <t>KKTAD01862</t>
  </si>
  <si>
    <t>DCMT11T308HQ        CA530</t>
  </si>
  <si>
    <t>KKTAD08501</t>
  </si>
  <si>
    <t>WNMG080408HQ        CA530</t>
  </si>
  <si>
    <t>KKTAD08711</t>
  </si>
  <si>
    <t>WPMT110204HQ        CA530</t>
  </si>
  <si>
    <t>KKTBA01457</t>
  </si>
  <si>
    <t>CNGA120408S01225ME        KBN35M</t>
  </si>
  <si>
    <t>KKTBA01460</t>
  </si>
  <si>
    <t>CNGA120404S01730MET        KBN35M</t>
  </si>
  <si>
    <t>KKTBA02126</t>
  </si>
  <si>
    <t>DCMW11T304S01035MET        KBN35M</t>
  </si>
  <si>
    <t>KKTBA02213</t>
  </si>
  <si>
    <t>DNGA150408S01225ME        KBN35M</t>
  </si>
  <si>
    <t>KKTBA02214</t>
  </si>
  <si>
    <t>DNGA150412S01225ME        KBN35M</t>
  </si>
  <si>
    <t>KKTBA04361</t>
  </si>
  <si>
    <t>TNGA160404S01730MET        KBN35M</t>
  </si>
  <si>
    <t>KKTBA05505</t>
  </si>
  <si>
    <t>VBGW160404S01035MET        KBN35M</t>
  </si>
  <si>
    <t>KKTBA07212</t>
  </si>
  <si>
    <t>WNGA080408S01730MET        KBN35M</t>
  </si>
  <si>
    <t>KKTBN04371</t>
  </si>
  <si>
    <t>TNGA160404S00545MEP        KBN05M</t>
  </si>
  <si>
    <t>KKTBQ02213</t>
  </si>
  <si>
    <t>DNGA150408S01225ME        KBN30M</t>
  </si>
  <si>
    <t>KKTBR01145</t>
  </si>
  <si>
    <t>CCMT060204SE        KPD001</t>
  </si>
  <si>
    <t>KKTBR01150</t>
  </si>
  <si>
    <t>CCMT09T304SE        KPD001</t>
  </si>
  <si>
    <t>KKTBR02010</t>
  </si>
  <si>
    <t>DCMT070201SE        KPD001</t>
  </si>
  <si>
    <t>KKTBR02012</t>
  </si>
  <si>
    <t>DCMT070204SE        KPD001</t>
  </si>
  <si>
    <t>KKTBR02016DS</t>
  </si>
  <si>
    <t>DCMT11T302SE        KPD001</t>
  </si>
  <si>
    <t>KKTBR04606</t>
  </si>
  <si>
    <t>TNMM160404M-SE        KPD001</t>
  </si>
  <si>
    <t>KKTBR05633</t>
  </si>
  <si>
    <t>VBMT110302SE        KPD001 (D)</t>
  </si>
  <si>
    <t>KKTBR05639</t>
  </si>
  <si>
    <t>VBMT160402SE        KPD001</t>
  </si>
  <si>
    <t>KKTBR05640</t>
  </si>
  <si>
    <t>VBMT160404SE        KPD001</t>
  </si>
  <si>
    <t>KKTBR21228DS</t>
  </si>
  <si>
    <t>GBA43R250-010        KPD001 (D)</t>
  </si>
  <si>
    <t>KKTBT04020</t>
  </si>
  <si>
    <t>TBGN060104F        KBN570</t>
  </si>
  <si>
    <t>KKTBV04977</t>
  </si>
  <si>
    <t>TPGB110304T00815SE        KBN510</t>
  </si>
  <si>
    <t>KKTBW04356</t>
  </si>
  <si>
    <t>TNGA160404S01225ME        KBN525</t>
  </si>
  <si>
    <t>KKTBX01296</t>
  </si>
  <si>
    <t>CCMW09T304T00815SE        KBN10M</t>
  </si>
  <si>
    <t>KKTBX01455</t>
  </si>
  <si>
    <t>CNGA120402S01225ME        KBN10M</t>
  </si>
  <si>
    <t>KKTBX01456</t>
  </si>
  <si>
    <t>CNGA120404S01225ME        KBN10M</t>
  </si>
  <si>
    <t>KKTBX04942</t>
  </si>
  <si>
    <t>TPGB110304T00815ME        KBN10M</t>
  </si>
  <si>
    <t>KKTBX04976</t>
  </si>
  <si>
    <t>TPGB110302T00815SE        KBN10M (D)</t>
  </si>
  <si>
    <t>KKTBX04977</t>
  </si>
  <si>
    <t>TPGB110304T00815SE        KBN10M</t>
  </si>
  <si>
    <t>KKTBX06007</t>
  </si>
  <si>
    <t>VNGA160404S01225ME        KBN10M</t>
  </si>
  <si>
    <t>KKTBZ01192</t>
  </si>
  <si>
    <t>CCMW060204T00815ME        KBN25M</t>
  </si>
  <si>
    <t>KKTBZ01193</t>
  </si>
  <si>
    <t>CCMW060208T00815ME        KBN25M</t>
  </si>
  <si>
    <t>KKTBZ01196</t>
  </si>
  <si>
    <t>CCMW09T304T00815ME        KBN25M</t>
  </si>
  <si>
    <t>KKTBZ01280</t>
  </si>
  <si>
    <t>CCMW030102T00815SE        KBN25M</t>
  </si>
  <si>
    <t>KKTBZ01291</t>
  </si>
  <si>
    <t>CCMW060204T00815SE        KBN25M</t>
  </si>
  <si>
    <t>KKTBZ01455</t>
  </si>
  <si>
    <t>CNGA120402S01225ME        KBN25M</t>
  </si>
  <si>
    <t>KKTBZ02111</t>
  </si>
  <si>
    <t>DCMW070204T00815ME        KBN25M</t>
  </si>
  <si>
    <t>KKTBZ02116</t>
  </si>
  <si>
    <t>DCMW11T304T00815ME        KBN25M</t>
  </si>
  <si>
    <t>KKTBZ02126</t>
  </si>
  <si>
    <t>DCMW11T304S01035MET        KBN25M</t>
  </si>
  <si>
    <t>KKTBZ02141</t>
  </si>
  <si>
    <t>DCMW070204T00815SE        KBN25M</t>
  </si>
  <si>
    <t>KKTBZ02212</t>
  </si>
  <si>
    <t>DNGA150404S01225ME        KBN25M</t>
  </si>
  <si>
    <t>KKTBZ02213</t>
  </si>
  <si>
    <t>DNGA150408S01225ME        KBN25M</t>
  </si>
  <si>
    <t>KKTBZ04356</t>
  </si>
  <si>
    <t>TNGA160404S01225ME        KBN25M</t>
  </si>
  <si>
    <t>KKTBZ04376</t>
  </si>
  <si>
    <t>TNGA160402S01225SE        KBN25M</t>
  </si>
  <si>
    <t>KKTBZ04377</t>
  </si>
  <si>
    <t>TNGA160404S01225SE        KBN25M</t>
  </si>
  <si>
    <t>KKTBZ04941</t>
  </si>
  <si>
    <t>TPGB110302T00815ME        KBN25M</t>
  </si>
  <si>
    <t>KKTBZ04942</t>
  </si>
  <si>
    <t>TPGB110304T00815ME        KBN25M</t>
  </si>
  <si>
    <t>KKTBZ04955</t>
  </si>
  <si>
    <t>TPGB160304S01035MET        KBN25M</t>
  </si>
  <si>
    <t>KKTBZ04956</t>
  </si>
  <si>
    <t>TPGB160308S01035MET        KBN25M</t>
  </si>
  <si>
    <t>KKTBZ04967</t>
  </si>
  <si>
    <t>TPGB080204T00815SE        KBN25M</t>
  </si>
  <si>
    <t>KKTBZ04971</t>
  </si>
  <si>
    <t>TPGB090204T00815SE        KBN25M</t>
  </si>
  <si>
    <t>KKTBZ05471</t>
  </si>
  <si>
    <t>VBGW110302T00815ME        KBN25M</t>
  </si>
  <si>
    <t>KKTBZ05478</t>
  </si>
  <si>
    <t>VBGW160408T00815ME        KBN25M</t>
  </si>
  <si>
    <t>KKTBZ05520</t>
  </si>
  <si>
    <t>VBGW110302T00815SE        KBN25M</t>
  </si>
  <si>
    <t>KKTBZ06006</t>
  </si>
  <si>
    <t>VNGA160402S01225ME        KBN25M (D)</t>
  </si>
  <si>
    <t>KKTBZ06007</t>
  </si>
  <si>
    <t>VNGA160404S01225ME        KBN25M</t>
  </si>
  <si>
    <t>KKTBZ06008</t>
  </si>
  <si>
    <t>VNGA160408S01225ME        KBN25M</t>
  </si>
  <si>
    <t>KKTCR00441</t>
  </si>
  <si>
    <t>TNGA160404T02025        A65</t>
  </si>
  <si>
    <t>KKTCR00442</t>
  </si>
  <si>
    <t>TNGA160408T02025        A65</t>
  </si>
  <si>
    <t>KKTCR00812</t>
  </si>
  <si>
    <t>CNGA120408T02025        A65</t>
  </si>
  <si>
    <t>KKTCR00813</t>
  </si>
  <si>
    <t>CNGA120412T02025        A65</t>
  </si>
  <si>
    <t>KKTCR01030</t>
  </si>
  <si>
    <t>RNGN090400T02025        A65</t>
  </si>
  <si>
    <t>KKTCR01050</t>
  </si>
  <si>
    <t>RNGN120700T02025        A65</t>
  </si>
  <si>
    <t>KKTCR01075</t>
  </si>
  <si>
    <t>VNGA160404T02025        A65</t>
  </si>
  <si>
    <t>KKTCR60811</t>
  </si>
  <si>
    <t>CNGA120404S01225        A65</t>
  </si>
  <si>
    <t>KKTCR61073</t>
  </si>
  <si>
    <t>VNGA160412T02025        A65</t>
  </si>
  <si>
    <t>KKTCS00441</t>
  </si>
  <si>
    <t>TNGA160404S01525        A66N</t>
  </si>
  <si>
    <t>KKTCS00442</t>
  </si>
  <si>
    <t>TNGA160408S01525        A66N</t>
  </si>
  <si>
    <t>KKTCS00811</t>
  </si>
  <si>
    <t>CNGA120404S01525        A66N</t>
  </si>
  <si>
    <t>KKTCS01030</t>
  </si>
  <si>
    <t>RNGN090400S01525        A66N</t>
  </si>
  <si>
    <t>KKTCS01075</t>
  </si>
  <si>
    <t>VNGA160404S01525        A66N</t>
  </si>
  <si>
    <t>KKTCT06858</t>
  </si>
  <si>
    <t>TNGN160408T02025        KT66</t>
  </si>
  <si>
    <t>KKTCV01007</t>
  </si>
  <si>
    <t>CNGA120408T02025        PT600M</t>
  </si>
  <si>
    <t>KKTCV04342</t>
  </si>
  <si>
    <t>RNGN120700T02025        PT600M</t>
  </si>
  <si>
    <t>KKTCV05007</t>
  </si>
  <si>
    <t>SNGA120408T02025        PT600M</t>
  </si>
  <si>
    <t>KKTCV05306</t>
  </si>
  <si>
    <t>SNGN120708S02025        PT600M</t>
  </si>
  <si>
    <t>KKTCV06601</t>
  </si>
  <si>
    <t>TNGA160404S02025        PT600M</t>
  </si>
  <si>
    <t>KKTCV06602</t>
  </si>
  <si>
    <t>TNGA160404T02025        PT600M</t>
  </si>
  <si>
    <t>KKTCV06606</t>
  </si>
  <si>
    <t>TNGA160408S02025        PT600M</t>
  </si>
  <si>
    <t>KKTCV06857</t>
  </si>
  <si>
    <t>TNGN160408T02025        PT600M</t>
  </si>
  <si>
    <t>KKTCV08002</t>
  </si>
  <si>
    <t>VNGA160404T02025        PT600M</t>
  </si>
  <si>
    <t>KKTCV08012</t>
  </si>
  <si>
    <t>VNGA160412T02025        PT600M</t>
  </si>
  <si>
    <t>KKTEA05234</t>
  </si>
  <si>
    <t>3ZFKM120-260-12        SOLID</t>
  </si>
  <si>
    <t>KKTHC00140</t>
  </si>
  <si>
    <t>PWLNR2020K-08        HOLDER</t>
  </si>
  <si>
    <t>KKTHC00150</t>
  </si>
  <si>
    <t>PWLNR2525M-08        HOLDER</t>
  </si>
  <si>
    <t>KKTHC00155</t>
  </si>
  <si>
    <t>PWLNL2525M-08        HOLDER</t>
  </si>
  <si>
    <t>KKTHC00200</t>
  </si>
  <si>
    <t>PSBNR2525M-12        HOLDER</t>
  </si>
  <si>
    <t>KKTHC00240</t>
  </si>
  <si>
    <t>PSSNR2020K-12        HOLDER</t>
  </si>
  <si>
    <t>KKTHC00260</t>
  </si>
  <si>
    <t>PSSNR2525M-12        HOLDER</t>
  </si>
  <si>
    <t>KKTHC00320</t>
  </si>
  <si>
    <t>PSKNR2525M-12        HOLDER</t>
  </si>
  <si>
    <t>KKTHC00340</t>
  </si>
  <si>
    <t>PSDNN1616H-09        HOLDER</t>
  </si>
  <si>
    <t>KKTHC00360</t>
  </si>
  <si>
    <t>PSDNN2525M-12        HOLDER</t>
  </si>
  <si>
    <t>KKTHC00390</t>
  </si>
  <si>
    <t>PTGNR2020K-16        HOLDER</t>
  </si>
  <si>
    <t>KKTHC00410</t>
  </si>
  <si>
    <t>PTGNR2525M-16        HOLDER</t>
  </si>
  <si>
    <t>KKTHC00490</t>
  </si>
  <si>
    <t>PTFNR2020K-16        HOLDER</t>
  </si>
  <si>
    <t>KKTHC00562</t>
  </si>
  <si>
    <t>WWLNR2020K-08        HOLDER</t>
  </si>
  <si>
    <t>KKTHC00564</t>
  </si>
  <si>
    <t>WWLNR2525M-08        HOLDER</t>
  </si>
  <si>
    <t>KKTHC00565</t>
  </si>
  <si>
    <t>WWLNL2525M-08        HOLDER</t>
  </si>
  <si>
    <t>KKTHC00622</t>
  </si>
  <si>
    <t>WTJNR2020K-16N        HOLDER</t>
  </si>
  <si>
    <t>KKTHC00623</t>
  </si>
  <si>
    <t>WTJNL2020K-16N        HOLDER</t>
  </si>
  <si>
    <t>KKTHC00624</t>
  </si>
  <si>
    <t>WTJNR2525M-16N        HOLDER</t>
  </si>
  <si>
    <t>KKTHC00625</t>
  </si>
  <si>
    <t>WTJNL2525M-16N        HOLDER</t>
  </si>
  <si>
    <t>KKTHC00662</t>
  </si>
  <si>
    <t>WTKNR2020K-16N        HOLDER</t>
  </si>
  <si>
    <t>KKTHC00663</t>
  </si>
  <si>
    <t>WTKNL2020K-16N        HOLDER</t>
  </si>
  <si>
    <t>KKTHC00664</t>
  </si>
  <si>
    <t>WTKNR2525M-16N        HOLDER</t>
  </si>
  <si>
    <t>KKTHC00665</t>
  </si>
  <si>
    <t>WTKNL2525M-16N        HOLDER</t>
  </si>
  <si>
    <t>KKTHC00682</t>
  </si>
  <si>
    <t>WTENN2020K-16N        HOLDER</t>
  </si>
  <si>
    <t>KKTHC00684</t>
  </si>
  <si>
    <t>WTENN2525M-16N        HOLDER</t>
  </si>
  <si>
    <t>KKTHC00690</t>
  </si>
  <si>
    <t>PCLNR2020K-12        HOLDER</t>
  </si>
  <si>
    <t>KKTHC00710</t>
  </si>
  <si>
    <t>PCLNR2525M-12        HOLDER</t>
  </si>
  <si>
    <t>KKTHC00750</t>
  </si>
  <si>
    <t>PDJNR2020K-15        HOLDER</t>
  </si>
  <si>
    <t>KKTHC00820</t>
  </si>
  <si>
    <t>PDJNL2525M-15U        HOLDER</t>
  </si>
  <si>
    <t>KKTHC00850</t>
  </si>
  <si>
    <t>PDHNR2020K-15        HOLDER</t>
  </si>
  <si>
    <t>KKTHC00861</t>
  </si>
  <si>
    <t>PDHNR2525M-15        HOLDER</t>
  </si>
  <si>
    <t>KKTHC01010</t>
  </si>
  <si>
    <t>PRXCR2525M-12        HOLDER</t>
  </si>
  <si>
    <t>KKTHC01050</t>
  </si>
  <si>
    <t>CBSNR2020K-12        HOLDER</t>
  </si>
  <si>
    <t>KKTHC01150</t>
  </si>
  <si>
    <t>PVLNR2525M-16Q        HOLDER</t>
  </si>
  <si>
    <t>KKTHC01160</t>
  </si>
  <si>
    <t>PVLNL2525M-16Q        HOLDER</t>
  </si>
  <si>
    <t>KKTHC01180</t>
  </si>
  <si>
    <t>PVVNN2525M-16Q        HOLDER</t>
  </si>
  <si>
    <t>KKTHC01200</t>
  </si>
  <si>
    <t>PVPNL2020K-16Q        HOLDER</t>
  </si>
  <si>
    <t>KKTHC01240</t>
  </si>
  <si>
    <t>MVLNL2020K-16        HOLDER</t>
  </si>
  <si>
    <t>KKTHC02140</t>
  </si>
  <si>
    <t>CSDNN2525M-12        HOLDER</t>
  </si>
  <si>
    <t>KKTHC02380</t>
  </si>
  <si>
    <t>CTUNR2020K-16        HOLDER</t>
  </si>
  <si>
    <t>KKTHC03366</t>
  </si>
  <si>
    <t>SH0516-100        HOLDER</t>
  </si>
  <si>
    <t>KKTHC03367</t>
  </si>
  <si>
    <t>SH0616-100        HOLDER</t>
  </si>
  <si>
    <t>KKTHC03368</t>
  </si>
  <si>
    <t>SH0716-100        HOLDER</t>
  </si>
  <si>
    <t>KKTHC03702</t>
  </si>
  <si>
    <t>S25X-CSKPR12-34        HOLDER</t>
  </si>
  <si>
    <t>KKTHC03710</t>
  </si>
  <si>
    <t>S32S-PCLNR12-40        HOLDER</t>
  </si>
  <si>
    <t>KKTHC03942</t>
  </si>
  <si>
    <t>S25S-WWLNR08-28E        HOLDER</t>
  </si>
  <si>
    <t>KKTHC03948</t>
  </si>
  <si>
    <t>KTNR1616H-16        HOLDER</t>
  </si>
  <si>
    <t>KKTHC03950</t>
  </si>
  <si>
    <t>KTNR2020K-16        HOLDER</t>
  </si>
  <si>
    <t>KKTHC03960</t>
  </si>
  <si>
    <t>KTNR2525M-16        HOLDER</t>
  </si>
  <si>
    <t>KKTHC03961</t>
  </si>
  <si>
    <t>KTNL2525M-16        HOLDER</t>
  </si>
  <si>
    <t>KKTHC03964</t>
  </si>
  <si>
    <t>KTNR2525M-22        HOLDER</t>
  </si>
  <si>
    <t>KKTHC03990</t>
  </si>
  <si>
    <t>KTTR2020K-16        HOLDER</t>
  </si>
  <si>
    <t>KKTHC04010</t>
  </si>
  <si>
    <t>KTTR2525M-16        HOLDER</t>
  </si>
  <si>
    <t>KKTHC04030</t>
  </si>
  <si>
    <t>KTTR2020K-22        HOLDER</t>
  </si>
  <si>
    <t>KKTHC04050DS</t>
  </si>
  <si>
    <t>KTTR2525M-22        HOLDER</t>
  </si>
  <si>
    <t>KKTHC04063</t>
  </si>
  <si>
    <t>SINR0816S-08E        HOLDER</t>
  </si>
  <si>
    <t>KKTHC04065DS</t>
  </si>
  <si>
    <t>SINR1216S-11E        HOLDER</t>
  </si>
  <si>
    <t>KKTHC04070</t>
  </si>
  <si>
    <t>SINR1516S-11        HOLDER</t>
  </si>
  <si>
    <t>KKTHC04071</t>
  </si>
  <si>
    <t>SINR1616S-16        HOLDER</t>
  </si>
  <si>
    <t>KKTHC04080</t>
  </si>
  <si>
    <t>SINR2016S-16        HOLDER</t>
  </si>
  <si>
    <t>KKTHC04090</t>
  </si>
  <si>
    <t>SINR2420S-16        HOLDER</t>
  </si>
  <si>
    <t>KKTHC04095</t>
  </si>
  <si>
    <t>CINR3732S-22        HOLDER</t>
  </si>
  <si>
    <t>KKTHC04102</t>
  </si>
  <si>
    <t>SINL2016S-16        HOLDER</t>
  </si>
  <si>
    <t>KKTHC04120</t>
  </si>
  <si>
    <t>S12M-STWPR11-16E        HOLDER</t>
  </si>
  <si>
    <t>KKTHC04138</t>
  </si>
  <si>
    <t>STWL2020K-15        HOLDER</t>
  </si>
  <si>
    <t>KKTHC04225</t>
  </si>
  <si>
    <t>KGBR2525M-16        HOLDER</t>
  </si>
  <si>
    <t>KKTHC04570</t>
  </si>
  <si>
    <t>KGHR2525M-4        HOLDER</t>
  </si>
  <si>
    <t>KKTHC04588</t>
  </si>
  <si>
    <t>KGHR2020K-5        HOLDER</t>
  </si>
  <si>
    <t>KKTHC04735</t>
  </si>
  <si>
    <t>SIGER1010B-EH        HOLDER</t>
  </si>
  <si>
    <t>KKTHC04737</t>
  </si>
  <si>
    <t>SIGER1210B-EH        HOLDER</t>
  </si>
  <si>
    <t>KKTHC04738</t>
  </si>
  <si>
    <t>SIGEL1210B-EH        HOLDER</t>
  </si>
  <si>
    <t>KKTHC04741</t>
  </si>
  <si>
    <t>GIVR1216-1SS        HOLDER</t>
  </si>
  <si>
    <t>KKTHC04748</t>
  </si>
  <si>
    <t>GIVR1420-1S        HOLDER</t>
  </si>
  <si>
    <t>KKTHC04930</t>
  </si>
  <si>
    <t>KITGR3525T-16        HOLDER</t>
  </si>
  <si>
    <t>KKTHC05163</t>
  </si>
  <si>
    <t>SDJCR2020K-11        HOLDER</t>
  </si>
  <si>
    <t>KKTHC05164</t>
  </si>
  <si>
    <t>SDJCL2020K-11        HOLDER</t>
  </si>
  <si>
    <t>KKTHC05165</t>
  </si>
  <si>
    <t>SDJCR2525M-11        HOLDER</t>
  </si>
  <si>
    <t>KKTHC05166</t>
  </si>
  <si>
    <t>SDJCL2525M-11        HOLDER</t>
  </si>
  <si>
    <t>KKTHC05196</t>
  </si>
  <si>
    <t>SDJCR1212JX-11FF        HOLDER</t>
  </si>
  <si>
    <t>KKTHC05214</t>
  </si>
  <si>
    <t>SDNCN1212JX-11        HOLDER</t>
  </si>
  <si>
    <t>KKTHC05270</t>
  </si>
  <si>
    <t>STGCR1212H-11        HOLDER</t>
  </si>
  <si>
    <t>KKTHC05307</t>
  </si>
  <si>
    <t>KTTXR2020K-16F        HOLDER</t>
  </si>
  <si>
    <t>KKTHC05308</t>
  </si>
  <si>
    <t>KTTXR1212JX-16F        HOLDER</t>
  </si>
  <si>
    <t>KKTHC05330</t>
  </si>
  <si>
    <t>KTTR1212H-16        HOLDER</t>
  </si>
  <si>
    <t>KKTHC05340</t>
  </si>
  <si>
    <t>KTTL1212H-16        HOLDER</t>
  </si>
  <si>
    <t>KKTHC05356</t>
  </si>
  <si>
    <t>KTGFR1212JX-16F        HOLDER</t>
  </si>
  <si>
    <t>KKTHC05358</t>
  </si>
  <si>
    <t>KTGFR1616JX-16F        HOLDER</t>
  </si>
  <si>
    <t>KKTHC05367</t>
  </si>
  <si>
    <t>KTGFR1212F-16F        HOLDER</t>
  </si>
  <si>
    <t>KKTHC05423</t>
  </si>
  <si>
    <t>KTGFR2020K-16        HOLDER</t>
  </si>
  <si>
    <t>KKTHC05425</t>
  </si>
  <si>
    <t>KTGFR2525M-16        HOLDER</t>
  </si>
  <si>
    <t>KKTHC05844</t>
  </si>
  <si>
    <t>MCSE104        HOLDER</t>
  </si>
  <si>
    <t>KKTHC05847</t>
  </si>
  <si>
    <t>MCSE108-60D        HOLDER</t>
  </si>
  <si>
    <t>KKTHC05850</t>
  </si>
  <si>
    <t>MCSE106        HOLDER</t>
  </si>
  <si>
    <t>KKTHC06000</t>
  </si>
  <si>
    <t>MOF45050R-05-4T-M        HOLDER</t>
  </si>
  <si>
    <t>KKTHC07083</t>
  </si>
  <si>
    <t>SVPBR1010JX-11        HOLDER</t>
  </si>
  <si>
    <t>KKTHC07177</t>
  </si>
  <si>
    <t>AABWR1616JX-50F        HOLDER</t>
  </si>
  <si>
    <t>KKTHC07188</t>
  </si>
  <si>
    <t>SABSR2020K-40F        HOLDER</t>
  </si>
  <si>
    <t>KKTHC07221</t>
  </si>
  <si>
    <t>SABWR1010JX-40F        HOLDER</t>
  </si>
  <si>
    <t>KKTHC07223</t>
  </si>
  <si>
    <t>SABWR1212JX-40F        HOLDER</t>
  </si>
  <si>
    <t>KKTHC07246</t>
  </si>
  <si>
    <t>SVJBR1212JX-11FF        HOLDER</t>
  </si>
  <si>
    <t>KKTHC07249</t>
  </si>
  <si>
    <t>SVJBL1616JX-11FF        HOLDER</t>
  </si>
  <si>
    <t>KKTHC07258</t>
  </si>
  <si>
    <t>SVVBN1616H-11        HOLDER</t>
  </si>
  <si>
    <t>KKTHC07310</t>
  </si>
  <si>
    <t>SVJBR2020K-11        HOLDER</t>
  </si>
  <si>
    <t>KKTHC07311</t>
  </si>
  <si>
    <t>SVJBL2020K-11        HOLDER</t>
  </si>
  <si>
    <t>KKTHC07312</t>
  </si>
  <si>
    <t>SVJBR2525M-11        HOLDER</t>
  </si>
  <si>
    <t>KKTHC07313</t>
  </si>
  <si>
    <t>SVJBL2525M-11        HOLDER</t>
  </si>
  <si>
    <t>KKTHC07318</t>
  </si>
  <si>
    <t>SVJBR2020K-16N        HOLDER</t>
  </si>
  <si>
    <t>KKTHC07320</t>
  </si>
  <si>
    <t>SVJBR2525M-16N        HOLDER</t>
  </si>
  <si>
    <t>KKTHC07325</t>
  </si>
  <si>
    <t>SVPBL2020K-16N        HOLDER</t>
  </si>
  <si>
    <t>KKTHC07330</t>
  </si>
  <si>
    <t>SVVBN1212JX-11        HOLDER</t>
  </si>
  <si>
    <t>KKTHC07331</t>
  </si>
  <si>
    <t>SVVBN1212F-11        HOLDER</t>
  </si>
  <si>
    <t>KKTHC07332</t>
  </si>
  <si>
    <t>SVVBN1616JX-11        HOLDER</t>
  </si>
  <si>
    <t>KKTHC07358</t>
  </si>
  <si>
    <t>SVPBR2525M-11        HOLDER</t>
  </si>
  <si>
    <t>KKTHC07438</t>
  </si>
  <si>
    <t>S12F-SVNR12N        HOLDER</t>
  </si>
  <si>
    <t>KKTHC07440</t>
  </si>
  <si>
    <t>S16H-SVNR12N        HOLDER</t>
  </si>
  <si>
    <t>KKTHC07449</t>
  </si>
  <si>
    <t>S25.0G-SVNR12SN        HOLDER</t>
  </si>
  <si>
    <t>KKTHC07492</t>
  </si>
  <si>
    <t>SCLCR1212JX-09FF        HOLDER</t>
  </si>
  <si>
    <t>KKTHC07500</t>
  </si>
  <si>
    <t>SCLCR2020K-09        HOLDER</t>
  </si>
  <si>
    <t>KKTHC07634</t>
  </si>
  <si>
    <t>SH0820-120        HOLDER</t>
  </si>
  <si>
    <t>KKTHC07635</t>
  </si>
  <si>
    <t>SH1020-120        HOLDER</t>
  </si>
  <si>
    <t>KKTHC07692</t>
  </si>
  <si>
    <t>SHC2050-95        HOLDER</t>
  </si>
  <si>
    <t>KKTHC07802</t>
  </si>
  <si>
    <t>PWLNR2020K-06        HOLDER</t>
  </si>
  <si>
    <t>KKTHC07804</t>
  </si>
  <si>
    <t>PWLNR2525M-06        HOLDER</t>
  </si>
  <si>
    <t>KKTHC07812</t>
  </si>
  <si>
    <t>PDJNR2020K-11        HOLDER</t>
  </si>
  <si>
    <t>KKTHC07941</t>
  </si>
  <si>
    <t>S16M-PWLNL06-20        HOLDER</t>
  </si>
  <si>
    <t>KKTHC07964</t>
  </si>
  <si>
    <t>S40T-PWLNR08-50        HOLDER</t>
  </si>
  <si>
    <t>KKTHC08056</t>
  </si>
  <si>
    <t>S25R-PTUNR16-30        HOLDER</t>
  </si>
  <si>
    <t>KKTHC08058</t>
  </si>
  <si>
    <t>S32S-PTUNR16-40        HOLDER</t>
  </si>
  <si>
    <t>KKTHC08060</t>
  </si>
  <si>
    <t>S40T-PTUNR16-50        HOLDER</t>
  </si>
  <si>
    <t>KKTHC08150</t>
  </si>
  <si>
    <t>KGBAR2020K-16        HOLDER</t>
  </si>
  <si>
    <t>KKTHC08152</t>
  </si>
  <si>
    <t>KGBAR2525M-16        HOLDER</t>
  </si>
  <si>
    <t>KKTHC08154</t>
  </si>
  <si>
    <t>KGBAR2020K22-15        HOLDER</t>
  </si>
  <si>
    <t>KKTHC08156</t>
  </si>
  <si>
    <t>KGBAR2525M22-15        HOLDER</t>
  </si>
  <si>
    <t>KKTHC08158</t>
  </si>
  <si>
    <t>KGBAR2020K22-25        HOLDER</t>
  </si>
  <si>
    <t>KKTHC08159</t>
  </si>
  <si>
    <t>KGBAL2020K22-25        HOLDER</t>
  </si>
  <si>
    <t>KKTHC08160</t>
  </si>
  <si>
    <t>KGBAR2525M22-25        HOLDER</t>
  </si>
  <si>
    <t>KKTHC08185</t>
  </si>
  <si>
    <t>KGBASL2020K22-15        HOLDER</t>
  </si>
  <si>
    <t>KKTHC08189</t>
  </si>
  <si>
    <t>KGBASL2020K22-25        HOLDER</t>
  </si>
  <si>
    <t>KKTHC09076</t>
  </si>
  <si>
    <t>S22K-SDUCL11        HOLDER</t>
  </si>
  <si>
    <t>KKTHC09078</t>
  </si>
  <si>
    <t>S25K-SDUCL11        HOLDER</t>
  </si>
  <si>
    <t>KKTHC09278</t>
  </si>
  <si>
    <t>S22K-SDLCL11        HOLDER</t>
  </si>
  <si>
    <t>KKTHC09280</t>
  </si>
  <si>
    <t>S25K-SDLCL11        HOLDER</t>
  </si>
  <si>
    <t>KKTHC09448</t>
  </si>
  <si>
    <t>SIGER1616C-EH        HOLDER</t>
  </si>
  <si>
    <t>KKTHC09450</t>
  </si>
  <si>
    <t>SIGER1412C-EH        HOLDER</t>
  </si>
  <si>
    <t>KKTHC09454</t>
  </si>
  <si>
    <t>SIGER2020D-EH        HOLDER</t>
  </si>
  <si>
    <t>KKTHC09456</t>
  </si>
  <si>
    <t>SIGER2525E-EH        HOLDER</t>
  </si>
  <si>
    <t>KKTHC09473</t>
  </si>
  <si>
    <t>SHA0822-125        HOLDER</t>
  </si>
  <si>
    <t>KKTHC09489</t>
  </si>
  <si>
    <t>SHA1025.4-120        HOLDER</t>
  </si>
  <si>
    <t>KKTHC11608</t>
  </si>
  <si>
    <t>A20R-SCLCR09-22AE        HOLDER</t>
  </si>
  <si>
    <t>KKTHC11616</t>
  </si>
  <si>
    <t>S10H-SCLCR03-05AE        HOLDER</t>
  </si>
  <si>
    <t>KKTHC11618</t>
  </si>
  <si>
    <t>S10H-SCLCR03-06AE        HOLDER</t>
  </si>
  <si>
    <t>KKTHC11620</t>
  </si>
  <si>
    <t>S10H-SCLCR04-07AE        HOLDER</t>
  </si>
  <si>
    <t>KKTHC11628</t>
  </si>
  <si>
    <t>S08X-SCLCR06-10A        HOLDER</t>
  </si>
  <si>
    <t>KKTHC11638</t>
  </si>
  <si>
    <t>S10L-SCLCR06-12A        HOLDER</t>
  </si>
  <si>
    <t>KKTHC11640</t>
  </si>
  <si>
    <t>S12M-SCLCR06-14A        HOLDER</t>
  </si>
  <si>
    <t>KKTHC11642</t>
  </si>
  <si>
    <t>S16Q-SCLCR09-18A        HOLDER</t>
  </si>
  <si>
    <t>KKTHC11644</t>
  </si>
  <si>
    <t>S20R-SCLCR09-22A        HOLDER</t>
  </si>
  <si>
    <t>KKTHC11646</t>
  </si>
  <si>
    <t>S25S-SCLCR09-27A        HOLDER</t>
  </si>
  <si>
    <t>KKTHC11674</t>
  </si>
  <si>
    <t>S12M-SCLPR08-14A        HOLDER</t>
  </si>
  <si>
    <t>KKTHC11675</t>
  </si>
  <si>
    <t>S12M-SCLPL08-14A        HOLDER</t>
  </si>
  <si>
    <t>KKTHC11678</t>
  </si>
  <si>
    <t>S16Q-SCLPR09-18A        HOLDER</t>
  </si>
  <si>
    <t>KKTHC11680</t>
  </si>
  <si>
    <t>S20R-SCLPR09-22A        HOLDER</t>
  </si>
  <si>
    <t>KKTHC11722</t>
  </si>
  <si>
    <t>S10L-SDUCR07-14A        HOLDER</t>
  </si>
  <si>
    <t>KKTHC11725</t>
  </si>
  <si>
    <t>S12M-SDUCL07-16A        HOLDER</t>
  </si>
  <si>
    <t>KKTHC11728</t>
  </si>
  <si>
    <t>S16Q-SDUCR07-20A        HOLDER</t>
  </si>
  <si>
    <t>KKTHC11732</t>
  </si>
  <si>
    <t>S20R-SDUCR11-20A        HOLDER</t>
  </si>
  <si>
    <t>KKTHC11734</t>
  </si>
  <si>
    <t>S20R-SDUCR11-27A        HOLDER</t>
  </si>
  <si>
    <t>KKTHC11736</t>
  </si>
  <si>
    <t>S25S-SDUCR11-32A        HOLDER</t>
  </si>
  <si>
    <t>KKTHC11762</t>
  </si>
  <si>
    <t>S16Q-SDQCR07-20A        HOLDER</t>
  </si>
  <si>
    <t>KKTHC11764</t>
  </si>
  <si>
    <t>S20R-SDQCR11-25A        HOLDER</t>
  </si>
  <si>
    <t>KKTHC11806</t>
  </si>
  <si>
    <t>S25S-SDZCR11-32A        HOLDER</t>
  </si>
  <si>
    <t>KKTHC11818</t>
  </si>
  <si>
    <t>S06H-STLBR06-08A        HOLDER</t>
  </si>
  <si>
    <t>KKTHC11854</t>
  </si>
  <si>
    <t>A08X-STLPR08-10AE        HOLDER</t>
  </si>
  <si>
    <t>KKTHC11855</t>
  </si>
  <si>
    <t>A08X-STLPL08-10AE        HOLDER</t>
  </si>
  <si>
    <t>KKTHC11858</t>
  </si>
  <si>
    <t>A10L-STLPR09-12AE        HOLDER</t>
  </si>
  <si>
    <t>KKTHC11860</t>
  </si>
  <si>
    <t>A10L-STLPR11-12AE        HOLDER</t>
  </si>
  <si>
    <t>KKTHC11861</t>
  </si>
  <si>
    <t>A10L-STLPL11-12AE        HOLDER</t>
  </si>
  <si>
    <t>KKTHC11862</t>
  </si>
  <si>
    <t>A12M-STLPR11-14AE        HOLDER</t>
  </si>
  <si>
    <t>KKTHC11863</t>
  </si>
  <si>
    <t>A12M-STLPL11-14AE        HOLDER</t>
  </si>
  <si>
    <t>KKTHC11864</t>
  </si>
  <si>
    <t>A16Q-STLPR11-18AE        HOLDER</t>
  </si>
  <si>
    <t>KKTHC11865</t>
  </si>
  <si>
    <t>A16Q-STLPL11-18AE        HOLDER</t>
  </si>
  <si>
    <t>KKTHC11867</t>
  </si>
  <si>
    <t>A20R-STLPL11-22AE        HOLDER</t>
  </si>
  <si>
    <t>KKTHC11868</t>
  </si>
  <si>
    <t>A25S-STLPR16-27AE        HOLDER</t>
  </si>
  <si>
    <t>KKTHC11869</t>
  </si>
  <si>
    <t>A25S-STLPL16-27AE        HOLDER</t>
  </si>
  <si>
    <t>KKTHC11872</t>
  </si>
  <si>
    <t>S08X-STLPR08-10A        HOLDER</t>
  </si>
  <si>
    <t>KKTHC11874</t>
  </si>
  <si>
    <t>S08X-STLPR09-10A        HOLDER</t>
  </si>
  <si>
    <t>KKTHC11876X</t>
  </si>
  <si>
    <t>S10L-STLPR09-12A        HOLDER</t>
  </si>
  <si>
    <t>KKTHC11878</t>
  </si>
  <si>
    <t>S10L-STLPR11-12A        HOLDER</t>
  </si>
  <si>
    <t>KKTHC11880</t>
  </si>
  <si>
    <t>S12M-STLPR11-14A        HOLDER</t>
  </si>
  <si>
    <t>KKTHC11882</t>
  </si>
  <si>
    <t>S16Q-STLPR11-18A        HOLDER</t>
  </si>
  <si>
    <t>KKTHC11884</t>
  </si>
  <si>
    <t>S20R-STLPR11-22A        HOLDER</t>
  </si>
  <si>
    <t>KKTHC11885</t>
  </si>
  <si>
    <t>S20R-STLPL11-22A        HOLDER</t>
  </si>
  <si>
    <t>KKTHC11886</t>
  </si>
  <si>
    <t>S25S-STLPR16-27A        HOLDER</t>
  </si>
  <si>
    <t>KKTHC11921</t>
  </si>
  <si>
    <t>S10H-SWUBL06-06AE        HOLDER</t>
  </si>
  <si>
    <t>KKTHC11924</t>
  </si>
  <si>
    <t>S10H-SWUBR08-08AE        HOLDER</t>
  </si>
  <si>
    <t>KKTHC11970</t>
  </si>
  <si>
    <t>S10H-SWUBR06-06A        HOLDER</t>
  </si>
  <si>
    <t>KKTHC11972</t>
  </si>
  <si>
    <t>S10H-SWUBR06-07A        HOLDER</t>
  </si>
  <si>
    <t>KKTHC11976</t>
  </si>
  <si>
    <t>S08X-SWUBR08-10A        HOLDER</t>
  </si>
  <si>
    <t>KKTHC13200</t>
  </si>
  <si>
    <t>DCLNR2020K-12        HOLDER</t>
  </si>
  <si>
    <t>KKTHC13202</t>
  </si>
  <si>
    <t>DCLNR2525M-12        HOLDER</t>
  </si>
  <si>
    <t>KKTHC13210</t>
  </si>
  <si>
    <t>DDJNR2020K-1504        HOLDER</t>
  </si>
  <si>
    <t>KKTHC13212</t>
  </si>
  <si>
    <t>DDJNR2020K-1506        HOLDER</t>
  </si>
  <si>
    <t>KKTHC13220</t>
  </si>
  <si>
    <t>DDJNR2525M-1504        HOLDER</t>
  </si>
  <si>
    <t>KKTHC13221</t>
  </si>
  <si>
    <t>DDJNL2525M-1504        HOLDER</t>
  </si>
  <si>
    <t>KKTHC13260</t>
  </si>
  <si>
    <t>DTGNR2020K-16        HOLDER</t>
  </si>
  <si>
    <t>KKTHC13262</t>
  </si>
  <si>
    <t>DTGNR2525M-16        HOLDER</t>
  </si>
  <si>
    <t>KKTHC13270</t>
  </si>
  <si>
    <t>DVLNR2020K-16        HOLDER</t>
  </si>
  <si>
    <t>KKTHC13272</t>
  </si>
  <si>
    <t>DVLNR2525M-16        HOLDER</t>
  </si>
  <si>
    <t>KKTHC13273</t>
  </si>
  <si>
    <t>DVLNL2525M-16        HOLDER</t>
  </si>
  <si>
    <t>KKTHC13295</t>
  </si>
  <si>
    <t>DWLNR2020K-08        HOLDER</t>
  </si>
  <si>
    <t>KKTHC13297</t>
  </si>
  <si>
    <t>DWLNR2525M-08        HOLDER</t>
  </si>
  <si>
    <t>KKTHC13428</t>
  </si>
  <si>
    <t>S12M-SVJPR08-16A        HOLDER</t>
  </si>
  <si>
    <t>KKTHC13434</t>
  </si>
  <si>
    <t>S12M-SVJCR08-16A        HOLDER</t>
  </si>
  <si>
    <t>KKTHC13440</t>
  </si>
  <si>
    <t>S20R-SVJBR11-25A        HOLDER</t>
  </si>
  <si>
    <t>KKTHC13441</t>
  </si>
  <si>
    <t>S20R-SVJBL11-25A        HOLDER</t>
  </si>
  <si>
    <t>KKTHC13442</t>
  </si>
  <si>
    <t>S25S-SVJBR11-30A        HOLDER</t>
  </si>
  <si>
    <t>KKTHC13443</t>
  </si>
  <si>
    <t>S25S-SVJBL11-30A        HOLDER</t>
  </si>
  <si>
    <t>KKTHC13460</t>
  </si>
  <si>
    <t>A10L-SVPCR08-14AE        HOLDER</t>
  </si>
  <si>
    <t>KKTHC13488</t>
  </si>
  <si>
    <t>S16Q-SVPBR11-22A        HOLDER</t>
  </si>
  <si>
    <t>KKTHC13512</t>
  </si>
  <si>
    <t>A16Q-SVUBR11-20AE        HOLDER</t>
  </si>
  <si>
    <t>KKTHC13532</t>
  </si>
  <si>
    <t>S16Q-SVUBR11-20A        HOLDER</t>
  </si>
  <si>
    <t>KKTHC13538</t>
  </si>
  <si>
    <t>S32S-SVUBR16-40A        HOLDER</t>
  </si>
  <si>
    <t>KKTHC13632</t>
  </si>
  <si>
    <t>C05H-SCLCR03-06A        HOLDER</t>
  </si>
  <si>
    <t>KKTHC13654</t>
  </si>
  <si>
    <t>E12Q-SCLCR06-14A        HOLDER</t>
  </si>
  <si>
    <t>KKTHC13754</t>
  </si>
  <si>
    <t>E12Q-STLPR11-14A-2/3        HOLDER</t>
  </si>
  <si>
    <t>KKTHC13756</t>
  </si>
  <si>
    <t>E16X-STLPR11-18A        HOLDER</t>
  </si>
  <si>
    <t>KKTHC13870</t>
  </si>
  <si>
    <t>E10N-SDUCR07-14A        HOLDER</t>
  </si>
  <si>
    <t>KKTHC13890</t>
  </si>
  <si>
    <t>E25T-SDUCR11-32A        HOLDER</t>
  </si>
  <si>
    <t>KKTHC13903</t>
  </si>
  <si>
    <t>E10N-SDQCL07-13A        HOLDER</t>
  </si>
  <si>
    <t>KKTHC14252</t>
  </si>
  <si>
    <t>A20R-STLPR16-25AE        HOLDER</t>
  </si>
  <si>
    <t>KKTHC14293</t>
  </si>
  <si>
    <t>S060X-SCLCR04-070EZ        HOLDER</t>
  </si>
  <si>
    <t>KKTHC14447</t>
  </si>
  <si>
    <t>EZH06022ST-135        HOLDER</t>
  </si>
  <si>
    <t>KKTHC14517</t>
  </si>
  <si>
    <t>SDJCR2020JX-11FF        HOLDER</t>
  </si>
  <si>
    <t>KKTHC14519</t>
  </si>
  <si>
    <t>SVJBR2020JX-11FF        HOLDER</t>
  </si>
  <si>
    <t>KKTHC14549</t>
  </si>
  <si>
    <t>C04G-SCLCR03-05AN        HOLDER</t>
  </si>
  <si>
    <t>KKTHC14551</t>
  </si>
  <si>
    <t>C05H-SCLCR03-06AN        HOLDER</t>
  </si>
  <si>
    <t>KKTHC14553</t>
  </si>
  <si>
    <t>C06J-SCLCR04-07AN        HOLDER</t>
  </si>
  <si>
    <t>KKTHC14555</t>
  </si>
  <si>
    <t>C07K-SCLCR04-08AN        HOLDER</t>
  </si>
  <si>
    <t>KKTHC14557</t>
  </si>
  <si>
    <t>C06J-STLBR06-08AN        HOLDER</t>
  </si>
  <si>
    <t>KKTHC14561</t>
  </si>
  <si>
    <t>C06J-SWUBR06-07AN        HOLDER</t>
  </si>
  <si>
    <t>KKTHC14563</t>
  </si>
  <si>
    <t>C07K-SWUBR08-08AN        HOLDER</t>
  </si>
  <si>
    <t>KKTHC14566</t>
  </si>
  <si>
    <t>E08L-SCLCL06-10AN        HOLDER</t>
  </si>
  <si>
    <t>KKTHC14574</t>
  </si>
  <si>
    <t>E10N-SCLCR06-12AN        HOLDER</t>
  </si>
  <si>
    <t>KKTHC14584</t>
  </si>
  <si>
    <t>E10N-STLPR09-12AN2/3        HOLDER</t>
  </si>
  <si>
    <t>KKTHC14589</t>
  </si>
  <si>
    <t>E10N-SWUBR08-12AN        HOLDER</t>
  </si>
  <si>
    <t>KKTHC14595</t>
  </si>
  <si>
    <t>KGBFR1212JX-16F        HOLDER</t>
  </si>
  <si>
    <t>KKTHC14597</t>
  </si>
  <si>
    <t>KGBFR1616JX-16F        HOLDER</t>
  </si>
  <si>
    <t>KKTHC14599</t>
  </si>
  <si>
    <t>KGBFR2020JX-16F        HOLDER</t>
  </si>
  <si>
    <t>KKTHC16010</t>
  </si>
  <si>
    <t>A25R-DCLNR12-32        HOLDER</t>
  </si>
  <si>
    <t>KKTHC16025</t>
  </si>
  <si>
    <t>A32S-DCLNL12-40        HOLDER</t>
  </si>
  <si>
    <t>KKTHC16030</t>
  </si>
  <si>
    <t>A40T-DCLNR12-50        HOLDER</t>
  </si>
  <si>
    <t>KKTHD10083</t>
  </si>
  <si>
    <t>S20-DRX120M-5-03        HOLDER</t>
  </si>
  <si>
    <t>KKTHD10180</t>
  </si>
  <si>
    <t>S25-DRX220M-2-07        HOLDER</t>
  </si>
  <si>
    <t>KKTHD10193</t>
  </si>
  <si>
    <t>S25-DRX230M-5-07        HOLDER</t>
  </si>
  <si>
    <t>KKTHD10470</t>
  </si>
  <si>
    <t>S40-DRX510M-2-17        HOLDER</t>
  </si>
  <si>
    <t>KKTHD10510</t>
  </si>
  <si>
    <t>S40-DRX550M-2-17        HOLDER</t>
  </si>
  <si>
    <t>KKTHD10560</t>
  </si>
  <si>
    <t>S40-DRX600M-2-17        HOLDER</t>
  </si>
  <si>
    <t>KKTHD11535</t>
  </si>
  <si>
    <t>SF25-DRA210M-1.5        HOLDER</t>
  </si>
  <si>
    <t>KKTHD11632</t>
  </si>
  <si>
    <t>S25-DRV160M-5-05        HOLDER</t>
  </si>
  <si>
    <t>KKTHD11680</t>
  </si>
  <si>
    <t>S20-DRV140M-4-04        HOLDER</t>
  </si>
  <si>
    <t>KKTHD11786</t>
  </si>
  <si>
    <t>S20-DRV135M-4-03        HOLDER</t>
  </si>
  <si>
    <t>KKTHN01632</t>
  </si>
  <si>
    <t>MRF10-S16-150        HOLDER</t>
  </si>
  <si>
    <t>KKTHN02000</t>
  </si>
  <si>
    <t>MEF14-S12        HOLDER</t>
  </si>
  <si>
    <t>KKTHN03100</t>
  </si>
  <si>
    <t>MEC10-S10-11        HOLDER</t>
  </si>
  <si>
    <t>KKTHN03150</t>
  </si>
  <si>
    <t>MEC16-S12-11T        HOLDER</t>
  </si>
  <si>
    <t>KKTHN03151</t>
  </si>
  <si>
    <t>MEC16-S16-11T        HOLDER</t>
  </si>
  <si>
    <t>KKTHN03166</t>
  </si>
  <si>
    <t>MEC20-S16-11T        HOLDER</t>
  </si>
  <si>
    <t>KKTHN03167</t>
  </si>
  <si>
    <t>MEC20-S20-11T        HOLDER</t>
  </si>
  <si>
    <t>KKTHN03182</t>
  </si>
  <si>
    <t>MEC25-S20-11T        HOLDER</t>
  </si>
  <si>
    <t>KKTHN03316</t>
  </si>
  <si>
    <t>MEC20-S20-150-11T-3        HOLDER</t>
  </si>
  <si>
    <t>KKTHN03409</t>
  </si>
  <si>
    <t>MEC080R-11-7T-M        HOLDER</t>
  </si>
  <si>
    <t>KKTHN03824</t>
  </si>
  <si>
    <t>MECH040-S32-17-4-2T        HOLDER</t>
  </si>
  <si>
    <t>KKTHN04450</t>
  </si>
  <si>
    <t>MFPN45080R-5T        HOLDER</t>
  </si>
  <si>
    <t>KKTHN04480</t>
  </si>
  <si>
    <t>MFPN45063R-4T-M        HOLDER</t>
  </si>
  <si>
    <t>KKTHN04481</t>
  </si>
  <si>
    <t>MFPN45080R-5T-M        HOLDER</t>
  </si>
  <si>
    <t>KKTHN04482</t>
  </si>
  <si>
    <t>MFPN45100R-6T-M        HOLDER</t>
  </si>
  <si>
    <t>KKTHN04491</t>
  </si>
  <si>
    <t>MFPN45080R-6T-M        HOLDER</t>
  </si>
  <si>
    <t>KKTHN04500</t>
  </si>
  <si>
    <t>MFPN45063R-6T-M        HOLDER</t>
  </si>
  <si>
    <t>KKTHN04506</t>
  </si>
  <si>
    <t>MFPN45250R-20T-M        HOLDER</t>
  </si>
  <si>
    <t>KKTHN05001</t>
  </si>
  <si>
    <t>MEW16-S12-10-2T        HOLDER</t>
  </si>
  <si>
    <t>KKTHN05003</t>
  </si>
  <si>
    <t>MEW16-S16-10-2T        HOLDER</t>
  </si>
  <si>
    <t>KKTHN05007</t>
  </si>
  <si>
    <t>MEW20-S16-10-2T        HOLDER</t>
  </si>
  <si>
    <t>KKTHN05009</t>
  </si>
  <si>
    <t>MEW20-S20-10-2T        HOLDER</t>
  </si>
  <si>
    <t>KKTHN05015</t>
  </si>
  <si>
    <t>MEW22-S20-10-3T        HOLDER</t>
  </si>
  <si>
    <t>KKTHN05017</t>
  </si>
  <si>
    <t>MEW25-S20-10-3T        HOLDER</t>
  </si>
  <si>
    <t>KKTHN05019</t>
  </si>
  <si>
    <t>MEW25-S25-10-2T        HOLDER</t>
  </si>
  <si>
    <t>KKTHN05021</t>
  </si>
  <si>
    <t>MEW25-S25-10-3T        HOLDER</t>
  </si>
  <si>
    <t>KKTHN05027</t>
  </si>
  <si>
    <t>MEW30-S25-10-4T        HOLDER</t>
  </si>
  <si>
    <t>KKTHN05029</t>
  </si>
  <si>
    <t>MEW32-S25-10-4T        HOLDER</t>
  </si>
  <si>
    <t>KKTHN05033</t>
  </si>
  <si>
    <t>MEW32-S32-10-4T        HOLDER</t>
  </si>
  <si>
    <t>KKTHN05051</t>
  </si>
  <si>
    <t>MEW25-S20-15-2T        HOLDER</t>
  </si>
  <si>
    <t>KKTHN05053</t>
  </si>
  <si>
    <t>MEW25-S25-15-2T        HOLDER</t>
  </si>
  <si>
    <t>KKTHN05059</t>
  </si>
  <si>
    <t>MEW32-S32-15-3T        HOLDER</t>
  </si>
  <si>
    <t>KKTHN05173</t>
  </si>
  <si>
    <t>MEW050R-10-5T-M        HOLDER</t>
  </si>
  <si>
    <t>KKTHN05181</t>
  </si>
  <si>
    <t>MEW050R-15-4T-M        HOLDER</t>
  </si>
  <si>
    <t>KKTHN05183</t>
  </si>
  <si>
    <t>MEW080R-15-6T-M        HOLDER</t>
  </si>
  <si>
    <t>KKTHN08396</t>
  </si>
  <si>
    <t>MFPN66080R-6T-M-G        HOLDER</t>
  </si>
  <si>
    <t>KKTHP00600</t>
  </si>
  <si>
    <t>KTKTB25-32        HOLDER</t>
  </si>
  <si>
    <t>KKTHP00650</t>
  </si>
  <si>
    <t>KTKTB32-32        HOLDER</t>
  </si>
  <si>
    <t>KKTHP01820</t>
  </si>
  <si>
    <t>KTKFR1212JX-12        HOLDER</t>
  </si>
  <si>
    <t>KKTHP01821</t>
  </si>
  <si>
    <t>KTKFL1212JX-12        HOLDER</t>
  </si>
  <si>
    <t>KKTHP01823</t>
  </si>
  <si>
    <t>KTKFL1616JX-12        HOLDER</t>
  </si>
  <si>
    <t>KKTHP01826</t>
  </si>
  <si>
    <t>KTKFR1212JX-16        HOLDER</t>
  </si>
  <si>
    <t>KKTHP01827</t>
  </si>
  <si>
    <t>KTKFL1212JX-16        HOLDER</t>
  </si>
  <si>
    <t>KKTHP01864</t>
  </si>
  <si>
    <t>KTKFR2020JX-12        HOLDER</t>
  </si>
  <si>
    <t>KKTHP05170</t>
  </si>
  <si>
    <t>KTKB26-3S        HOLDER</t>
  </si>
  <si>
    <t>KKTHP05220</t>
  </si>
  <si>
    <t>KTKB32-3S        HOLDER</t>
  </si>
  <si>
    <t>KKTHT00205</t>
  </si>
  <si>
    <t>KGML2020K-3        HOLDER</t>
  </si>
  <si>
    <t>KKTHT00220</t>
  </si>
  <si>
    <t>KGMR2020K-5        HOLDER</t>
  </si>
  <si>
    <t>KKTHT00250</t>
  </si>
  <si>
    <t>KGMR2525M-3        HOLDER</t>
  </si>
  <si>
    <t>KKTHT00359</t>
  </si>
  <si>
    <t>KGML1010JX-2        HOLDER</t>
  </si>
  <si>
    <t>KKTHT00364</t>
  </si>
  <si>
    <t>KGMR1212JX-2        HOLDER</t>
  </si>
  <si>
    <t>KKTHT00365</t>
  </si>
  <si>
    <t>KGML1212JX-2        HOLDER</t>
  </si>
  <si>
    <t>KKTHT00366</t>
  </si>
  <si>
    <t>KGMR1212JX-2.5        HOLDER</t>
  </si>
  <si>
    <t>KKTHT00372</t>
  </si>
  <si>
    <t>KGMR1616JX-2        HOLDER</t>
  </si>
  <si>
    <t>KKTHT00374</t>
  </si>
  <si>
    <t>KGMR1616JX-2.5        HOLDER</t>
  </si>
  <si>
    <t>KKTHT00550</t>
  </si>
  <si>
    <t>KGMR2020K-2T17        HOLDER</t>
  </si>
  <si>
    <t>KKTHT00555</t>
  </si>
  <si>
    <t>KGML2020K-2T17        HOLDER</t>
  </si>
  <si>
    <t>KKTHT00560</t>
  </si>
  <si>
    <t>KGMR2020K-3T20        HOLDER</t>
  </si>
  <si>
    <t>KKTHT00600</t>
  </si>
  <si>
    <t>KGMR2525M-2T17        HOLDER</t>
  </si>
  <si>
    <t>KKTHT00610</t>
  </si>
  <si>
    <t>KGMR2525M-3T20        HOLDER</t>
  </si>
  <si>
    <t>KKTHT00640</t>
  </si>
  <si>
    <t>KGMR2525M-5T25        HOLDER</t>
  </si>
  <si>
    <t>KKTHT03507</t>
  </si>
  <si>
    <t>KGDL2525-C        HOLDER</t>
  </si>
  <si>
    <t>KKTHT03520</t>
  </si>
  <si>
    <t>KGDSR2525-C        HOLDER</t>
  </si>
  <si>
    <t>KKTHT03751</t>
  </si>
  <si>
    <t>KGDL1212JX-2        HOLDER</t>
  </si>
  <si>
    <t>KKTHT03756</t>
  </si>
  <si>
    <t>KGDR1212JX-3        HOLDER</t>
  </si>
  <si>
    <t>KKTHT03767</t>
  </si>
  <si>
    <t>KGDL1616JX-3        HOLDER</t>
  </si>
  <si>
    <t>KKTHT03772</t>
  </si>
  <si>
    <t>KGDR2020JX-3D42        HOLDER</t>
  </si>
  <si>
    <t>KKTHT03803</t>
  </si>
  <si>
    <t>KGDL1616H-3T20        HOLDER</t>
  </si>
  <si>
    <t>KKTHT03830</t>
  </si>
  <si>
    <t>KGDR2020K-2T17        HOLDER</t>
  </si>
  <si>
    <t>KKTHT03834</t>
  </si>
  <si>
    <t>KGDR2020K-3T06        HOLDER</t>
  </si>
  <si>
    <t>KKTHT03838</t>
  </si>
  <si>
    <t>KGDR2020K-3T20        HOLDER</t>
  </si>
  <si>
    <t>KKTHT03859</t>
  </si>
  <si>
    <t>KGDR2525M-2T06        HOLDER</t>
  </si>
  <si>
    <t>KKTHT03861</t>
  </si>
  <si>
    <t>KGDR2525M-2T10        HOLDER (D)</t>
  </si>
  <si>
    <t>KKTHT03863</t>
  </si>
  <si>
    <t>KGDR2525M-2T17        HOLDER</t>
  </si>
  <si>
    <t>KKTHT03864</t>
  </si>
  <si>
    <t>KGDL2525M-2T17        HOLDER</t>
  </si>
  <si>
    <t>KKTHT04262</t>
  </si>
  <si>
    <t>KGDFR2525X30-2AS        HOLDER</t>
  </si>
  <si>
    <t>KKTHT04340</t>
  </si>
  <si>
    <t>KGDFR2525X50-4CS        HOLDER</t>
  </si>
  <si>
    <t>KKTHT04348</t>
  </si>
  <si>
    <t>KGDFR2525X220-4CS        HOLDER</t>
  </si>
  <si>
    <t>KKTHT04448</t>
  </si>
  <si>
    <t>KGDFR-45-2A-C        HOLDER</t>
  </si>
  <si>
    <t>KKTHT04516</t>
  </si>
  <si>
    <t>KGDFR-35-4B-C        HOLDER</t>
  </si>
  <si>
    <t>KKTHT04532</t>
  </si>
  <si>
    <t>KGDFR-35-4C-C        HOLDER</t>
  </si>
  <si>
    <t>KKTHT04540</t>
  </si>
  <si>
    <t>KGDFR-150-4C-C        HOLDER</t>
  </si>
  <si>
    <t>KKTHT04542</t>
  </si>
  <si>
    <t>KGDFR-220-4C-C        HOLDER</t>
  </si>
  <si>
    <t>KKTIH00011</t>
  </si>
  <si>
    <t>KI-MEW20-S20-10-3T        HOLDER</t>
  </si>
  <si>
    <t>KKTIH00012</t>
  </si>
  <si>
    <t>KI-MEW25-S25-10-3T        HOLDER</t>
  </si>
  <si>
    <t>KKTJC03505</t>
  </si>
  <si>
    <t>DCMT11T304GP        PV7010</t>
  </si>
  <si>
    <t>KKTJC05572</t>
  </si>
  <si>
    <t>TBMT060104DP        PV7010</t>
  </si>
  <si>
    <t>KKTJE16212</t>
  </si>
  <si>
    <t>TKF16R200-S        PR1025</t>
  </si>
  <si>
    <t>KKTJE16800</t>
  </si>
  <si>
    <t>GER100-005B        PR1025</t>
  </si>
  <si>
    <t>KKTJE16861</t>
  </si>
  <si>
    <t>GEL200-010B        PR1025</t>
  </si>
  <si>
    <t>KKTJE17004</t>
  </si>
  <si>
    <t>GER200-010C        PR1025</t>
  </si>
  <si>
    <t>KKTJF05386</t>
  </si>
  <si>
    <t>SOKN13T3AXTN        PR905</t>
  </si>
  <si>
    <t>KKTJG05402</t>
  </si>
  <si>
    <t>RDFG10FR        PR915</t>
  </si>
  <si>
    <t>KKTJG13286</t>
  </si>
  <si>
    <t>GMM2520R-TK-8D        PR915</t>
  </si>
  <si>
    <t>KKTJH00732</t>
  </si>
  <si>
    <t>CNMG120408C        CA4515</t>
  </si>
  <si>
    <t>KKTJH08351</t>
  </si>
  <si>
    <t>WNMG080408        CA4515</t>
  </si>
  <si>
    <t>KKTJL05982</t>
  </si>
  <si>
    <t>TNGG160404L-S        PV7020</t>
  </si>
  <si>
    <t>KKTJL05983</t>
  </si>
  <si>
    <t>TNGG160404R-S        PV7020</t>
  </si>
  <si>
    <t>KKTJM01796</t>
  </si>
  <si>
    <t>CNMG120404PQ        PV7025</t>
  </si>
  <si>
    <t>KKTJM05504</t>
  </si>
  <si>
    <t>TBGT060102L        PV7025</t>
  </si>
  <si>
    <t>KKTJM05981</t>
  </si>
  <si>
    <t>TNGG160402R-S        PV7025</t>
  </si>
  <si>
    <t>KKTJM06164</t>
  </si>
  <si>
    <t>TNMG160404R-C        PV7025</t>
  </si>
  <si>
    <t>KKTJM06180</t>
  </si>
  <si>
    <t>TNMG160404HQ        PV7025</t>
  </si>
  <si>
    <t>KKTJM07026</t>
  </si>
  <si>
    <t>TPMT110304HQ        PV7025</t>
  </si>
  <si>
    <t>KKTJM07555</t>
  </si>
  <si>
    <t>VBMT160404GP        PV7025</t>
  </si>
  <si>
    <t>KKTJM08616</t>
  </si>
  <si>
    <t>WNMG080404PP        PV7025</t>
  </si>
  <si>
    <t>KKTJQ00900</t>
  </si>
  <si>
    <t>CNMG120404PS        CA5515</t>
  </si>
  <si>
    <t>KKTJQ07410</t>
  </si>
  <si>
    <t>VBMT110304HQ        CA5515</t>
  </si>
  <si>
    <t>KKTJR01860</t>
  </si>
  <si>
    <t>DCMT11T302HQ        CA5525</t>
  </si>
  <si>
    <t>KKTJR06110</t>
  </si>
  <si>
    <t>TNMG160404CQ        CA5525</t>
  </si>
  <si>
    <t>KKTJR06951</t>
  </si>
  <si>
    <t>TPMT160304HQ        CA5525</t>
  </si>
  <si>
    <t>KKTJR08501</t>
  </si>
  <si>
    <t>WNMG080408HQ        CA5525</t>
  </si>
  <si>
    <t>KKTJT01862</t>
  </si>
  <si>
    <t>DCMT11T308HQ        CA5535</t>
  </si>
  <si>
    <t>KKTJU00431</t>
  </si>
  <si>
    <t>CCMT060204HQ        CA6515</t>
  </si>
  <si>
    <t>KKTJU00483</t>
  </si>
  <si>
    <t>CCMT09T304HQ        CA6515</t>
  </si>
  <si>
    <t>KKTJU00486</t>
  </si>
  <si>
    <t>CCMT09T304GK        CA6515</t>
  </si>
  <si>
    <t>KKTJU00917</t>
  </si>
  <si>
    <t>CNMG120408MQ        CA6515</t>
  </si>
  <si>
    <t>KKTJU01821</t>
  </si>
  <si>
    <t>DCMT070204MQ        CA6515</t>
  </si>
  <si>
    <t>KKTJU05216</t>
  </si>
  <si>
    <t>SNMG120408PS        CA6515</t>
  </si>
  <si>
    <t>KKTJU06271</t>
  </si>
  <si>
    <t>TNMG160404R-ST        CA6515</t>
  </si>
  <si>
    <t>KKTJU06276</t>
  </si>
  <si>
    <t>TNMG160404MQ        CA6515</t>
  </si>
  <si>
    <t>KKTJU06295X</t>
  </si>
  <si>
    <t>TNMG160404TK        CA6515</t>
  </si>
  <si>
    <t>KKTJU06891</t>
  </si>
  <si>
    <t>TPMT110304HQ        CA6515</t>
  </si>
  <si>
    <t>KKTJU06892</t>
  </si>
  <si>
    <t>TPMT110308HQ        CA6515</t>
  </si>
  <si>
    <t>KKTJU07460</t>
  </si>
  <si>
    <t>VBMT160404HQ        CA6515</t>
  </si>
  <si>
    <t>KKTJU07632</t>
  </si>
  <si>
    <t>VNMG160408MS        CA6515</t>
  </si>
  <si>
    <t>KKTJU08641</t>
  </si>
  <si>
    <t>WNMG080404TK        CA6515</t>
  </si>
  <si>
    <t>KKTJU08760</t>
  </si>
  <si>
    <t>WPMT160304HQ        CA6515</t>
  </si>
  <si>
    <t>KKTJV00430</t>
  </si>
  <si>
    <t>CCMT060202HQ        CA6525</t>
  </si>
  <si>
    <t>KKTJV00483</t>
  </si>
  <si>
    <t>CCMT09T304HQ        CA6525</t>
  </si>
  <si>
    <t>KKTJV00486</t>
  </si>
  <si>
    <t>CCMT09T304GK        CA6525</t>
  </si>
  <si>
    <t>KKTJV00922</t>
  </si>
  <si>
    <t>CNMG120408MS        CA6525</t>
  </si>
  <si>
    <t>KKTJV00927</t>
  </si>
  <si>
    <t>CNMG120408MU        CA6525</t>
  </si>
  <si>
    <t>KKTJV01806</t>
  </si>
  <si>
    <t>DCMT070204GK        CA6525</t>
  </si>
  <si>
    <t>KKTJV01856</t>
  </si>
  <si>
    <t>DCMT11T304GK        CA6525</t>
  </si>
  <si>
    <t>KKTJV01857</t>
  </si>
  <si>
    <t>DCMT11T308GK        CA6525</t>
  </si>
  <si>
    <t>KKTJV01861</t>
  </si>
  <si>
    <t>DCMT11T304HQ        CA6525</t>
  </si>
  <si>
    <t>KKTJV02201</t>
  </si>
  <si>
    <t>DNMG150408TK        CA6525</t>
  </si>
  <si>
    <t>KKTJV02251X</t>
  </si>
  <si>
    <t>DNMG150404MQ        CA6525</t>
  </si>
  <si>
    <t>KKTJV02257</t>
  </si>
  <si>
    <t>DNMG150408MS        CA6525</t>
  </si>
  <si>
    <t>KKTJV05216</t>
  </si>
  <si>
    <t>SNMG120408PS        CA6525</t>
  </si>
  <si>
    <t>KKTJV06220</t>
  </si>
  <si>
    <t>TNMG160404HQ        CA6525</t>
  </si>
  <si>
    <t>KKTJV06221</t>
  </si>
  <si>
    <t>TNMG160408HQ        CA6525</t>
  </si>
  <si>
    <t>KKTJV06270</t>
  </si>
  <si>
    <t>TNMG160404L-ST        CA6525</t>
  </si>
  <si>
    <t>KKTJV06271</t>
  </si>
  <si>
    <t>TNMG160404R-ST        CA6525</t>
  </si>
  <si>
    <t>KKTJV06273</t>
  </si>
  <si>
    <t>TNMG160408R-ST        CA6525</t>
  </si>
  <si>
    <t>KKTJV06276</t>
  </si>
  <si>
    <t>TNMG160404MQ        CA6525</t>
  </si>
  <si>
    <t>KKTJV06281</t>
  </si>
  <si>
    <t>TNMG160404MS        CA6525</t>
  </si>
  <si>
    <t>KKTJV06282</t>
  </si>
  <si>
    <t>TNMG160408MS        CA6525</t>
  </si>
  <si>
    <t>KKTJV06295</t>
  </si>
  <si>
    <t>TNMG160404TK        CA6525</t>
  </si>
  <si>
    <t>KKTJV06296</t>
  </si>
  <si>
    <t>TNMG160408TK        CA6525</t>
  </si>
  <si>
    <t>KKTJV06851</t>
  </si>
  <si>
    <t>TPMT090204HQ        CA6525</t>
  </si>
  <si>
    <t>KKTJV07460</t>
  </si>
  <si>
    <t>VBMT160404HQ        CA6525</t>
  </si>
  <si>
    <t>KKTJV07461</t>
  </si>
  <si>
    <t>VBMT160408HQ        CA6525</t>
  </si>
  <si>
    <t>KKTJV07626</t>
  </si>
  <si>
    <t>VNMG160404MQ        CA6525</t>
  </si>
  <si>
    <t>KKTJV07627</t>
  </si>
  <si>
    <t>VNMG160408MQ        CA6525</t>
  </si>
  <si>
    <t>KKTJV07637</t>
  </si>
  <si>
    <t>VNMG160408MU        CA6525</t>
  </si>
  <si>
    <t>KKTJV08501</t>
  </si>
  <si>
    <t>WNMG080408HQ        CA6525</t>
  </si>
  <si>
    <t>KKTJV08627</t>
  </si>
  <si>
    <t>WNMG080408MQ        CA6525</t>
  </si>
  <si>
    <t>KKTJV08637</t>
  </si>
  <si>
    <t>WNMG080408MU        CA6525</t>
  </si>
  <si>
    <t>KKTJV08642</t>
  </si>
  <si>
    <t>WNMG080408TK        CA6525</t>
  </si>
  <si>
    <t>KKTJV08711</t>
  </si>
  <si>
    <t>WPMT110204HQ        CA6525</t>
  </si>
  <si>
    <t>KKTJW00101</t>
  </si>
  <si>
    <t>ABS15R4015M        PR1025</t>
  </si>
  <si>
    <t>KKTJW01284</t>
  </si>
  <si>
    <t>CCGT060204MEL-U        PR1025</t>
  </si>
  <si>
    <t>KKTJW01336</t>
  </si>
  <si>
    <t>CCGT09T304MFL-U        PR1025</t>
  </si>
  <si>
    <t>KKTJW01480</t>
  </si>
  <si>
    <t>CCMT060202HQ        PR1025</t>
  </si>
  <si>
    <t>KKTJW01581</t>
  </si>
  <si>
    <t>CCMT120404GK        PR1025</t>
  </si>
  <si>
    <t>KKTJW03025</t>
  </si>
  <si>
    <t>DCET11T302MR-FSF        PR1025</t>
  </si>
  <si>
    <t>KKTJW03293</t>
  </si>
  <si>
    <t>DCGT11T302MER-U        PR1025</t>
  </si>
  <si>
    <t>KKTJW03405</t>
  </si>
  <si>
    <t>DCGT11T302MFR-J        PR1025</t>
  </si>
  <si>
    <t>KKTJW06874</t>
  </si>
  <si>
    <t>TPGH110302ML        PR1025</t>
  </si>
  <si>
    <t>KKTJW07125</t>
  </si>
  <si>
    <t>TPMT110302HQ        PR1025</t>
  </si>
  <si>
    <t>KKTJW07453</t>
  </si>
  <si>
    <t>VBGT110301MR-F        PR1025</t>
  </si>
  <si>
    <t>KKTJW07461</t>
  </si>
  <si>
    <t>VBGT1103005MR-Y        PR1025</t>
  </si>
  <si>
    <t>KKTJW07463</t>
  </si>
  <si>
    <t>VBGT110301MR-Y        PR1025</t>
  </si>
  <si>
    <t>KKTJW07465X</t>
  </si>
  <si>
    <t>VBGT110302MR-Y        PR1025</t>
  </si>
  <si>
    <t>KKTJW07467</t>
  </si>
  <si>
    <t>VBGT110304MR-Y        PR1025</t>
  </si>
  <si>
    <t>KKTJW07581</t>
  </si>
  <si>
    <t>VBMT110304VF        PR1025</t>
  </si>
  <si>
    <t>KKTJW08011</t>
  </si>
  <si>
    <t>VPGT110302M-CF        PR1025</t>
  </si>
  <si>
    <t>KKTJW08402</t>
  </si>
  <si>
    <t>WBGT060101ML-F        PR1025</t>
  </si>
  <si>
    <t>KKTJW08404</t>
  </si>
  <si>
    <t>WBGT060102ML-F        PR1025</t>
  </si>
  <si>
    <t>KKTJW17010</t>
  </si>
  <si>
    <t>TWBR01503-005        PR1025</t>
  </si>
  <si>
    <t>KKTJW17224</t>
  </si>
  <si>
    <t>TWFGL200        PR1025</t>
  </si>
  <si>
    <t>KKTJW17304</t>
  </si>
  <si>
    <t>TWFGTR080        PR1025</t>
  </si>
  <si>
    <t>KKTJY01820</t>
  </si>
  <si>
    <t>DCMT070202MQ        PR1125</t>
  </si>
  <si>
    <t>KKTJY01821</t>
  </si>
  <si>
    <t>DCMT070204MQ        PR1125</t>
  </si>
  <si>
    <t>KKTJY13320</t>
  </si>
  <si>
    <t>GMM2020-TMR        PR1115</t>
  </si>
  <si>
    <t>KKTJY13321</t>
  </si>
  <si>
    <t>GMM2020R-TMR-6D        PR1115</t>
  </si>
  <si>
    <t>KKTJY13325</t>
  </si>
  <si>
    <t>GMM2520-TMR        PR1115</t>
  </si>
  <si>
    <t>KKTJY13326</t>
  </si>
  <si>
    <t>GMM2520R-TMR-6D        PR1115</t>
  </si>
  <si>
    <t>KKTJY13330</t>
  </si>
  <si>
    <t>GMM3020-TMR        PR1115</t>
  </si>
  <si>
    <t>KKTJY15504</t>
  </si>
  <si>
    <t>TGF32R050-005        PR1115</t>
  </si>
  <si>
    <t>KKTJY15508</t>
  </si>
  <si>
    <t>TGF32R075-010        PR1115</t>
  </si>
  <si>
    <t>KKTJY15512</t>
  </si>
  <si>
    <t>TGF32R095-010        PR1115</t>
  </si>
  <si>
    <t>KKTJY15516</t>
  </si>
  <si>
    <t>TGF32R100-010        PR1115</t>
  </si>
  <si>
    <t>KKTJY15520</t>
  </si>
  <si>
    <t>TGF32R125-010        PR1115</t>
  </si>
  <si>
    <t>KKTJY15528</t>
  </si>
  <si>
    <t>TGF32R150-010        PR1115</t>
  </si>
  <si>
    <t>KKTJY15536</t>
  </si>
  <si>
    <t>TGF32R200-010        PR1115</t>
  </si>
  <si>
    <t>KKTJY17118</t>
  </si>
  <si>
    <t>GBA32R100-005        PR1115</t>
  </si>
  <si>
    <t>KKTJY17122</t>
  </si>
  <si>
    <t>GBA32R120-005        PR1115</t>
  </si>
  <si>
    <t>KKTJY17124</t>
  </si>
  <si>
    <t>GBA32R125-020        PR1115</t>
  </si>
  <si>
    <t>KKTJY17128</t>
  </si>
  <si>
    <t>GBA32R140-020        PR1115</t>
  </si>
  <si>
    <t>KKTJY17143</t>
  </si>
  <si>
    <t>GBA32L175-020        PR1115</t>
  </si>
  <si>
    <t>KKTJY17148</t>
  </si>
  <si>
    <t>GBA32R200-020        PR1115</t>
  </si>
  <si>
    <t>KKTJY17156</t>
  </si>
  <si>
    <t>GBA32R300-020        PR1115</t>
  </si>
  <si>
    <t>KKTJY17218</t>
  </si>
  <si>
    <t>GBA43R150-010        PR1115</t>
  </si>
  <si>
    <t>KKTJY17220</t>
  </si>
  <si>
    <t>GBA43R150-020        PR1115</t>
  </si>
  <si>
    <t>KKTJY17232</t>
  </si>
  <si>
    <t>GBA43R185-020        PR1115</t>
  </si>
  <si>
    <t>KKTJY17234</t>
  </si>
  <si>
    <t>GBA43R195-020        PR1115</t>
  </si>
  <si>
    <t>KKTJY17244</t>
  </si>
  <si>
    <t>GBA43R200-020        PR1115</t>
  </si>
  <si>
    <t>KKTJY17268</t>
  </si>
  <si>
    <t>GBA43R265-030        PR1115</t>
  </si>
  <si>
    <t>KKTJY17278</t>
  </si>
  <si>
    <t>GBA43R300-010        PR1115</t>
  </si>
  <si>
    <t>KKTJY17401</t>
  </si>
  <si>
    <t>GBA43R100-050R        PR1115</t>
  </si>
  <si>
    <t>KKTJY17407</t>
  </si>
  <si>
    <t>GBA43R150-075R        PR1115</t>
  </si>
  <si>
    <t>KKTJY17413</t>
  </si>
  <si>
    <t>GBA43R200-100R        PR1115</t>
  </si>
  <si>
    <t>KKTJY18016</t>
  </si>
  <si>
    <t>08IR5501        PR1115</t>
  </si>
  <si>
    <t>KKTJY18060</t>
  </si>
  <si>
    <t>08IR60007        PR1115</t>
  </si>
  <si>
    <t>KKTJY18164</t>
  </si>
  <si>
    <t>16ERAG55-TF        PR1115</t>
  </si>
  <si>
    <t>KKTJY18196</t>
  </si>
  <si>
    <t>16ERG60-TF        PR1115</t>
  </si>
  <si>
    <t>KKTJY18198X</t>
  </si>
  <si>
    <t>16ERAG60-TF        PR1115</t>
  </si>
  <si>
    <t>KKTJY18218</t>
  </si>
  <si>
    <t>16IRAG55        PR1115</t>
  </si>
  <si>
    <t>KKTJY18240</t>
  </si>
  <si>
    <t>16IRAG60        PR1115</t>
  </si>
  <si>
    <t>KKTJY18258</t>
  </si>
  <si>
    <t>16ER050ISO        PR1115</t>
  </si>
  <si>
    <t>KKTJY18271</t>
  </si>
  <si>
    <t>16ER150ISO        PR1115</t>
  </si>
  <si>
    <t>KKTJY18314</t>
  </si>
  <si>
    <t>11IR200ISO        PR1115</t>
  </si>
  <si>
    <t>KKTJY18405</t>
  </si>
  <si>
    <t>16ER100ISO-TF        PR1115</t>
  </si>
  <si>
    <t>KKTJY18407</t>
  </si>
  <si>
    <t>16ER125ISO-TF        PR1115</t>
  </si>
  <si>
    <t>KKTJY18409</t>
  </si>
  <si>
    <t>16ER150ISO-TF        PR1115</t>
  </si>
  <si>
    <t>KKTJY18411</t>
  </si>
  <si>
    <t>16ER175ISO-TF        PR1115</t>
  </si>
  <si>
    <t>KKTJY18413</t>
  </si>
  <si>
    <t>16ER200ISO-TF        PR1115</t>
  </si>
  <si>
    <t>KKTJY18415</t>
  </si>
  <si>
    <t>16ER250ISO-TF        PR1115</t>
  </si>
  <si>
    <t>KKTJY18417</t>
  </si>
  <si>
    <t>16ER300ISO-TF        PR1115</t>
  </si>
  <si>
    <t>KKTJY18428</t>
  </si>
  <si>
    <t>11IR125ISO-TF        PR1115</t>
  </si>
  <si>
    <t>KKTJY18430</t>
  </si>
  <si>
    <t>11IR150ISO-TF        PR1115</t>
  </si>
  <si>
    <t>KKTJY18432</t>
  </si>
  <si>
    <t>11IR175ISO-TF        PR1115</t>
  </si>
  <si>
    <t>KKTJY18441</t>
  </si>
  <si>
    <t>16IR150ISO-TF        PR1115</t>
  </si>
  <si>
    <t>KKTJY18443</t>
  </si>
  <si>
    <t>16IR175ISO-TF        PR1115</t>
  </si>
  <si>
    <t>KKTJY18445DS</t>
  </si>
  <si>
    <t>16IR200ISO-TF        PR1115</t>
  </si>
  <si>
    <t>KKTJY18447</t>
  </si>
  <si>
    <t>16IR250ISO-TF        PR1115</t>
  </si>
  <si>
    <t>KKTJY18449</t>
  </si>
  <si>
    <t>16IR300ISO-TF        PR1115</t>
  </si>
  <si>
    <t>KKTJY18644</t>
  </si>
  <si>
    <t>16ER11BSPT-TF        PR1115</t>
  </si>
  <si>
    <t>KKTJY18655</t>
  </si>
  <si>
    <t>11IR19BSPT-TF        PR1115</t>
  </si>
  <si>
    <t>KKTJY18657</t>
  </si>
  <si>
    <t>11IR14BSPT-TF        PR1115</t>
  </si>
  <si>
    <t>KKTJY18664</t>
  </si>
  <si>
    <t>16IR11BSPT-TF        PR1115</t>
  </si>
  <si>
    <t>KKTJY18888</t>
  </si>
  <si>
    <t>16ER14UN-TF        PR1115</t>
  </si>
  <si>
    <t>KKTJY18917</t>
  </si>
  <si>
    <t>16IR12UN-TF        PR1115</t>
  </si>
  <si>
    <t>KKTJY18997</t>
  </si>
  <si>
    <t>16ER19W-TF        PR1115</t>
  </si>
  <si>
    <t>KKTJY19003</t>
  </si>
  <si>
    <t>16ER11W-TF        PR1115</t>
  </si>
  <si>
    <t>KKTJY19016</t>
  </si>
  <si>
    <t>16IR11W-TF        PR1115</t>
  </si>
  <si>
    <t>KKTJY19476</t>
  </si>
  <si>
    <t>TT43R6001        PR1115</t>
  </si>
  <si>
    <t>KKTJY19478</t>
  </si>
  <si>
    <t>TT43R6002        PR1115</t>
  </si>
  <si>
    <t>KKTJY19480</t>
  </si>
  <si>
    <t>TT43R6003        PR1115</t>
  </si>
  <si>
    <t>KKTJY19482</t>
  </si>
  <si>
    <t>TT43R6004        PR1115</t>
  </si>
  <si>
    <t>KKTJY19488</t>
  </si>
  <si>
    <t>TT32R6000        PR1115</t>
  </si>
  <si>
    <t>KKTJY19489</t>
  </si>
  <si>
    <t>TT32L6000        PR1115</t>
  </si>
  <si>
    <t>KKTJY19614</t>
  </si>
  <si>
    <t>TTX32R60005        PR1115</t>
  </si>
  <si>
    <t>KKTJY19618</t>
  </si>
  <si>
    <t>TTX32R6001        PR1115</t>
  </si>
  <si>
    <t>KKTJZ00431</t>
  </si>
  <si>
    <t>CCMT060204HQ        PR1125</t>
  </si>
  <si>
    <t>KKTJZ00530</t>
  </si>
  <si>
    <t>CCMT120404GK        PR1125</t>
  </si>
  <si>
    <t>KKTJZ00901</t>
  </si>
  <si>
    <t>CNMG120408PS        PR1125</t>
  </si>
  <si>
    <t>KKTJZ00916</t>
  </si>
  <si>
    <t>CNMG120404MQ        PR1125</t>
  </si>
  <si>
    <t>KKTJZ00917</t>
  </si>
  <si>
    <t>CNMG120408MQ        PR1125</t>
  </si>
  <si>
    <t>KKTJZ00936</t>
  </si>
  <si>
    <t>CNMG120404TK        PR1125</t>
  </si>
  <si>
    <t>KKTJZ00937X</t>
  </si>
  <si>
    <t>CNMG120408TK        PR1125</t>
  </si>
  <si>
    <t>KKTJZ01805</t>
  </si>
  <si>
    <t>DCMT070202GK        PR1125</t>
  </si>
  <si>
    <t>KKTJZ01806X</t>
  </si>
  <si>
    <t>DCMT070204GK        PR1125</t>
  </si>
  <si>
    <t>KKTJZ01861</t>
  </si>
  <si>
    <t>DCMT11T304HQ        PR1125</t>
  </si>
  <si>
    <t>KKTJZ02200</t>
  </si>
  <si>
    <t>DNMG150404TK        PR1125</t>
  </si>
  <si>
    <t>KKTJZ02251</t>
  </si>
  <si>
    <t>DNMG150404MQ        PR1125</t>
  </si>
  <si>
    <t>KKTJZ05970</t>
  </si>
  <si>
    <t>TNGG160404L-S        PR1125</t>
  </si>
  <si>
    <t>KKTJZ05971</t>
  </si>
  <si>
    <t>TNGG160404R-S        PR1125</t>
  </si>
  <si>
    <t>KKTJZ05973</t>
  </si>
  <si>
    <t>TNGG160408R-S        PR1125</t>
  </si>
  <si>
    <t>KKTJZ05980</t>
  </si>
  <si>
    <t>TNGG160402L-S        PR1125</t>
  </si>
  <si>
    <t>KKTJZ05981</t>
  </si>
  <si>
    <t>TNGG160402R-S        PR1125</t>
  </si>
  <si>
    <t>KKTJZ06100</t>
  </si>
  <si>
    <t>TNMG160404        PR1125</t>
  </si>
  <si>
    <t>KKTJZ06220</t>
  </si>
  <si>
    <t>TNMG160404HQ        PR1125</t>
  </si>
  <si>
    <t>KKTJZ06221</t>
  </si>
  <si>
    <t>TNMG160408HQ        PR1125</t>
  </si>
  <si>
    <t>KKTJZ06276X</t>
  </si>
  <si>
    <t>TNMG160404MQ        PR1125</t>
  </si>
  <si>
    <t>KKTJZ06277</t>
  </si>
  <si>
    <t>TNMG160408MQ        PR1125</t>
  </si>
  <si>
    <t>KKTJZ06281</t>
  </si>
  <si>
    <t>TNMG160404MS        PR1125</t>
  </si>
  <si>
    <t>KKTJZ06295X</t>
  </si>
  <si>
    <t>TNMG160404TK        PR1125</t>
  </si>
  <si>
    <t>KKTJZ06296</t>
  </si>
  <si>
    <t>TNMG160408TK        PR1125</t>
  </si>
  <si>
    <t>KKTJZ06851</t>
  </si>
  <si>
    <t>TPMT090204HQ        PR1125</t>
  </si>
  <si>
    <t>KKTJZ06891</t>
  </si>
  <si>
    <t>TPMT110304HQ        PR1125</t>
  </si>
  <si>
    <t>KKTJZ06892</t>
  </si>
  <si>
    <t>TPMT110308HQ        PR1125</t>
  </si>
  <si>
    <t>KKTJZ07460</t>
  </si>
  <si>
    <t>VBMT160404HQ        PR1125</t>
  </si>
  <si>
    <t>KKTJZ07626</t>
  </si>
  <si>
    <t>VNMG160404MQ        PR1125</t>
  </si>
  <si>
    <t>KKTJZ08500</t>
  </si>
  <si>
    <t>WNMG080404HQ        PR1125</t>
  </si>
  <si>
    <t>KKTJZ08501</t>
  </si>
  <si>
    <t>WNMG080408HQ        PR1125</t>
  </si>
  <si>
    <t>KKTJZ08551</t>
  </si>
  <si>
    <t>WNMG080408PS        PR1125</t>
  </si>
  <si>
    <t>KKTJZ08627</t>
  </si>
  <si>
    <t>WNMG080408MQ        PR1125</t>
  </si>
  <si>
    <t>KKTJZ08632</t>
  </si>
  <si>
    <t>WNMG080408MS        PR1125</t>
  </si>
  <si>
    <t>KKTJZ08637</t>
  </si>
  <si>
    <t>WNMG080408MU        PR1125</t>
  </si>
  <si>
    <t>KKTJZ08642</t>
  </si>
  <si>
    <t>WNMG080408TK        PR1125</t>
  </si>
  <si>
    <t>KKTJZ08760</t>
  </si>
  <si>
    <t>WPMT160304HQ        PR1125</t>
  </si>
  <si>
    <t>KKTKA00061</t>
  </si>
  <si>
    <t>APKT1003PDER-V        PR1210</t>
  </si>
  <si>
    <t>KKTKA00364</t>
  </si>
  <si>
    <t>BDMT11T320ER-JT        PR1210</t>
  </si>
  <si>
    <t>KKTKA00366</t>
  </si>
  <si>
    <t>BDMT11T331ER-JT        PR1210</t>
  </si>
  <si>
    <t>KKTKA05050</t>
  </si>
  <si>
    <t>PNMU1205ANER-GM        PR1210</t>
  </si>
  <si>
    <t>KKTKA05052</t>
  </si>
  <si>
    <t>PNMU1205ANER-GH        PR1210</t>
  </si>
  <si>
    <t>KKTKA05215</t>
  </si>
  <si>
    <t>SDMT080308E-K        PR1210</t>
  </si>
  <si>
    <t>KKTKA09471</t>
  </si>
  <si>
    <t>ZCMT06T204        PR1210</t>
  </si>
  <si>
    <t>KKTKA09512</t>
  </si>
  <si>
    <t>ZXMT11T306GM        PR1210</t>
  </si>
  <si>
    <t>KKTKA09514</t>
  </si>
  <si>
    <t>ZXMT140408GM        PR1210</t>
  </si>
  <si>
    <t>KKTKB00060</t>
  </si>
  <si>
    <t>APKT100308PDER-V        PR1225</t>
  </si>
  <si>
    <t>KKTKB00061</t>
  </si>
  <si>
    <t>APKT1003PDER-V        PR1225</t>
  </si>
  <si>
    <t>KKTKB00324</t>
  </si>
  <si>
    <t>BDMT110308ER-JT        PR1225</t>
  </si>
  <si>
    <t>KKTKB00356</t>
  </si>
  <si>
    <t>BDMT11T308ER-JS        PR1225</t>
  </si>
  <si>
    <t>KKTKB00360</t>
  </si>
  <si>
    <t>BDMT11T304ER-JT        PR1225</t>
  </si>
  <si>
    <t>KKTKB00361</t>
  </si>
  <si>
    <t>BDMT11T308ER-JT        PR1225</t>
  </si>
  <si>
    <t>KKTKB00404</t>
  </si>
  <si>
    <t>BDMT170404ER-JT        PR1225</t>
  </si>
  <si>
    <t>KKTKB03010</t>
  </si>
  <si>
    <t>EZBR040040HP-008H        PR1225</t>
  </si>
  <si>
    <t>KKTKB03028</t>
  </si>
  <si>
    <t>EZBR040040HP-015F        PR1225</t>
  </si>
  <si>
    <t>KKTKB03427</t>
  </si>
  <si>
    <t>EZGR080070-150        PR1225</t>
  </si>
  <si>
    <t>KKTKB04404</t>
  </si>
  <si>
    <t>GOMT13T308ER-D        PR1225</t>
  </si>
  <si>
    <t>KKTKB04604</t>
  </si>
  <si>
    <t>JOMT13T308ER-D        PR1225</t>
  </si>
  <si>
    <t>KKTKB04978</t>
  </si>
  <si>
    <t>NEMT16T308ER-D        PR1225</t>
  </si>
  <si>
    <t>KKTKB05020</t>
  </si>
  <si>
    <t>OFMT050405ER-SH        PR1225</t>
  </si>
  <si>
    <t>KKTKB05021</t>
  </si>
  <si>
    <t>OFMT050405EN-GT        PR1225</t>
  </si>
  <si>
    <t>KKTKB05050</t>
  </si>
  <si>
    <t>PNMU1205ANER-GM        PR1225</t>
  </si>
  <si>
    <t>KKTKB05054</t>
  </si>
  <si>
    <t>PNMU1205ANER-SM        PR1225</t>
  </si>
  <si>
    <t>KKTKB05206</t>
  </si>
  <si>
    <t>SDKN1504AUTN        PR1225</t>
  </si>
  <si>
    <t>KKTKB05218</t>
  </si>
  <si>
    <t>SDMT09T204C        PR1225</t>
  </si>
  <si>
    <t>KKTKB05227</t>
  </si>
  <si>
    <t>SEKN1203AFTN        PR1225</t>
  </si>
  <si>
    <t>KKTKB05228DS</t>
  </si>
  <si>
    <t>SEKN1204AFTN        PR1225</t>
  </si>
  <si>
    <t>KKTKB05230</t>
  </si>
  <si>
    <t>SEKN1504AFTN        PR1225</t>
  </si>
  <si>
    <t>KKTKB05235</t>
  </si>
  <si>
    <t>SEKW120304TN        PR1225</t>
  </si>
  <si>
    <t>KKTKB05243</t>
  </si>
  <si>
    <t>SEMM150408PESR        PR1225</t>
  </si>
  <si>
    <t>KKTKB05249</t>
  </si>
  <si>
    <t>SEMT120304C        PR1225</t>
  </si>
  <si>
    <t>KKTKB05386</t>
  </si>
  <si>
    <t>SOKN13T3AXTN        PR1225</t>
  </si>
  <si>
    <t>KKTKB05823</t>
  </si>
  <si>
    <t>TEKN1603PTTR        PR1225</t>
  </si>
  <si>
    <t>KKTKB09536</t>
  </si>
  <si>
    <t>ZXMT030203SM-E        PR1225</t>
  </si>
  <si>
    <t>KKTKB09554</t>
  </si>
  <si>
    <t>ZXMT170608SM        PR1225</t>
  </si>
  <si>
    <t>KKTKC00369</t>
  </si>
  <si>
    <t>BDMT11T308ER-N2        PR1230</t>
  </si>
  <si>
    <t>KKTKC00370</t>
  </si>
  <si>
    <t>BDMT11T308ER-N3        PR1230</t>
  </si>
  <si>
    <t>KKTKC05110</t>
  </si>
  <si>
    <t>RPMT10T3M0        PR1230</t>
  </si>
  <si>
    <t>KKTKC05111</t>
  </si>
  <si>
    <t>RPMT1204M0        PR1230</t>
  </si>
  <si>
    <t>KKTKC05215</t>
  </si>
  <si>
    <t>SDMT080308E-K        PR1230</t>
  </si>
  <si>
    <t>KKTKC09485</t>
  </si>
  <si>
    <t>ZCMT080304SP        PR1230</t>
  </si>
  <si>
    <t>KKTKC09487</t>
  </si>
  <si>
    <t>ZCMT12T304SP        PR1230</t>
  </si>
  <si>
    <t>KKTKC09500</t>
  </si>
  <si>
    <t>ZXMT030203GM-I        PR1230</t>
  </si>
  <si>
    <t>KKTKC09506</t>
  </si>
  <si>
    <t>ZXMT06T204GM        PR1230</t>
  </si>
  <si>
    <t>KKTKC09508</t>
  </si>
  <si>
    <t>ZXMT070305GM        PR1230</t>
  </si>
  <si>
    <t>KKTKC09516</t>
  </si>
  <si>
    <t>ZXMT170608GM        PR1230</t>
  </si>
  <si>
    <t>KKTKC09528</t>
  </si>
  <si>
    <t>ZXMT09T306GH        PR1230</t>
  </si>
  <si>
    <t>KKTKC09530DS</t>
  </si>
  <si>
    <t>ZXMT11T306GH        PR1230</t>
  </si>
  <si>
    <t>KKTKC09534</t>
  </si>
  <si>
    <t>ZXMT170608GH        PR1230</t>
  </si>
  <si>
    <t>KKTKD01192</t>
  </si>
  <si>
    <t>CCGT060204MFP-SK        PR1425</t>
  </si>
  <si>
    <t>KKTKD01381</t>
  </si>
  <si>
    <t>CCGT030102MP-CF        PR1425</t>
  </si>
  <si>
    <t>KKTKD01407</t>
  </si>
  <si>
    <t>CCGT09T304MFP-GQ        PR1425</t>
  </si>
  <si>
    <t>KKTKD01536</t>
  </si>
  <si>
    <t>CCMT09T304GK        PR1425</t>
  </si>
  <si>
    <t>KKTKD03025</t>
  </si>
  <si>
    <t>DCET11T302MR-F        PR1425</t>
  </si>
  <si>
    <t>KKTKD03416</t>
  </si>
  <si>
    <t>DCGT11T302MP-CF        PR1425</t>
  </si>
  <si>
    <t>KKTKD05930</t>
  </si>
  <si>
    <t>TNGG160404FP-TK        PR1425</t>
  </si>
  <si>
    <t>KKTKD05981</t>
  </si>
  <si>
    <t>TNGG160402R-S        PR1425</t>
  </si>
  <si>
    <t>KKTKD05982</t>
  </si>
  <si>
    <t>TNGG160404L-S        PR1425</t>
  </si>
  <si>
    <t>KKTKD06074</t>
  </si>
  <si>
    <t>TNGU090302MFR-U        PR1425</t>
  </si>
  <si>
    <t>KKTKD06866</t>
  </si>
  <si>
    <t>TPGH090204L        PR1425</t>
  </si>
  <si>
    <t>KKTKD06874</t>
  </si>
  <si>
    <t>TPGH110302L        PR1425</t>
  </si>
  <si>
    <t>KKTKD06875</t>
  </si>
  <si>
    <t>TPGH110302R        PR1425</t>
  </si>
  <si>
    <t>KKTKD06876</t>
  </si>
  <si>
    <t>TPGH110304L        PR1425</t>
  </si>
  <si>
    <t>KKTKD07121</t>
  </si>
  <si>
    <t>TPMT090204HQ        PR1425</t>
  </si>
  <si>
    <t>KKTKD07125</t>
  </si>
  <si>
    <t>TPMT110302HQ        PR1425</t>
  </si>
  <si>
    <t>KKTKD07660</t>
  </si>
  <si>
    <t>VCMT080202VF        PR1425</t>
  </si>
  <si>
    <t>KKTKD07661</t>
  </si>
  <si>
    <t>VCMT080204VF        PR1425</t>
  </si>
  <si>
    <t>KKTKD08021</t>
  </si>
  <si>
    <t>VPGT110302MP-CF        PR1425</t>
  </si>
  <si>
    <t>KKTKD08031</t>
  </si>
  <si>
    <t>VPGT080202MP-CK        PR1425</t>
  </si>
  <si>
    <t>KKTKD08046</t>
  </si>
  <si>
    <t>VPGT110302MFP-GF        PR1425 (D)</t>
  </si>
  <si>
    <t>KKTKD16008</t>
  </si>
  <si>
    <t>TKF12R100-S        PR1425</t>
  </si>
  <si>
    <t>KKTKD16532</t>
  </si>
  <si>
    <t>TKFB12R28005M        PR1425</t>
  </si>
  <si>
    <t>KKTKD16560</t>
  </si>
  <si>
    <t>TKFT12RA6000        PR1425</t>
  </si>
  <si>
    <t>KKTKD16568</t>
  </si>
  <si>
    <t>TKFT12RA60005        PR1425</t>
  </si>
  <si>
    <t>KKTKD17702</t>
  </si>
  <si>
    <t>TNGG160402MFP-SK        PR1425</t>
  </si>
  <si>
    <t>KKTKE01335</t>
  </si>
  <si>
    <t>CCGT09T302MFR-U        PR1225</t>
  </si>
  <si>
    <t>KKTKE01356</t>
  </si>
  <si>
    <t>CCGT040104ML-F        PR1225</t>
  </si>
  <si>
    <t>KKTKE01401</t>
  </si>
  <si>
    <t>CCGT060202MFP-GQ        PR1225</t>
  </si>
  <si>
    <t>KKTKE01407</t>
  </si>
  <si>
    <t>CCGT09T304MFP-GQ        PR1225</t>
  </si>
  <si>
    <t>KKTKE03337</t>
  </si>
  <si>
    <t>DCGT11T304MFR-U        PR1225</t>
  </si>
  <si>
    <t>KKTKE03351</t>
  </si>
  <si>
    <t>DCGT11T3005MR-F        PR1225</t>
  </si>
  <si>
    <t>KKTKE05526</t>
  </si>
  <si>
    <t>TBGT060102MP-CF        PR1225</t>
  </si>
  <si>
    <t>KKTKE07467</t>
  </si>
  <si>
    <t>VBGT110304MR-Y        PR1225</t>
  </si>
  <si>
    <t>KKTKE07474</t>
  </si>
  <si>
    <t>VBGT160402ML-Y        PR1225</t>
  </si>
  <si>
    <t>KKTKE10520</t>
  </si>
  <si>
    <t>GDM2020N-020PM        PR1225</t>
  </si>
  <si>
    <t>KKTKE10523</t>
  </si>
  <si>
    <t>GDM2520N-020PM        PR1225</t>
  </si>
  <si>
    <t>KKTKE10536</t>
  </si>
  <si>
    <t>GDM2420N-020GM        PR1225</t>
  </si>
  <si>
    <t>KKTKE10539</t>
  </si>
  <si>
    <t>GDM3020N-020GM        PR1225</t>
  </si>
  <si>
    <t>KKTKE10562</t>
  </si>
  <si>
    <t>GDM6020N-040GM        PR1225</t>
  </si>
  <si>
    <t>KKTKE10673</t>
  </si>
  <si>
    <t>GDM2020N-020PH        PR1225</t>
  </si>
  <si>
    <t>KKTKE10679</t>
  </si>
  <si>
    <t>GDM3020N-030PH        PR1225</t>
  </si>
  <si>
    <t>KKTKE10750</t>
  </si>
  <si>
    <t>GDM3020N-150R-CM        PR1225</t>
  </si>
  <si>
    <t>KKTKE10752</t>
  </si>
  <si>
    <t>GDM4020N-200R-CM        PR1225</t>
  </si>
  <si>
    <t>KKTKE10756</t>
  </si>
  <si>
    <t>GDM6020N-300R-CM        PR1225</t>
  </si>
  <si>
    <t>KKTKE10813</t>
  </si>
  <si>
    <t>GDFM4020N-200R-CM        PR1225</t>
  </si>
  <si>
    <t>KKTKE10818</t>
  </si>
  <si>
    <t>GDFM2020N-020GM        PR1225</t>
  </si>
  <si>
    <t>KKTKE10833</t>
  </si>
  <si>
    <t>GDFM4020N-040DM        PR1225</t>
  </si>
  <si>
    <t>KKTKE10835</t>
  </si>
  <si>
    <t>GDFM5020N-040DM        PR1225</t>
  </si>
  <si>
    <t>KKTKE10900</t>
  </si>
  <si>
    <t>GDM2020N-010PQ        PR1225</t>
  </si>
  <si>
    <t>KKTKE15240</t>
  </si>
  <si>
    <t>VNTR045-11        PR1225</t>
  </si>
  <si>
    <t>KKTKE15676</t>
  </si>
  <si>
    <t>GVR250-020B        PR1225</t>
  </si>
  <si>
    <t>KKTKE15801</t>
  </si>
  <si>
    <t>GVFL100-005AA        PR1225</t>
  </si>
  <si>
    <t>KKTKE15827</t>
  </si>
  <si>
    <t>GVFL250-020B        PR1225</t>
  </si>
  <si>
    <t>KKTKE16008</t>
  </si>
  <si>
    <t>TKF12R100-S        PR1225</t>
  </si>
  <si>
    <t>KKTKE16009</t>
  </si>
  <si>
    <t>TKF12L100-S        PR1225</t>
  </si>
  <si>
    <t>KKTKE16568</t>
  </si>
  <si>
    <t>TKFT12RA60005        PR1225</t>
  </si>
  <si>
    <t>KKTKE16800</t>
  </si>
  <si>
    <t>GER100-005B        PR1225</t>
  </si>
  <si>
    <t>KKTKE16860</t>
  </si>
  <si>
    <t>GER200-010B        PR1225</t>
  </si>
  <si>
    <t>KKTKE16861</t>
  </si>
  <si>
    <t>GEL200-010B        PR1225</t>
  </si>
  <si>
    <t>KKTKE16950</t>
  </si>
  <si>
    <t>GER100-005C        PR1225</t>
  </si>
  <si>
    <t>KKTKE17006</t>
  </si>
  <si>
    <t>GER200-010CM        PR1225</t>
  </si>
  <si>
    <t>KKTKE17102</t>
  </si>
  <si>
    <t>GER200-010D        PR1225</t>
  </si>
  <si>
    <t>KKTKE17138</t>
  </si>
  <si>
    <t>GER300-020D        PR1225</t>
  </si>
  <si>
    <t>KKTKE17142</t>
  </si>
  <si>
    <t>GER300-150DR        PR1225</t>
  </si>
  <si>
    <t>KKTKE17206</t>
  </si>
  <si>
    <t>GER150-010E        PR1225</t>
  </si>
  <si>
    <t>KKTKH10822</t>
  </si>
  <si>
    <t>GDFM4020N-040GM        PR1215</t>
  </si>
  <si>
    <t>KKTKH10833</t>
  </si>
  <si>
    <t>GDFM4020N-040DM        PR1215</t>
  </si>
  <si>
    <t>KKTKH15501</t>
  </si>
  <si>
    <t>TGF32R033-005        PR1215</t>
  </si>
  <si>
    <t>KKTKH15505</t>
  </si>
  <si>
    <t>TGF32R050-005        PR1215</t>
  </si>
  <si>
    <t>KKTKH15510</t>
  </si>
  <si>
    <t>TGF32R075-010        PR1215</t>
  </si>
  <si>
    <t>KKTKH15512</t>
  </si>
  <si>
    <t>TGF32R095-010        PR1215</t>
  </si>
  <si>
    <t>KKTKH15516</t>
  </si>
  <si>
    <t>TGF32R100-010        PR1215</t>
  </si>
  <si>
    <t>KKTKH15518</t>
  </si>
  <si>
    <t>TGF32R120-010        PR1215</t>
  </si>
  <si>
    <t>KKTKH15524</t>
  </si>
  <si>
    <t>TGF32R145-010        PR1215</t>
  </si>
  <si>
    <t>KKTKH15528</t>
  </si>
  <si>
    <t>TGF32R150-010        PR1215</t>
  </si>
  <si>
    <t>KKTKH15536</t>
  </si>
  <si>
    <t>TGF32R200-010        PR1215</t>
  </si>
  <si>
    <t>KKTKH17100</t>
  </si>
  <si>
    <t>GBA32R050-005        PR1215</t>
  </si>
  <si>
    <t>KKTKH17106</t>
  </si>
  <si>
    <t>GBA32R075-005        PR1215</t>
  </si>
  <si>
    <t>KKTKH17118</t>
  </si>
  <si>
    <t>GBA32R100-005        PR1215</t>
  </si>
  <si>
    <t>KKTKH17124</t>
  </si>
  <si>
    <t>GBA32R125-020        PR1215</t>
  </si>
  <si>
    <t>KKTKH17136</t>
  </si>
  <si>
    <t>GBA32R150-020        PR1215</t>
  </si>
  <si>
    <t>KKTKH17143</t>
  </si>
  <si>
    <t>GBA32L175-020        PR1215</t>
  </si>
  <si>
    <t>KKTKH17148</t>
  </si>
  <si>
    <t>GBA32R200-020        PR1215</t>
  </si>
  <si>
    <t>KKTKH17218</t>
  </si>
  <si>
    <t>GBA43R150-010        PR1215</t>
  </si>
  <si>
    <t>KKTKH17244</t>
  </si>
  <si>
    <t>GBA43R200-020        PR1215</t>
  </si>
  <si>
    <t>KKTKH17298</t>
  </si>
  <si>
    <t>GBA43R400-040        PR1215</t>
  </si>
  <si>
    <t>KKTKH17401</t>
  </si>
  <si>
    <t>GBA43R100-050R        PR1215</t>
  </si>
  <si>
    <t>KKTKH17431</t>
  </si>
  <si>
    <t>GBA43R400-200R        PR1215</t>
  </si>
  <si>
    <t>KKTKH18164</t>
  </si>
  <si>
    <t>16ERAG55-TF        PR1215</t>
  </si>
  <si>
    <t>KKTKH18815</t>
  </si>
  <si>
    <t>GBF32R170-010        PR1215</t>
  </si>
  <si>
    <t>KKTKH18827X</t>
  </si>
  <si>
    <t>GBF32R200-010        PR1215</t>
  </si>
  <si>
    <t>KKTKH18845</t>
  </si>
  <si>
    <t>GBF32R300-010        PR1215</t>
  </si>
  <si>
    <t>KKTKH19730</t>
  </si>
  <si>
    <t>16IR150ISO-TQ        PR1215</t>
  </si>
  <si>
    <t>KKTKM00950</t>
  </si>
  <si>
    <t>TPMR2204PDER-H        PR730</t>
  </si>
  <si>
    <t>KKTKQ00916</t>
  </si>
  <si>
    <t>CNMG120404MQ        PR1325</t>
  </si>
  <si>
    <t>KKTKT00010</t>
  </si>
  <si>
    <t>CCMT060202HQ        PR930</t>
  </si>
  <si>
    <t>KKTKT00011</t>
  </si>
  <si>
    <t>CCMT060204HQ        PR930</t>
  </si>
  <si>
    <t>KKTKT00040</t>
  </si>
  <si>
    <t>CCGT030102L-F        PR930</t>
  </si>
  <si>
    <t>KKTKT00042</t>
  </si>
  <si>
    <t>CCGT030104L-F        PR930</t>
  </si>
  <si>
    <t>KKTKT00043</t>
  </si>
  <si>
    <t>CCGT030104R-F        PR930</t>
  </si>
  <si>
    <t>KKTKT00050</t>
  </si>
  <si>
    <t>CCGT040102L-F        PR930</t>
  </si>
  <si>
    <t>KKTKT00051</t>
  </si>
  <si>
    <t>CCGT040102R-F        PR930 (D)</t>
  </si>
  <si>
    <t>KKTKT00052</t>
  </si>
  <si>
    <t>CCGT040104L-F        PR930</t>
  </si>
  <si>
    <t>KKTKT00074</t>
  </si>
  <si>
    <t>CCGT060204EL-U        PR930</t>
  </si>
  <si>
    <t>KKTKT00075DS</t>
  </si>
  <si>
    <t>CCGT060204ER-U        PR930</t>
  </si>
  <si>
    <t>KKTKT00076</t>
  </si>
  <si>
    <t>CCGT060201FL-U        PR930</t>
  </si>
  <si>
    <t>KKTKT00078</t>
  </si>
  <si>
    <t>CCGT060202FL-U        PR930</t>
  </si>
  <si>
    <t>KKTKT00115</t>
  </si>
  <si>
    <t>CCET030102L-FSF        PR930</t>
  </si>
  <si>
    <t>KKTKT00129</t>
  </si>
  <si>
    <t>CCET040102L-FSF        PR930</t>
  </si>
  <si>
    <t>KKTKT00510</t>
  </si>
  <si>
    <t>CPMH080204HQ        PR930</t>
  </si>
  <si>
    <t>KKTKT00561</t>
  </si>
  <si>
    <t>CPMT080204GP        PR930</t>
  </si>
  <si>
    <t>KKTKT00594</t>
  </si>
  <si>
    <t>DCGT070202CF        PR930</t>
  </si>
  <si>
    <t>KKTKT00600</t>
  </si>
  <si>
    <t>DCMT070202HQ        PR930</t>
  </si>
  <si>
    <t>KKTKT00601</t>
  </si>
  <si>
    <t>DCMT070204HQ        PR930</t>
  </si>
  <si>
    <t>KKTKT00602</t>
  </si>
  <si>
    <t>DCMT070208HQ        PR930</t>
  </si>
  <si>
    <t>KKTKT00620</t>
  </si>
  <si>
    <t>DCMT11T302HQ        PR930</t>
  </si>
  <si>
    <t>KKTKT00621X</t>
  </si>
  <si>
    <t>DCMT11T304HQ        PR930</t>
  </si>
  <si>
    <t>KKTKT00637</t>
  </si>
  <si>
    <t>DCGT070202L-F        PR930</t>
  </si>
  <si>
    <t>KKTKT00639</t>
  </si>
  <si>
    <t>DCGT070204L-F        PR930</t>
  </si>
  <si>
    <t>KKTKT00682</t>
  </si>
  <si>
    <t>DCGT11T302EL-U        PR930</t>
  </si>
  <si>
    <t>KKTKT00683</t>
  </si>
  <si>
    <t>DCGT11T302ER-U        PR930</t>
  </si>
  <si>
    <t>KKTKT00691</t>
  </si>
  <si>
    <t>DCGT11T302FR-U        PR930</t>
  </si>
  <si>
    <t>KKTKT00986</t>
  </si>
  <si>
    <t>ABS15R4015        PR930</t>
  </si>
  <si>
    <t>KKTKT00995</t>
  </si>
  <si>
    <t>ABW23R5005        PR930</t>
  </si>
  <si>
    <t>KKTKT02401</t>
  </si>
  <si>
    <t>GVFL100-005AA        PR930</t>
  </si>
  <si>
    <t>KKTKT02520</t>
  </si>
  <si>
    <t>TBGT060102L        PR930</t>
  </si>
  <si>
    <t>KKTKT02530</t>
  </si>
  <si>
    <t>TBGT060104L        PR930</t>
  </si>
  <si>
    <t>KKTKT03180</t>
  </si>
  <si>
    <t>TNGG160402L-B        PR930</t>
  </si>
  <si>
    <t>KKTKT03181</t>
  </si>
  <si>
    <t>TNGG160402R-B        PR930</t>
  </si>
  <si>
    <t>KKTKT03182</t>
  </si>
  <si>
    <t>TNGG160404L-B        PR930</t>
  </si>
  <si>
    <t>KKTKT03183</t>
  </si>
  <si>
    <t>TNGG160404R-B        PR930</t>
  </si>
  <si>
    <t>KKTKT03210</t>
  </si>
  <si>
    <t>TNGG160402L-S        PR930</t>
  </si>
  <si>
    <t>KKTKT03211</t>
  </si>
  <si>
    <t>TNGG160402R-S        PR930</t>
  </si>
  <si>
    <t>KKTKT03212</t>
  </si>
  <si>
    <t>TNGG160404L-S        PR930</t>
  </si>
  <si>
    <t>KKTKT03213</t>
  </si>
  <si>
    <t>TNGG160404R-S        PR930</t>
  </si>
  <si>
    <t>KKTKT03566</t>
  </si>
  <si>
    <t>TPET110302FL-USF        PR930</t>
  </si>
  <si>
    <t>KKTKT03601</t>
  </si>
  <si>
    <t>TPMT090204HQ        PR930</t>
  </si>
  <si>
    <t>KKTKT03620</t>
  </si>
  <si>
    <t>TPMT110302HQ        PR930</t>
  </si>
  <si>
    <t>KKTKT03621X</t>
  </si>
  <si>
    <t>TPMT110304HQ        PR930</t>
  </si>
  <si>
    <t>KKTKT03622X</t>
  </si>
  <si>
    <t>TPMT110308HQ        PR930</t>
  </si>
  <si>
    <t>KKTKT03631</t>
  </si>
  <si>
    <t>TPMT110304GP        PR930</t>
  </si>
  <si>
    <t>KKTKT03640</t>
  </si>
  <si>
    <t>TPMT160302HQ        PR930</t>
  </si>
  <si>
    <t>KKTKT03710</t>
  </si>
  <si>
    <t>TPGH080202L        PR930</t>
  </si>
  <si>
    <t>KKTKT03711</t>
  </si>
  <si>
    <t>TPGH080202R        PR930</t>
  </si>
  <si>
    <t>KKTKT03712</t>
  </si>
  <si>
    <t>TPGH080204L        PR930</t>
  </si>
  <si>
    <t>KKTKT03713</t>
  </si>
  <si>
    <t>TPGH080204R        PR930</t>
  </si>
  <si>
    <t>KKTKT03722</t>
  </si>
  <si>
    <t>TPGH090204L        PR930</t>
  </si>
  <si>
    <t>KKTKT03734</t>
  </si>
  <si>
    <t>TPGH110302L        PR930</t>
  </si>
  <si>
    <t>KKTKT03735</t>
  </si>
  <si>
    <t>TPGH110302R        PR930</t>
  </si>
  <si>
    <t>KKTKT03736</t>
  </si>
  <si>
    <t>TPGH110304L        PR930</t>
  </si>
  <si>
    <t>KKTKT03737</t>
  </si>
  <si>
    <t>TPGH110304R        PR930</t>
  </si>
  <si>
    <t>KKTKT03740</t>
  </si>
  <si>
    <t>TPGH110302L-H        PR930</t>
  </si>
  <si>
    <t>KKTKT03741</t>
  </si>
  <si>
    <t>TPGH110302R-H        PR930</t>
  </si>
  <si>
    <t>KKTKT03750</t>
  </si>
  <si>
    <t>TPGH160302L        PR930</t>
  </si>
  <si>
    <t>KKTKT03751</t>
  </si>
  <si>
    <t>TPGH160302R        PR930</t>
  </si>
  <si>
    <t>KKTKT03752</t>
  </si>
  <si>
    <t>TPGH160304L        PR930</t>
  </si>
  <si>
    <t>KKTKT03756</t>
  </si>
  <si>
    <t>TPGH160304L-H        PR930</t>
  </si>
  <si>
    <t>KKTKT03775X</t>
  </si>
  <si>
    <t>VBGT110302R-Y        PR930</t>
  </si>
  <si>
    <t>KKTKT03776</t>
  </si>
  <si>
    <t>VBGT110304L-Y        PR930</t>
  </si>
  <si>
    <t>KKTKT03777</t>
  </si>
  <si>
    <t>VBGT110304R-Y        PR930</t>
  </si>
  <si>
    <t>KKTKT03782</t>
  </si>
  <si>
    <t>VBGT160402L-Y        PR930</t>
  </si>
  <si>
    <t>KKTKT03783</t>
  </si>
  <si>
    <t>VBGT160402R-Y        PR930</t>
  </si>
  <si>
    <t>KKTKT03784</t>
  </si>
  <si>
    <t>VBGT160404L-Y        PR930</t>
  </si>
  <si>
    <t>KKTKT03785</t>
  </si>
  <si>
    <t>VBGT160404R-Y        PR930</t>
  </si>
  <si>
    <t>KKTKT03800</t>
  </si>
  <si>
    <t>VBMT110304HQ        PR930</t>
  </si>
  <si>
    <t>KKTKT03815</t>
  </si>
  <si>
    <t>VBMT110302VF        PR930</t>
  </si>
  <si>
    <t>KKTKT03816X</t>
  </si>
  <si>
    <t>VBMT110304VF        PR930</t>
  </si>
  <si>
    <t>KKTKT03817</t>
  </si>
  <si>
    <t>VBMT110308VF        PR930</t>
  </si>
  <si>
    <t>KKTKT03856</t>
  </si>
  <si>
    <t>VBET110302R-FSF        PR930</t>
  </si>
  <si>
    <t>KKTKT03943</t>
  </si>
  <si>
    <t>VPET1103003FR-USF        PR930</t>
  </si>
  <si>
    <t>KKTKT03971</t>
  </si>
  <si>
    <t>VNGG160402R        PR930</t>
  </si>
  <si>
    <t>KKTKT04050</t>
  </si>
  <si>
    <t>WBGT060102L-F        PR930</t>
  </si>
  <si>
    <t>KKTKT04051</t>
  </si>
  <si>
    <t>WBGT060102R-F        PR930</t>
  </si>
  <si>
    <t>KKTKT04052</t>
  </si>
  <si>
    <t>WBGT060104L-F        PR930</t>
  </si>
  <si>
    <t>KKTKT04060</t>
  </si>
  <si>
    <t>WBGT080202L-F        PR930</t>
  </si>
  <si>
    <t>KKTKT04250</t>
  </si>
  <si>
    <t>WBMT060102L-DP        PR930</t>
  </si>
  <si>
    <t>KKTKT04252</t>
  </si>
  <si>
    <t>WBMT060104L-DP        PR930</t>
  </si>
  <si>
    <t>KKTKT04260</t>
  </si>
  <si>
    <t>WBMT080202L-DP        PR930</t>
  </si>
  <si>
    <t>KKTKT04262</t>
  </si>
  <si>
    <t>WBMT080204L-DP        PR930</t>
  </si>
  <si>
    <t>KKTKT05710</t>
  </si>
  <si>
    <t>TT32R6001        PR930</t>
  </si>
  <si>
    <t>KKTKT05810</t>
  </si>
  <si>
    <t>TT43R6001        PR930</t>
  </si>
  <si>
    <t>KKTKT05815</t>
  </si>
  <si>
    <t>TT43L6001        PR930</t>
  </si>
  <si>
    <t>KKTKT05820</t>
  </si>
  <si>
    <t>TT43R6002        PR930</t>
  </si>
  <si>
    <t>KKTKT05860</t>
  </si>
  <si>
    <t>TTX32R60005        PR930</t>
  </si>
  <si>
    <t>KKTKT05870</t>
  </si>
  <si>
    <t>TTX32R6001        PR930</t>
  </si>
  <si>
    <t>KKTKT06210</t>
  </si>
  <si>
    <t>GBA32R075-005        PR930</t>
  </si>
  <si>
    <t>KKTKT06430</t>
  </si>
  <si>
    <t>GBA43R175-020        PR930</t>
  </si>
  <si>
    <t>KKTKT06470</t>
  </si>
  <si>
    <t>GBA43R250-030        PR930</t>
  </si>
  <si>
    <t>KKTKT06721</t>
  </si>
  <si>
    <t>GBA43L300-030MY        PR930</t>
  </si>
  <si>
    <t>KKTKT06922</t>
  </si>
  <si>
    <t>TGF32R075-010        PR930</t>
  </si>
  <si>
    <t>KKTKT06932</t>
  </si>
  <si>
    <t>TGF32R095-010        PR930</t>
  </si>
  <si>
    <t>KKTKT06942</t>
  </si>
  <si>
    <t>TGF32R100-010        PR930</t>
  </si>
  <si>
    <t>KKTKT06972</t>
  </si>
  <si>
    <t>TGF32R150-010        PR930</t>
  </si>
  <si>
    <t>KKTKT06992</t>
  </si>
  <si>
    <t>TGF32R200-010        PR930</t>
  </si>
  <si>
    <t>KKTKT07500</t>
  </si>
  <si>
    <t>GH4020-02        PR930</t>
  </si>
  <si>
    <t>KKTKT07520</t>
  </si>
  <si>
    <t>GH5020-02        PR930</t>
  </si>
  <si>
    <t>KKTKT08961</t>
  </si>
  <si>
    <t>PSBR0202-50S        PR930</t>
  </si>
  <si>
    <t>KKTKT08968</t>
  </si>
  <si>
    <t>PSBR0303-50S        PR930</t>
  </si>
  <si>
    <t>KKTKT09000</t>
  </si>
  <si>
    <t>PSBR0404-60S        PR930</t>
  </si>
  <si>
    <t>KKTKT09015</t>
  </si>
  <si>
    <t>PSBR0707-80S        PR930</t>
  </si>
  <si>
    <t>KKTKT09120</t>
  </si>
  <si>
    <t>PSGR0810-80S        PR930</t>
  </si>
  <si>
    <t>KKTKT09170</t>
  </si>
  <si>
    <t>PSFGR0810-20S        PR930</t>
  </si>
  <si>
    <t>KKTKT09258</t>
  </si>
  <si>
    <t>VNBR0420-003        PR930</t>
  </si>
  <si>
    <t>KKTKT09266</t>
  </si>
  <si>
    <t>VNBR0520-003        PR930</t>
  </si>
  <si>
    <t>KKTKT09286</t>
  </si>
  <si>
    <t>VNBR0311-01        PR930</t>
  </si>
  <si>
    <t>KKTKT09288</t>
  </si>
  <si>
    <t>VNBR0420-01        PR930</t>
  </si>
  <si>
    <t>KKTKT09370</t>
  </si>
  <si>
    <t>VNGR0410-11        PR930</t>
  </si>
  <si>
    <t>KKTKT09394</t>
  </si>
  <si>
    <t>VNGR0710-20        PR930</t>
  </si>
  <si>
    <t>KKTKT09396</t>
  </si>
  <si>
    <t>VNGR0720-20        PR930</t>
  </si>
  <si>
    <t>KKTKT09420</t>
  </si>
  <si>
    <t>VNTR045-11        PR930</t>
  </si>
  <si>
    <t>KKTKT09422</t>
  </si>
  <si>
    <t>VNTR060-11        PR930</t>
  </si>
  <si>
    <t>KKTKT09480</t>
  </si>
  <si>
    <t>VNBR0311-02        PR930</t>
  </si>
  <si>
    <t>KKTKT09488</t>
  </si>
  <si>
    <t>VNBR0420-02        PR930</t>
  </si>
  <si>
    <t>KKTKT09740</t>
  </si>
  <si>
    <t>HPGR0505-10        PR930</t>
  </si>
  <si>
    <t>KKTKT12415</t>
  </si>
  <si>
    <t>GMM1520-NB        PR930</t>
  </si>
  <si>
    <t>KKTKT12710</t>
  </si>
  <si>
    <t>GMM1520-MT        PR930</t>
  </si>
  <si>
    <t>KKTKT12717</t>
  </si>
  <si>
    <t>GMM2020-MT        PR930</t>
  </si>
  <si>
    <t>KKTKT12720</t>
  </si>
  <si>
    <t>GMM2020R-MT-15D        PR930</t>
  </si>
  <si>
    <t>KKTKT12721</t>
  </si>
  <si>
    <t>GMM2020L-MT-15D        PR930</t>
  </si>
  <si>
    <t>KKTKT12727</t>
  </si>
  <si>
    <t>GMM2520R-MT-15D        PR930</t>
  </si>
  <si>
    <t>KKTKT12731</t>
  </si>
  <si>
    <t>GMM3020-MT        PR930</t>
  </si>
  <si>
    <t>KKTKT12735</t>
  </si>
  <si>
    <t>GMM3020L-MT-15D        PR930</t>
  </si>
  <si>
    <t>KKTKT12820</t>
  </si>
  <si>
    <t>GMM4020-040MW        PR930</t>
  </si>
  <si>
    <t>KKTKT12933</t>
  </si>
  <si>
    <t>GMM3015-040V        PR930</t>
  </si>
  <si>
    <t>KKTKT12955</t>
  </si>
  <si>
    <t>GMM4020-040MS        PR930</t>
  </si>
  <si>
    <t>KKTKT13010</t>
  </si>
  <si>
    <t>GMM3020-150R        PR930</t>
  </si>
  <si>
    <t>KKTKT13280</t>
  </si>
  <si>
    <t>GMM2020-TK        PR930</t>
  </si>
  <si>
    <t>KKTKT13281X</t>
  </si>
  <si>
    <t>GMM2020R-TK-8D        PR930</t>
  </si>
  <si>
    <t>KKTKT13285</t>
  </si>
  <si>
    <t>GMM2520-TK        PR930</t>
  </si>
  <si>
    <t>KKTKT13286</t>
  </si>
  <si>
    <t>GMM2520R-TK-8D        PR930</t>
  </si>
  <si>
    <t>KKTKT13290</t>
  </si>
  <si>
    <t>GMM3020-TK        PR930</t>
  </si>
  <si>
    <t>KKTKT64036</t>
  </si>
  <si>
    <t>DCMT11T302GK        PR930</t>
  </si>
  <si>
    <t>KKTKT64040</t>
  </si>
  <si>
    <t>DCMT070204GK        PR930</t>
  </si>
  <si>
    <t>KKTKT64042</t>
  </si>
  <si>
    <t>CCMT060204GK        PR930</t>
  </si>
  <si>
    <t>KKTKU00331</t>
  </si>
  <si>
    <t>CNMG190612        CR7015</t>
  </si>
  <si>
    <t>KKTKW15150</t>
  </si>
  <si>
    <t>TKN3        CR9025</t>
  </si>
  <si>
    <t>KKTKZ03632</t>
  </si>
  <si>
    <t>TPMT110308GP        PV90</t>
  </si>
  <si>
    <t>KKTKZ04138</t>
  </si>
  <si>
    <t>WNGG060408R-S        PV90</t>
  </si>
  <si>
    <t>KKTKZ04151</t>
  </si>
  <si>
    <t>WNMG060404GP        PV90</t>
  </si>
  <si>
    <t>KKTLA04380</t>
  </si>
  <si>
    <t>LOMU100420ER-GM        PR1510</t>
  </si>
  <si>
    <t>KKTLA05050</t>
  </si>
  <si>
    <t>PNMU1205ANER-GM        PR1510</t>
  </si>
  <si>
    <t>KKTLB01605</t>
  </si>
  <si>
    <t>RPMT1204M0ER-GM        PR1525</t>
  </si>
  <si>
    <t>KKTLB01607</t>
  </si>
  <si>
    <t>RPMT1204M0EN-GH        PR1525</t>
  </si>
  <si>
    <t>KKTLB04340</t>
  </si>
  <si>
    <t>LOMU100404ER-GM        PR1525</t>
  </si>
  <si>
    <t>KKTLB04350</t>
  </si>
  <si>
    <t>LOMU100408ER-GM        PR1525</t>
  </si>
  <si>
    <t>KKTLB04351</t>
  </si>
  <si>
    <t>LOMU100408ER-SM        PR1525</t>
  </si>
  <si>
    <t>KKTLB04352</t>
  </si>
  <si>
    <t>LOMU100408ER-GH        PR1525</t>
  </si>
  <si>
    <t>KKTLB04356</t>
  </si>
  <si>
    <t>LOMU150508ER-GM        PR1525</t>
  </si>
  <si>
    <t>KKTLB04357</t>
  </si>
  <si>
    <t>LOMU150508ER-SM        PR1525</t>
  </si>
  <si>
    <t>KKTLB04360</t>
  </si>
  <si>
    <t>LOMU100412ER-GM        PR1525</t>
  </si>
  <si>
    <t>KKTLB05000</t>
  </si>
  <si>
    <t>PNMU0905XNER-GM        PR1525</t>
  </si>
  <si>
    <t>KKTLB05050</t>
  </si>
  <si>
    <t>PNMU1205ANER-GM        PR1525</t>
  </si>
  <si>
    <t>KKTLB06651</t>
  </si>
  <si>
    <t>DA2100M-GM        PR1525</t>
  </si>
  <si>
    <t>KKTLB09310</t>
  </si>
  <si>
    <t>WNMU080608EN-GM        PR1525</t>
  </si>
  <si>
    <t>KKTLB09312</t>
  </si>
  <si>
    <t>WNMU080608EN-GH        PR1525</t>
  </si>
  <si>
    <t>KKTLC00364</t>
  </si>
  <si>
    <t>BDMT11T320ER-JT        PR1535</t>
  </si>
  <si>
    <t>KKTLC03496</t>
  </si>
  <si>
    <t>DCMT11T304GK        PR1535</t>
  </si>
  <si>
    <t>KKTLC04351</t>
  </si>
  <si>
    <t>LOMU100408ER-SM        PR1535</t>
  </si>
  <si>
    <t>KKTLC05050</t>
  </si>
  <si>
    <t>PNMU1205ANER-GM        PR1535</t>
  </si>
  <si>
    <t>KKTLC05054</t>
  </si>
  <si>
    <t>PNMU1205ANER-SM        PR1535</t>
  </si>
  <si>
    <t>KKTLC05648</t>
  </si>
  <si>
    <t>SCMT040209-XM-I        PR1535</t>
  </si>
  <si>
    <t>KKTLC05656</t>
  </si>
  <si>
    <t>SCMT050210-SM-I        PR1535</t>
  </si>
  <si>
    <t>KKTLC06854</t>
  </si>
  <si>
    <t>TPGH080202L        PR1535</t>
  </si>
  <si>
    <t>KKTLC06856</t>
  </si>
  <si>
    <t>TPGH080204L        PR1535</t>
  </si>
  <si>
    <t>KKTLC06866</t>
  </si>
  <si>
    <t>TPGH090204L        PR1535</t>
  </si>
  <si>
    <t>KKTLC06876</t>
  </si>
  <si>
    <t>TPGH110304L        PR1535</t>
  </si>
  <si>
    <t>KKTLC06877</t>
  </si>
  <si>
    <t>TPGH110304R        PR1535</t>
  </si>
  <si>
    <t>KKTLC07125</t>
  </si>
  <si>
    <t>TPMT110302HQ        PR1535</t>
  </si>
  <si>
    <t>KKTLC07127</t>
  </si>
  <si>
    <t>TPMT110308HQ        PR1535</t>
  </si>
  <si>
    <t>KKTLC07130</t>
  </si>
  <si>
    <t>TPMT160302HQ        PR1535</t>
  </si>
  <si>
    <t>KKTLC08512</t>
  </si>
  <si>
    <t>WBMT080204L-DP        PR1535</t>
  </si>
  <si>
    <t>KKTLC10530</t>
  </si>
  <si>
    <t>GDM3020N-025PM        PR1535</t>
  </si>
  <si>
    <t>KKTLC10556</t>
  </si>
  <si>
    <t>GDM5020N-040GM        PR1535</t>
  </si>
  <si>
    <t>KKTLC10754</t>
  </si>
  <si>
    <t>GDM5020N-250R-CM        PR1535</t>
  </si>
  <si>
    <t>KKTLC10874</t>
  </si>
  <si>
    <t>GDM3020L-003PF-15D        PR1535</t>
  </si>
  <si>
    <t>KKTLC10901</t>
  </si>
  <si>
    <t>GDM2020R-010PQ-15D        PR1535</t>
  </si>
  <si>
    <t>KKTLC10947</t>
  </si>
  <si>
    <t>GDM4020N-040GMI	        PR1535</t>
  </si>
  <si>
    <t>KKTLC16214</t>
  </si>
  <si>
    <t>TKF16L200-S        PR1535</t>
  </si>
  <si>
    <t>KKTLC16260</t>
  </si>
  <si>
    <t>TKF16L150-S-16DR        PR1535</t>
  </si>
  <si>
    <t>KKTLC18725</t>
  </si>
  <si>
    <t>GBF32R050-005        PR1535</t>
  </si>
  <si>
    <t>KKTLC18761</t>
  </si>
  <si>
    <t>GBF32R100-005        PR1535</t>
  </si>
  <si>
    <t>KKTLC18779</t>
  </si>
  <si>
    <t>GBF32R125-010        PR1535</t>
  </si>
  <si>
    <t>KKTLC18815</t>
  </si>
  <si>
    <t>GBF32R170-010        PR1535</t>
  </si>
  <si>
    <t>KKTLC56276</t>
  </si>
  <si>
    <t>TNMG160404MQ        PR1535</t>
  </si>
  <si>
    <t>KKTLC58631</t>
  </si>
  <si>
    <t>WNMG080404MS        PR1535</t>
  </si>
  <si>
    <t>KKTLC58632</t>
  </si>
  <si>
    <t>WNMG080408MS        PR1535</t>
  </si>
  <si>
    <t>KKTLC58649</t>
  </si>
  <si>
    <t>TNMG160408SG        PR1535</t>
  </si>
  <si>
    <t>KKTLD03292</t>
  </si>
  <si>
    <t>DCGT11T302EL-U        PV720</t>
  </si>
  <si>
    <t>KKTLD03505</t>
  </si>
  <si>
    <t>DCMT11T304GP        PV720</t>
  </si>
  <si>
    <t>KKTLD03531</t>
  </si>
  <si>
    <t>DCMT11T304HQ        PV720</t>
  </si>
  <si>
    <t>KKTLD03555</t>
  </si>
  <si>
    <t>DCMT11T304XP        PV720</t>
  </si>
  <si>
    <t>KKTLD05504</t>
  </si>
  <si>
    <t>TBGT060102L        PV720</t>
  </si>
  <si>
    <t>KKTLD05969</t>
  </si>
  <si>
    <t>TNGG160402R-C        PV720</t>
  </si>
  <si>
    <t>KKTLD05971</t>
  </si>
  <si>
    <t>TNGG160404R-C        PV720</t>
  </si>
  <si>
    <t>KKTLD05980</t>
  </si>
  <si>
    <t>TNGG160402L-S        PV720</t>
  </si>
  <si>
    <t>KKTLD05981</t>
  </si>
  <si>
    <t>TNGG160402R-S        PV720</t>
  </si>
  <si>
    <t>KKTLD05982</t>
  </si>
  <si>
    <t>TNGG160404L-S        PV720</t>
  </si>
  <si>
    <t>KKTLD05983</t>
  </si>
  <si>
    <t>TNGG160404R-S        PV720</t>
  </si>
  <si>
    <t>KKTLD06866</t>
  </si>
  <si>
    <t>TPGH090204L        PV720</t>
  </si>
  <si>
    <t>KKTLD06876</t>
  </si>
  <si>
    <t>TPGH110304L        PV720</t>
  </si>
  <si>
    <t>KKTLD07021</t>
  </si>
  <si>
    <t>TPMT090204HQ        PV720</t>
  </si>
  <si>
    <t>KKTLD07180X</t>
  </si>
  <si>
    <t>TPMT110304XQ        PV720</t>
  </si>
  <si>
    <t>KKTLD07550</t>
  </si>
  <si>
    <t>VBMT110304GP        PV720</t>
  </si>
  <si>
    <t>KKTLD07580</t>
  </si>
  <si>
    <t>VBMT110302VF        PV720</t>
  </si>
  <si>
    <t>KKTLD07790</t>
  </si>
  <si>
    <t>VNMG160402GP        PV720</t>
  </si>
  <si>
    <t>KKTLD07850</t>
  </si>
  <si>
    <t>VNMG160404VF        PV720</t>
  </si>
  <si>
    <t>KKTLD07862</t>
  </si>
  <si>
    <t>VNMG160404PP        PV720</t>
  </si>
  <si>
    <t>KKTLD64040</t>
  </si>
  <si>
    <t>DCMT070204GK        PV720</t>
  </si>
  <si>
    <t>KKTLF03501</t>
  </si>
  <si>
    <t>DCMT070204GP        PV710</t>
  </si>
  <si>
    <t>KKTLF03505</t>
  </si>
  <si>
    <t>DCMT11T304GP        PV710</t>
  </si>
  <si>
    <t>KKTLF06856</t>
  </si>
  <si>
    <t>TPGH080204L        PV710</t>
  </si>
  <si>
    <t>KKTLF07127</t>
  </si>
  <si>
    <t>TPMT110308HQ        PV710</t>
  </si>
  <si>
    <t>KKTLF07862</t>
  </si>
  <si>
    <t>VNMG160404PP        PV710</t>
  </si>
  <si>
    <t>KKTLG19704</t>
  </si>
  <si>
    <t>16ER150ISO-TQ        PR1515</t>
  </si>
  <si>
    <t>KKTLJ06277</t>
  </si>
  <si>
    <t>TNMG160408MQ        PR015S</t>
  </si>
  <si>
    <t>KKTLL17268</t>
  </si>
  <si>
    <t>GBA43R265-030        PR1625</t>
  </si>
  <si>
    <t>KKTLL17278</t>
  </si>
  <si>
    <t>GBA43R300-010        PR1625</t>
  </si>
  <si>
    <t>KKTLM00292</t>
  </si>
  <si>
    <t>TPGH090204L        PR1725</t>
  </si>
  <si>
    <t>KKTMA00360</t>
  </si>
  <si>
    <t>BDMT11T304ER-JT        CA6535</t>
  </si>
  <si>
    <t>KKTMA04351</t>
  </si>
  <si>
    <t>LOMU100408ER-SM        CA6535</t>
  </si>
  <si>
    <t>KKTMC01856</t>
  </si>
  <si>
    <t>DCMT11T304GK        CA310</t>
  </si>
  <si>
    <t>KKTMD00560</t>
  </si>
  <si>
    <t>CNMA120404        CA315</t>
  </si>
  <si>
    <t>KKTMD00561</t>
  </si>
  <si>
    <t>CNMA120408        CA315</t>
  </si>
  <si>
    <t>KKTMD01015</t>
  </si>
  <si>
    <t>CNMG120404KG        CA315</t>
  </si>
  <si>
    <t>KKTMD01020X</t>
  </si>
  <si>
    <t>CNMG120408KH        CA315</t>
  </si>
  <si>
    <t>KKTMD01021</t>
  </si>
  <si>
    <t>CNMG120412KH        CA315</t>
  </si>
  <si>
    <t>KKTMD01806</t>
  </si>
  <si>
    <t>DCMT070204GK        CA315</t>
  </si>
  <si>
    <t>KKTMD01856</t>
  </si>
  <si>
    <t>DCMT11T304GK        CA315</t>
  </si>
  <si>
    <t>KKTMD05280</t>
  </si>
  <si>
    <t>SNMG120408KH        CA315</t>
  </si>
  <si>
    <t>KKTMD05872</t>
  </si>
  <si>
    <t>TCMT110208HQ        CA315</t>
  </si>
  <si>
    <t>KKTMD05901</t>
  </si>
  <si>
    <t>TCMT16T308HQ        CA315</t>
  </si>
  <si>
    <t>KKTMD05930</t>
  </si>
  <si>
    <t>TNMA160404        CA315</t>
  </si>
  <si>
    <t>KKTMD06360</t>
  </si>
  <si>
    <t>TNMG160404KQ        CA315</t>
  </si>
  <si>
    <t>KKTMD06370</t>
  </si>
  <si>
    <t>TNMG160404KG        CA315</t>
  </si>
  <si>
    <t>KKTMD06371</t>
  </si>
  <si>
    <t>TNMG160408KG       CA315</t>
  </si>
  <si>
    <t>KKTMD06381</t>
  </si>
  <si>
    <t>TNMG160408KH        CA315</t>
  </si>
  <si>
    <t>KKTMD06891</t>
  </si>
  <si>
    <t>TPMT110304HQ        CA315</t>
  </si>
  <si>
    <t>KKTMD08672</t>
  </si>
  <si>
    <t>WNMG080408KH        CA315</t>
  </si>
  <si>
    <t>KKTMD08673</t>
  </si>
  <si>
    <t>WNMG080412KH        CA315</t>
  </si>
  <si>
    <t>KKTME01806</t>
  </si>
  <si>
    <t>DCMT070204GK        CA320</t>
  </si>
  <si>
    <t>KKTME05450</t>
  </si>
  <si>
    <t>SPMN120308        CA320</t>
  </si>
  <si>
    <t>KKTME06370</t>
  </si>
  <si>
    <t>TNMG160404KG        CA320</t>
  </si>
  <si>
    <t>KKTME08672</t>
  </si>
  <si>
    <t>WNMG080408KH        CA320</t>
  </si>
  <si>
    <t>KKTMF05643</t>
  </si>
  <si>
    <t>SCMT040205-XM-E        CA520D</t>
  </si>
  <si>
    <t>KKTMF05650</t>
  </si>
  <si>
    <t>SCMT050205-GM-E        CA520D</t>
  </si>
  <si>
    <t>KKTMH00499</t>
  </si>
  <si>
    <t>TPMR160308        CA025P</t>
  </si>
  <si>
    <t>KKTPC00029</t>
  </si>
  <si>
    <t>BH6X10TR        SPARE PART</t>
  </si>
  <si>
    <t>KKTPC00060DS</t>
  </si>
  <si>
    <t>CB-13        SPARE PART</t>
  </si>
  <si>
    <t>KKTPC00565</t>
  </si>
  <si>
    <t>CP-3D        SPARE PART</t>
  </si>
  <si>
    <t>KKTPC00610</t>
  </si>
  <si>
    <t>CPS-2        SPARE PART</t>
  </si>
  <si>
    <t>KKTPC00630</t>
  </si>
  <si>
    <t>CPS-3        SPARE PART</t>
  </si>
  <si>
    <t>KKTPC00660</t>
  </si>
  <si>
    <t>CPS-6M        SPARE PART</t>
  </si>
  <si>
    <t>KKTPC00670</t>
  </si>
  <si>
    <t>CPS-6V        SPARE PART</t>
  </si>
  <si>
    <t>KKTPC00678</t>
  </si>
  <si>
    <t>CS-2D        SPARE PART</t>
  </si>
  <si>
    <t>KKTPC00679</t>
  </si>
  <si>
    <t>CS-3D        SPARE PART</t>
  </si>
  <si>
    <t>KKTPC00775</t>
  </si>
  <si>
    <t>CH-20R        SPARE PART</t>
  </si>
  <si>
    <t>KKTPC00777</t>
  </si>
  <si>
    <t>DT-10        SPARE PART</t>
  </si>
  <si>
    <t>KKTPC00783</t>
  </si>
  <si>
    <t>DTM-6        SPARE PART</t>
  </si>
  <si>
    <t>KKTPC00821</t>
  </si>
  <si>
    <t>DC-44        SPARE PART</t>
  </si>
  <si>
    <t>KKTPC00825</t>
  </si>
  <si>
    <t>DD-44        SPARE PART</t>
  </si>
  <si>
    <t>KKTPC00827</t>
  </si>
  <si>
    <t>DW-44        SPARE PART</t>
  </si>
  <si>
    <t>KKTPC00831</t>
  </si>
  <si>
    <t>DT-32        SPARE PART</t>
  </si>
  <si>
    <t>KKTPC00842</t>
  </si>
  <si>
    <t>FH-2.5        SPARE PART</t>
  </si>
  <si>
    <t>KKTPC00850</t>
  </si>
  <si>
    <t>FT-6        SPARE PART</t>
  </si>
  <si>
    <t>KKTPC00868</t>
  </si>
  <si>
    <t>FT-7        PARTS</t>
  </si>
  <si>
    <t>KKTPC00870</t>
  </si>
  <si>
    <t>FT-8        SPARE PART</t>
  </si>
  <si>
    <t>KKTPC00880</t>
  </si>
  <si>
    <t>FT-10        SPARE PART</t>
  </si>
  <si>
    <t>KKTPC00890</t>
  </si>
  <si>
    <t>FT-15        SPARE PART</t>
  </si>
  <si>
    <t>KKTPC00903</t>
  </si>
  <si>
    <t>GS-50        SPARE PART</t>
  </si>
  <si>
    <t>KKTPC00940</t>
  </si>
  <si>
    <t>HS4X4        SPARE PART</t>
  </si>
  <si>
    <t>KKTPC00949</t>
  </si>
  <si>
    <t>HS6X4P        SPARE PART</t>
  </si>
  <si>
    <t>KKTPC01051</t>
  </si>
  <si>
    <t>LC-42N        SPARE PART</t>
  </si>
  <si>
    <t>KKTPC01080</t>
  </si>
  <si>
    <t>LD-42        SPARE PART</t>
  </si>
  <si>
    <t>KKTPC01097</t>
  </si>
  <si>
    <t>LGBA-16RS        SPARE PART</t>
  </si>
  <si>
    <t>KKTPC01098</t>
  </si>
  <si>
    <t>LGBA-22LS        SPARE PART</t>
  </si>
  <si>
    <t>KKTPC01099</t>
  </si>
  <si>
    <t>LGBA-22RS        SPARE PART</t>
  </si>
  <si>
    <t>KKTPC01105</t>
  </si>
  <si>
    <t>LL-03SN        SPARE PART</t>
  </si>
  <si>
    <t>KKTPC01121</t>
  </si>
  <si>
    <t>LL-1N        SPARE PART</t>
  </si>
  <si>
    <t>KKTPC01132</t>
  </si>
  <si>
    <t>LL-1CN        SPARE PART</t>
  </si>
  <si>
    <t>KKTPC01141</t>
  </si>
  <si>
    <t>LL-2N        SPARE PART</t>
  </si>
  <si>
    <t>KKTPC01151</t>
  </si>
  <si>
    <t>LL-3N        SPARE PART</t>
  </si>
  <si>
    <t>KKTPC01304</t>
  </si>
  <si>
    <t>LS-03SN        SPARE PART</t>
  </si>
  <si>
    <t>KKTPC01341</t>
  </si>
  <si>
    <t>LS-1N        SPARE PART</t>
  </si>
  <si>
    <t>KKTPC01351</t>
  </si>
  <si>
    <t>LS-2N        SPARE PART</t>
  </si>
  <si>
    <t>KKTPC01360</t>
  </si>
  <si>
    <t>LS-3        SPARE PART</t>
  </si>
  <si>
    <t>KKTPC01454</t>
  </si>
  <si>
    <t>LSO-445R        SPARE PART</t>
  </si>
  <si>
    <t>KKTPC01460</t>
  </si>
  <si>
    <t>LSP-1        SPARE PART</t>
  </si>
  <si>
    <t>KKTPC01470</t>
  </si>
  <si>
    <t>LSP-2        SPARE PART</t>
  </si>
  <si>
    <t>KKTPC01479</t>
  </si>
  <si>
    <t>LT-32N        SPARE PART</t>
  </si>
  <si>
    <t>KKTPC01481</t>
  </si>
  <si>
    <t>LTP-10        SPARE PART</t>
  </si>
  <si>
    <t>KKTPC01486</t>
  </si>
  <si>
    <t>LTW-8SS        SPARE PART</t>
  </si>
  <si>
    <t>KKTPC01495</t>
  </si>
  <si>
    <t>LTW-20        SPARE PART</t>
  </si>
  <si>
    <t>KKTPC01520</t>
  </si>
  <si>
    <t>LW-3        SPARE PART</t>
  </si>
  <si>
    <t>KKTPC01560</t>
  </si>
  <si>
    <t>LW-32N        SPARE PART</t>
  </si>
  <si>
    <t>KKTPC01561</t>
  </si>
  <si>
    <t>LW-42N        SPARE PART</t>
  </si>
  <si>
    <t>KKTPC01562</t>
  </si>
  <si>
    <t>LW-42NR        SPARE PART</t>
  </si>
  <si>
    <t>KKTPC01590</t>
  </si>
  <si>
    <t>M3X12        SPARE PART</t>
  </si>
  <si>
    <t>KKTPC01725</t>
  </si>
  <si>
    <t>MFPN-45        SPARE PART</t>
  </si>
  <si>
    <t>KKTPC01750</t>
  </si>
  <si>
    <t>MSD-42        SPARE PART</t>
  </si>
  <si>
    <t>KKTPC01794</t>
  </si>
  <si>
    <t>P-03S        SPARE PART</t>
  </si>
  <si>
    <t>KKTPC01800</t>
  </si>
  <si>
    <t>PC-1        SPARE PART</t>
  </si>
  <si>
    <t>KKTPC01805</t>
  </si>
  <si>
    <t>PC-2        SPARE PART</t>
  </si>
  <si>
    <t>KKTPC01830</t>
  </si>
  <si>
    <t>SB-1TR        SPARE PART</t>
  </si>
  <si>
    <t>KKTPC01837</t>
  </si>
  <si>
    <t>SB-1635TR        SPARE PART</t>
  </si>
  <si>
    <t>KKTPC01840</t>
  </si>
  <si>
    <t>SB-2TR        SPARE PART</t>
  </si>
  <si>
    <t>KKTPC01841</t>
  </si>
  <si>
    <t>SB-2035TR        SPARE PART</t>
  </si>
  <si>
    <t>KKTPC01846</t>
  </si>
  <si>
    <t>SB-2050TR        SPARE PART (D)</t>
  </si>
  <si>
    <t>KKTPC01853</t>
  </si>
  <si>
    <t>SB-2255TR        SPARE PART</t>
  </si>
  <si>
    <t>KKTPC01854</t>
  </si>
  <si>
    <t>SB-2250TR        SPARE PART</t>
  </si>
  <si>
    <t>KKTPC01860</t>
  </si>
  <si>
    <t>SB-2545TR        SPARE PART</t>
  </si>
  <si>
    <t>KKTPC01862</t>
  </si>
  <si>
    <t>SB-2555TRG        SPARE PART</t>
  </si>
  <si>
    <t>KKTPC01870</t>
  </si>
  <si>
    <t>SB-2560TR        SPARE PART</t>
  </si>
  <si>
    <t>KKTPC01880</t>
  </si>
  <si>
    <t>SB-2570TR        SPARE PART</t>
  </si>
  <si>
    <t>KKTPC01890</t>
  </si>
  <si>
    <t>SB-3060TR        SPARE PART</t>
  </si>
  <si>
    <t>KKTPC01891</t>
  </si>
  <si>
    <t>SB-3080TR        SPARE PART</t>
  </si>
  <si>
    <t>KKTPC01893</t>
  </si>
  <si>
    <t>SB-3TR        SPARE PART</t>
  </si>
  <si>
    <t>KKTPC01895</t>
  </si>
  <si>
    <t>SB-3065TRP        SPARE PART</t>
  </si>
  <si>
    <t>KKTPC01910</t>
  </si>
  <si>
    <t>SB-3.5TR        SPARE PART</t>
  </si>
  <si>
    <t>KKTPC01912</t>
  </si>
  <si>
    <t>SB-3580TR        SPARE PART</t>
  </si>
  <si>
    <t>KKTPC01913</t>
  </si>
  <si>
    <t>SB-3590TRP        SPARE PART</t>
  </si>
  <si>
    <t>KKTPC01924</t>
  </si>
  <si>
    <t>SB-4090TRP        SPARE PART</t>
  </si>
  <si>
    <t>KKTPC01925</t>
  </si>
  <si>
    <t>SB-4070TRS        SPARE PART</t>
  </si>
  <si>
    <t>KKTPC01926</t>
  </si>
  <si>
    <t>SB-40125TRN        SPARE PART</t>
  </si>
  <si>
    <t>KKTPC01927</t>
  </si>
  <si>
    <t>SB-4060TR        SPARE PART</t>
  </si>
  <si>
    <t>KKTPC01930</t>
  </si>
  <si>
    <t>SB-4065TR        SPARE PART</t>
  </si>
  <si>
    <t>KKTPC01931</t>
  </si>
  <si>
    <t>SB-40140TRN        SPARE PART</t>
  </si>
  <si>
    <t>KKTPC01932</t>
  </si>
  <si>
    <t>SB-4590TRWN        SPARE PART</t>
  </si>
  <si>
    <t>KKTPC01934</t>
  </si>
  <si>
    <t>SB-4070TRG        SPARE PART</t>
  </si>
  <si>
    <t>KKTPC01935</t>
  </si>
  <si>
    <t>SB-4070TRW        SPARE PART</t>
  </si>
  <si>
    <t>KKTPC01936</t>
  </si>
  <si>
    <t>SB-4070TRN        SPARE PART</t>
  </si>
  <si>
    <t>KKTPC01940</t>
  </si>
  <si>
    <t>SB-4085TR        SPARE PART</t>
  </si>
  <si>
    <t>KKTPC01944</t>
  </si>
  <si>
    <t>SB-5085TR        SPARE PART</t>
  </si>
  <si>
    <t>KKTPC01948</t>
  </si>
  <si>
    <t>SB-50140TR        SPARE PART</t>
  </si>
  <si>
    <t>KKTPC01955</t>
  </si>
  <si>
    <t>SB-50137K        SPARE PART</t>
  </si>
  <si>
    <t>KKTPC01972</t>
  </si>
  <si>
    <t>SP-3D        SPARE PART</t>
  </si>
  <si>
    <t>KKTPC02070</t>
  </si>
  <si>
    <t>SP-141        SPARE PART</t>
  </si>
  <si>
    <t>KKTPC02240</t>
  </si>
  <si>
    <t>SP-223        SPARE PART</t>
  </si>
  <si>
    <t>KKTPC02451</t>
  </si>
  <si>
    <t>SPW-7050        SPARE PART</t>
  </si>
  <si>
    <t>KKTPC02720</t>
  </si>
  <si>
    <t>SS-4N        SPARE PART</t>
  </si>
  <si>
    <t>KKTPC02741</t>
  </si>
  <si>
    <t>SVN-32N        SPARE PART</t>
  </si>
  <si>
    <t>KKTPC02781</t>
  </si>
  <si>
    <t>TH8X15        SPARE PART</t>
  </si>
  <si>
    <t>KKTPC02782</t>
  </si>
  <si>
    <t>TH-4        SPARE PART</t>
  </si>
  <si>
    <t>KKTPC02833</t>
  </si>
  <si>
    <t>TT-15        SPARE PART</t>
  </si>
  <si>
    <t>KKTPC02843</t>
  </si>
  <si>
    <t>TTC-20        SPARE PART</t>
  </si>
  <si>
    <t>KKTPC02850</t>
  </si>
  <si>
    <t>TN-32        SPARE PART</t>
  </si>
  <si>
    <t>KKTPC02852</t>
  </si>
  <si>
    <t>TN-43        SPARE PART</t>
  </si>
  <si>
    <t>KKTPC02891</t>
  </si>
  <si>
    <t>WCS-1N        SPARE PART</t>
  </si>
  <si>
    <t>KKTPC02904</t>
  </si>
  <si>
    <t>WCS-8        SPARE PART</t>
  </si>
  <si>
    <t>KKTPC02905</t>
  </si>
  <si>
    <t>WN-1        SPARE PART</t>
  </si>
  <si>
    <t>KKTPC02925</t>
  </si>
  <si>
    <t>WP-1S        SPARE PART</t>
  </si>
  <si>
    <t>KKTPC02940</t>
  </si>
  <si>
    <t>WP5X15        SPARE PART</t>
  </si>
  <si>
    <t>KKTPC02950</t>
  </si>
  <si>
    <t>WSP-1        SPARE PART</t>
  </si>
  <si>
    <t>KKTPC02960</t>
  </si>
  <si>
    <t>WTN-33        SPARE PART</t>
  </si>
  <si>
    <t>KKTPC02961</t>
  </si>
  <si>
    <t>WTN-33-20        SPARE PART</t>
  </si>
  <si>
    <t>KKTPC02980</t>
  </si>
  <si>
    <t>WWN-42        SPARE PART</t>
  </si>
  <si>
    <t>KKTPC03065</t>
  </si>
  <si>
    <t>HH4X16        SPARE PART</t>
  </si>
  <si>
    <t>KKTPC05532</t>
  </si>
  <si>
    <t>SB-4090TRPN        SPARE PART</t>
  </si>
  <si>
    <t>KKTSB00370</t>
  </si>
  <si>
    <t>SPMN120308        TC60</t>
  </si>
  <si>
    <t>KKTSB02215</t>
  </si>
  <si>
    <t>TGF32L075        TC60</t>
  </si>
  <si>
    <t>KKTSB02510</t>
  </si>
  <si>
    <t>GVR200-020A        TC60M</t>
  </si>
  <si>
    <t>KKTSB02570</t>
  </si>
  <si>
    <t>GVR200-020B        TC60</t>
  </si>
  <si>
    <t>KKTSB09042</t>
  </si>
  <si>
    <t>TT43R6004        TC60</t>
  </si>
  <si>
    <t>KKTSC03495</t>
  </si>
  <si>
    <t>DCMT11T302GK        TN6010</t>
  </si>
  <si>
    <t>KKTSC03700</t>
  </si>
  <si>
    <t>DNGG150404L        TN6010</t>
  </si>
  <si>
    <t>KKTSC05982</t>
  </si>
  <si>
    <t>TNGG160404L-S        TN6010</t>
  </si>
  <si>
    <t>KKTSC07862</t>
  </si>
  <si>
    <t>VNMG160404PP        TN6010</t>
  </si>
  <si>
    <t>KKTSC08500</t>
  </si>
  <si>
    <t>WBMT060102L-DP        TN6010</t>
  </si>
  <si>
    <t>KKTSJ00003</t>
  </si>
  <si>
    <t>CCGT030104L-F        TN60</t>
  </si>
  <si>
    <t>KKTSJ00005</t>
  </si>
  <si>
    <t>CCGT040102L-F        TN60</t>
  </si>
  <si>
    <t>KKTSJ00007</t>
  </si>
  <si>
    <t>CCGT040104L-F        TN60</t>
  </si>
  <si>
    <t>KKTSJ00220X</t>
  </si>
  <si>
    <t>CCGT09T304        TN60</t>
  </si>
  <si>
    <t>KKTSJ00244</t>
  </si>
  <si>
    <t>CCMT060204HQ        TN60</t>
  </si>
  <si>
    <t>KKTSJ00248DS</t>
  </si>
  <si>
    <t>CCMT09T304HQ        TN60</t>
  </si>
  <si>
    <t>KKTSJ00252</t>
  </si>
  <si>
    <t>CCMT09T308HQ        TN60</t>
  </si>
  <si>
    <t>KKTSJ00256</t>
  </si>
  <si>
    <t>CNGG120404R-25R        TN60</t>
  </si>
  <si>
    <t>KKTSJ00275</t>
  </si>
  <si>
    <t>CNMG120404HQ        TN60</t>
  </si>
  <si>
    <t>KKTSJ00573</t>
  </si>
  <si>
    <t>DCGT070204EL-U        TN60</t>
  </si>
  <si>
    <t>KKTSJ00650DS</t>
  </si>
  <si>
    <t>DCGT11T301FR-U        TN60</t>
  </si>
  <si>
    <t>KKTSJ00680</t>
  </si>
  <si>
    <t>DCGT11T302ER-U        TN60</t>
  </si>
  <si>
    <t>KKTSJ00720</t>
  </si>
  <si>
    <t>DCGT11T304EL-U        TN60</t>
  </si>
  <si>
    <t>KKTSJ00732</t>
  </si>
  <si>
    <t>DCMT070202HQ        TN60</t>
  </si>
  <si>
    <t>KKTSJ00734</t>
  </si>
  <si>
    <t>DCMT070204HQ        TN60</t>
  </si>
  <si>
    <t>KKTSJ00736</t>
  </si>
  <si>
    <t>DCMT11T302HQ        TN60</t>
  </si>
  <si>
    <t>KKTSJ00738</t>
  </si>
  <si>
    <t>DCMT11T304HQ        TN60</t>
  </si>
  <si>
    <t>KKTSJ00744</t>
  </si>
  <si>
    <t>DCMT070202GP        TN60</t>
  </si>
  <si>
    <t>KKTSJ00760</t>
  </si>
  <si>
    <t>DNGG150404R        TN60</t>
  </si>
  <si>
    <t>KKTSJ00790</t>
  </si>
  <si>
    <t>DNMG150404        TN60</t>
  </si>
  <si>
    <t>KKTSJ00799</t>
  </si>
  <si>
    <t>DNMG150404XP        TN60</t>
  </si>
  <si>
    <t>KKTSJ00805</t>
  </si>
  <si>
    <t>DNMG150404HQ        TN60</t>
  </si>
  <si>
    <t>KKTSJ00840</t>
  </si>
  <si>
    <t>DNMG150408HS        TN60</t>
  </si>
  <si>
    <t>KKTSJ00964</t>
  </si>
  <si>
    <t>DNMG110402HQ        TN60</t>
  </si>
  <si>
    <t>KKTSJ00974</t>
  </si>
  <si>
    <t>DNMG110404HQ        TN60</t>
  </si>
  <si>
    <t>KKTSJ01050</t>
  </si>
  <si>
    <t>SCMT09T304HQ        TN60</t>
  </si>
  <si>
    <t>KKTSJ01120</t>
  </si>
  <si>
    <t>SNMG090304        TN60</t>
  </si>
  <si>
    <t>KKTSJ01140</t>
  </si>
  <si>
    <t>SNMG120404        TN60</t>
  </si>
  <si>
    <t>KKTSJ01286</t>
  </si>
  <si>
    <t>SPMN120308        TN60</t>
  </si>
  <si>
    <t>KKTSJ01320</t>
  </si>
  <si>
    <t>TCMT110202HQ        TN60</t>
  </si>
  <si>
    <t>KKTSJ01330</t>
  </si>
  <si>
    <t>TCMT110204HQ        TN60</t>
  </si>
  <si>
    <t>KKTSJ01340</t>
  </si>
  <si>
    <t>TCMT110208HQ        TN60</t>
  </si>
  <si>
    <t>KKTSJ01500</t>
  </si>
  <si>
    <t>TBGT060102L        TN60</t>
  </si>
  <si>
    <t>KKTSJ01520</t>
  </si>
  <si>
    <t>TBGT060104L        TN60</t>
  </si>
  <si>
    <t>KKTSJ01570</t>
  </si>
  <si>
    <t>TBMT060104DP        TN60</t>
  </si>
  <si>
    <t>KKTSJ01790</t>
  </si>
  <si>
    <t>TNGG160402L-S        TN60</t>
  </si>
  <si>
    <t>KKTSJ01800</t>
  </si>
  <si>
    <t>TNGG160402R-B        TN60</t>
  </si>
  <si>
    <t>KKTSJ01810</t>
  </si>
  <si>
    <t>TNGG160402R-S        TN60</t>
  </si>
  <si>
    <t>KKTSJ01850</t>
  </si>
  <si>
    <t>TNGG160404L-S        TN60</t>
  </si>
  <si>
    <t>KKTSJ01930</t>
  </si>
  <si>
    <t>TNGG160408R-C        TN60</t>
  </si>
  <si>
    <t>KKTSJ01998</t>
  </si>
  <si>
    <t>TNMG160402GP        TN60</t>
  </si>
  <si>
    <t>KKTSJ02000</t>
  </si>
  <si>
    <t>TNMG160404        TN60</t>
  </si>
  <si>
    <t>KKTSJ02005</t>
  </si>
  <si>
    <t>TNMG160404GP        TN60</t>
  </si>
  <si>
    <t>KKTSJ02008</t>
  </si>
  <si>
    <t>TNMG160404XQ        TN60</t>
  </si>
  <si>
    <t>KKTSJ02009</t>
  </si>
  <si>
    <t>TNMG160404XP        TN60</t>
  </si>
  <si>
    <t>KKTSJ02015</t>
  </si>
  <si>
    <t>TNMG160404HQ        TN60</t>
  </si>
  <si>
    <t>KKTSJ02030</t>
  </si>
  <si>
    <t>TNMG160404L-C        TN60</t>
  </si>
  <si>
    <t>KKTSJ02035</t>
  </si>
  <si>
    <t>TNMG160404L-ST        TN60</t>
  </si>
  <si>
    <t>KKTSJ02040</t>
  </si>
  <si>
    <t>TNMG160404R-C        TN60</t>
  </si>
  <si>
    <t>KKTSJ02045</t>
  </si>
  <si>
    <t>TNMG160404R-ST        TN60</t>
  </si>
  <si>
    <t>KKTSJ02140</t>
  </si>
  <si>
    <t>TNMG160412R-C        TN60</t>
  </si>
  <si>
    <t>KKTSJ02340</t>
  </si>
  <si>
    <t>TPGH080202L        TN60</t>
  </si>
  <si>
    <t>KKTSJ02380</t>
  </si>
  <si>
    <t>TPGH090202L        TN60</t>
  </si>
  <si>
    <t>KKTSJ02400</t>
  </si>
  <si>
    <t>TPGH090204L        TN60</t>
  </si>
  <si>
    <t>KKTSJ02460</t>
  </si>
  <si>
    <t>TPGH110302L        TN60</t>
  </si>
  <si>
    <t>KKTSJ02500</t>
  </si>
  <si>
    <t>TPGH110304L        TN60</t>
  </si>
  <si>
    <t>KKTSJ02510</t>
  </si>
  <si>
    <t>TPGH110304L-H        TN60</t>
  </si>
  <si>
    <t>KKTSJ02540</t>
  </si>
  <si>
    <t>TPGH110308L        TN60</t>
  </si>
  <si>
    <t>KKTSJ02970</t>
  </si>
  <si>
    <t>TPMT090204HQ        TN60</t>
  </si>
  <si>
    <t>KKTSJ02979</t>
  </si>
  <si>
    <t>TPMT110302HQ        TN60</t>
  </si>
  <si>
    <t>KKTSJ02980</t>
  </si>
  <si>
    <t>TPMT110304HQ        TN60</t>
  </si>
  <si>
    <t>KKTSJ03000</t>
  </si>
  <si>
    <t>TPMT160304HQ        TN60</t>
  </si>
  <si>
    <t>KKTSJ03100</t>
  </si>
  <si>
    <t>VBMT110304HQ        TN60</t>
  </si>
  <si>
    <t>KKTSJ03301</t>
  </si>
  <si>
    <t>VBGT110302R-Y        TN60</t>
  </si>
  <si>
    <t>KKTSJ03309</t>
  </si>
  <si>
    <t>VBGT160402R-Y        TN60</t>
  </si>
  <si>
    <t>KKTSJ03312</t>
  </si>
  <si>
    <t>VBGT160408L-Y        TN60</t>
  </si>
  <si>
    <t>KKTSJ03560</t>
  </si>
  <si>
    <t>VNMG160404        TN60</t>
  </si>
  <si>
    <t>KKTSJ03572</t>
  </si>
  <si>
    <t>VNMG160404GP        TN60</t>
  </si>
  <si>
    <t>KKTSJ03573</t>
  </si>
  <si>
    <t>VNMG160408GP        TN60</t>
  </si>
  <si>
    <t>KKTSJ03700</t>
  </si>
  <si>
    <t>WBGT060102L-F        TN60</t>
  </si>
  <si>
    <t>KKTSJ03730</t>
  </si>
  <si>
    <t>WBGT060104R-F        TN60</t>
  </si>
  <si>
    <t>KKTSJ03760</t>
  </si>
  <si>
    <t>WBGT080204L-F        TN60</t>
  </si>
  <si>
    <t>KKTSJ03780</t>
  </si>
  <si>
    <t>WBMT060102L-DP        TN60</t>
  </si>
  <si>
    <t>KKTSJ03820</t>
  </si>
  <si>
    <t>WBMT080202L-DP        TN60</t>
  </si>
  <si>
    <t>KKTSJ03852</t>
  </si>
  <si>
    <t>WNMG080408HQ        TN60</t>
  </si>
  <si>
    <t>KKTSJ04071</t>
  </si>
  <si>
    <t>WNMG060404GS        TN60</t>
  </si>
  <si>
    <t>KKTSJ04160</t>
  </si>
  <si>
    <t>WNGG060402R-S        TN60</t>
  </si>
  <si>
    <t>KKTSJ04164</t>
  </si>
  <si>
    <t>WNGG060404R-S        TN60</t>
  </si>
  <si>
    <t>KKTSJ04168</t>
  </si>
  <si>
    <t>WNGG060408R-S        TN60</t>
  </si>
  <si>
    <t>KKTSJ61354</t>
  </si>
  <si>
    <t>TCMT16T304HQ        TN60</t>
  </si>
  <si>
    <t>KKTSJ63082</t>
  </si>
  <si>
    <t>VCMT160404HQ        TN60</t>
  </si>
  <si>
    <t>KKTSM04204</t>
  </si>
  <si>
    <t>GBA43R150-020        TC40</t>
  </si>
  <si>
    <t>KKTSO01900</t>
  </si>
  <si>
    <t>RCMT1204M0-BB        TN90</t>
  </si>
  <si>
    <t>KKTSO01988</t>
  </si>
  <si>
    <t>SNMF120421-21        TN90</t>
  </si>
  <si>
    <t>KKTSO01989</t>
  </si>
  <si>
    <t>SNMF120426-21        TN90</t>
  </si>
  <si>
    <t>KKTSO09059X</t>
  </si>
  <si>
    <t>GBA43R150-020        TN90</t>
  </si>
  <si>
    <t>KKTSO09151</t>
  </si>
  <si>
    <t>GBA43R100-050R        TN90</t>
  </si>
  <si>
    <t>KKTSO12423</t>
  </si>
  <si>
    <t>GMG3020-030MG        TN90</t>
  </si>
  <si>
    <t>KKTSP00520</t>
  </si>
  <si>
    <t>SDKN1504AUTN        TN100M</t>
  </si>
  <si>
    <t>KKTSP00543</t>
  </si>
  <si>
    <t>SDMT09T204C        TN100</t>
  </si>
  <si>
    <t>KKTSP00610X</t>
  </si>
  <si>
    <t>SEKN1203AFTN        TN100M</t>
  </si>
  <si>
    <t>KKTSP00630</t>
  </si>
  <si>
    <t>SEKW120304TN        TN100M</t>
  </si>
  <si>
    <t>KKTSP00765</t>
  </si>
  <si>
    <t>SPMN120308        TN100M</t>
  </si>
  <si>
    <t>KKTSP00910</t>
  </si>
  <si>
    <t>TPKN1603PDTR        TN100M</t>
  </si>
  <si>
    <t>KKTSP00920</t>
  </si>
  <si>
    <t>TPKN2204PDTR        TN100M</t>
  </si>
  <si>
    <t>KKTSP00970</t>
  </si>
  <si>
    <t>TPMN160304        TN100</t>
  </si>
  <si>
    <t>KKTSP00971</t>
  </si>
  <si>
    <t>TPMN160308        TN100</t>
  </si>
  <si>
    <t>KKTSP00975</t>
  </si>
  <si>
    <t>TPMN220408        TN100M</t>
  </si>
  <si>
    <t>KKTSP60625</t>
  </si>
  <si>
    <t>SEKN1504AFTN        TN100M</t>
  </si>
  <si>
    <t>KKTSQ01354</t>
  </si>
  <si>
    <t>CCGT040102L-F        TN6020</t>
  </si>
  <si>
    <t>KKTSQ03801</t>
  </si>
  <si>
    <t>DNMG150404GP        TN6020</t>
  </si>
  <si>
    <t>KKTSQ06164</t>
  </si>
  <si>
    <t>TNMG160404R-C        TN6020</t>
  </si>
  <si>
    <t>KKTSQ06180</t>
  </si>
  <si>
    <t>TNMG160404HQ        TN6020</t>
  </si>
  <si>
    <t>KKTSQ06181</t>
  </si>
  <si>
    <t>TNMG160408HQ        TN6020</t>
  </si>
  <si>
    <t>KKTSQ17278</t>
  </si>
  <si>
    <t>GER350-020E        TN6020</t>
  </si>
  <si>
    <t>KKTSR01521</t>
  </si>
  <si>
    <t>CCMT060204HQ        TN620</t>
  </si>
  <si>
    <t>KKTSR01532</t>
  </si>
  <si>
    <t>CCMT09T308HQ        TN620</t>
  </si>
  <si>
    <t>KKTSR03284</t>
  </si>
  <si>
    <t>DCGT070204EL-U        TN620</t>
  </si>
  <si>
    <t>KKTSR03293DS</t>
  </si>
  <si>
    <t>DCGT11T302ER-U        TN620</t>
  </si>
  <si>
    <t>KKTSR03294</t>
  </si>
  <si>
    <t>DCGT11T304EL-U        TN620</t>
  </si>
  <si>
    <t>KKTSR03295X</t>
  </si>
  <si>
    <t>DCGT11T304ER-U        TN620</t>
  </si>
  <si>
    <t>KKTSR03487</t>
  </si>
  <si>
    <t>DCMT070204PP        TN620</t>
  </si>
  <si>
    <t>KKTSR03521</t>
  </si>
  <si>
    <t>DCMT070204HQ        TN620</t>
  </si>
  <si>
    <t>KKTSR03531</t>
  </si>
  <si>
    <t>DCMT11T304HQ        TN620</t>
  </si>
  <si>
    <t>KKTSR03560</t>
  </si>
  <si>
    <t>DCMT11T304PP        TN620</t>
  </si>
  <si>
    <t>KKTSR03801</t>
  </si>
  <si>
    <t>DNMG150404GP        TN620</t>
  </si>
  <si>
    <t>KKTSR05504</t>
  </si>
  <si>
    <t>TBGT060102L        TN620</t>
  </si>
  <si>
    <t>KKTSR05506</t>
  </si>
  <si>
    <t>TBGT060104L        TN620</t>
  </si>
  <si>
    <t>KKTSR05811</t>
  </si>
  <si>
    <t>TCMT110204HQ        TN620</t>
  </si>
  <si>
    <t>KKTSR05812</t>
  </si>
  <si>
    <t>TCMT110208HQ        TN620</t>
  </si>
  <si>
    <t>KKTSR05814</t>
  </si>
  <si>
    <t>TCMT16T304HQ        TN620</t>
  </si>
  <si>
    <t>KKTSR05961</t>
  </si>
  <si>
    <t>TNGG160402R-B        TN620</t>
  </si>
  <si>
    <t>KKTSR05969</t>
  </si>
  <si>
    <t>TNGG160402R-C        TN620</t>
  </si>
  <si>
    <t>KKTSR05971</t>
  </si>
  <si>
    <t>TNGG160404R-C        TN620</t>
  </si>
  <si>
    <t>KKTSR05981X</t>
  </si>
  <si>
    <t>TNGG160402R-S        TN620</t>
  </si>
  <si>
    <t>KKTSR05983X</t>
  </si>
  <si>
    <t>TNGG160404R-S        TN620</t>
  </si>
  <si>
    <t>KKTSR06140</t>
  </si>
  <si>
    <t>TNMG160402GP        TN620</t>
  </si>
  <si>
    <t>KKTSR06163</t>
  </si>
  <si>
    <t>TNMG160404L-C        TN620</t>
  </si>
  <si>
    <t>KKTSR06164</t>
  </si>
  <si>
    <t>TNMG160404R-C        TN620</t>
  </si>
  <si>
    <t>KKTSR06165</t>
  </si>
  <si>
    <t>TNMG160408L-C        TN620</t>
  </si>
  <si>
    <t>KKTSR06166</t>
  </si>
  <si>
    <t>TNMG160408R-C        TN620</t>
  </si>
  <si>
    <t>KKTSR06171</t>
  </si>
  <si>
    <t>TNMG160404R-ST        TN620</t>
  </si>
  <si>
    <t>KKTSR06180</t>
  </si>
  <si>
    <t>TNMG160404HQ        TN620</t>
  </si>
  <si>
    <t>KKTSR06181</t>
  </si>
  <si>
    <t>TNMG160408HQ        TN620</t>
  </si>
  <si>
    <t>KKTSR06231</t>
  </si>
  <si>
    <t>TNMG160402PP        TN620</t>
  </si>
  <si>
    <t>KKTSR06232</t>
  </si>
  <si>
    <t>TNMG160404PP        TN620</t>
  </si>
  <si>
    <t>KKTSR06243</t>
  </si>
  <si>
    <t>TNMG160408PQ        TN620</t>
  </si>
  <si>
    <t>KKTSR06401</t>
  </si>
  <si>
    <t>TNMG110404GP        TN620</t>
  </si>
  <si>
    <t>KKTSR06864</t>
  </si>
  <si>
    <t>TPGH090202L        TN620</t>
  </si>
  <si>
    <t>KKTSR06866</t>
  </si>
  <si>
    <t>TPGH090204L        TN620</t>
  </si>
  <si>
    <t>KKTSR06874</t>
  </si>
  <si>
    <t>TPGH110302L       TN620</t>
  </si>
  <si>
    <t>KKTSR06876</t>
  </si>
  <si>
    <t>TPGH110304L        TN620</t>
  </si>
  <si>
    <t>KKTSR07021X</t>
  </si>
  <si>
    <t>TPMT090204HQ        TN620</t>
  </si>
  <si>
    <t>KKTSR07026X</t>
  </si>
  <si>
    <t>TPMT110304HQ        TN620</t>
  </si>
  <si>
    <t>KKTSR07185</t>
  </si>
  <si>
    <t>TPMT160304XQ        TN620</t>
  </si>
  <si>
    <t>KKTSR07580</t>
  </si>
  <si>
    <t>VBMT110302VF        TN620</t>
  </si>
  <si>
    <t>KKTSR07851</t>
  </si>
  <si>
    <t>VNMG160408VF        TN620</t>
  </si>
  <si>
    <t>KKTSR07864</t>
  </si>
  <si>
    <t>VNMG160412PP        TN620</t>
  </si>
  <si>
    <t>KKTSR08003</t>
  </si>
  <si>
    <t>WBET060102ML-F        TN620</t>
  </si>
  <si>
    <t>KKTSR08500</t>
  </si>
  <si>
    <t>WBMT060102L-DP        TN620</t>
  </si>
  <si>
    <t>KKTSR08616</t>
  </si>
  <si>
    <t>WNMG080404PP        TN620</t>
  </si>
  <si>
    <t>KKTSR17829</t>
  </si>
  <si>
    <t>GBA43R150-020F        TN620</t>
  </si>
  <si>
    <t>KKTSS03495</t>
  </si>
  <si>
    <t>DCMT11T302GK        TN610</t>
  </si>
  <si>
    <t>KKTSS03500</t>
  </si>
  <si>
    <t>DCMT070202GP        TN610</t>
  </si>
  <si>
    <t>KKTSS05974</t>
  </si>
  <si>
    <t>TNGG160412L-C        TN610</t>
  </si>
  <si>
    <t>KKTSS05982</t>
  </si>
  <si>
    <t>TNGG160404L-S        TN610</t>
  </si>
  <si>
    <t>KKTSS06163</t>
  </si>
  <si>
    <t>TNMG160404L-C        TN610</t>
  </si>
  <si>
    <t>KKTSS06171</t>
  </si>
  <si>
    <t>TNMG160404R-ST        TN610</t>
  </si>
  <si>
    <t>KKTSS06180</t>
  </si>
  <si>
    <t>TNMG160404HQ        TN610</t>
  </si>
  <si>
    <t>KKTSS07761</t>
  </si>
  <si>
    <t>VNGG160404M-SK        TN610</t>
  </si>
  <si>
    <t>KKTSS07861</t>
  </si>
  <si>
    <t>VNMG160402PP        TN610</t>
  </si>
  <si>
    <t>KKTSS09110</t>
  </si>
  <si>
    <t>WNMG080404WE        TN610</t>
  </si>
  <si>
    <t>KKTWE00070</t>
  </si>
  <si>
    <t>CCGT060201FL-U        KW10</t>
  </si>
  <si>
    <t>KKTWE00074</t>
  </si>
  <si>
    <t>CCGT060202FL-U        KW10</t>
  </si>
  <si>
    <t>KKTWE00175</t>
  </si>
  <si>
    <t>CPMB090302        KW10</t>
  </si>
  <si>
    <t>KKTWE00240</t>
  </si>
  <si>
    <t>DCGT070201FL-U        KW10</t>
  </si>
  <si>
    <t>KKTWE00330</t>
  </si>
  <si>
    <t>DCGT11T302FR-U        KW10</t>
  </si>
  <si>
    <t>KKTWE00375</t>
  </si>
  <si>
    <t>TBGT060102L        KW10</t>
  </si>
  <si>
    <t>KKTWE00567</t>
  </si>
  <si>
    <t>VBGT1103003R-Y        KW10</t>
  </si>
  <si>
    <t>KKTWE00570</t>
  </si>
  <si>
    <t>VBGT110302R-Y        KW10</t>
  </si>
  <si>
    <t>KKTWE00576</t>
  </si>
  <si>
    <t>VBGT160402R-Y        KW10</t>
  </si>
  <si>
    <t>KKTWE00780</t>
  </si>
  <si>
    <t>TNGA160404        KW10</t>
  </si>
  <si>
    <t>KKTWE00790</t>
  </si>
  <si>
    <t>VNGG160404R        KW10</t>
  </si>
  <si>
    <t>KKTWE00792</t>
  </si>
  <si>
    <t>VNGG160408R        KW10</t>
  </si>
  <si>
    <t>KKTWE00890</t>
  </si>
  <si>
    <t>NDCW150308FRX        KW10</t>
  </si>
  <si>
    <t>KKTWE01436</t>
  </si>
  <si>
    <t>PSBR0404-60NBS        KW10</t>
  </si>
  <si>
    <t>KKTWE01790</t>
  </si>
  <si>
    <t>GVR145-020A        KW10</t>
  </si>
  <si>
    <t>KKTWE01915</t>
  </si>
  <si>
    <t>GVL300-020B        KW10</t>
  </si>
  <si>
    <t>KKTWE02071</t>
  </si>
  <si>
    <t>GVFL100-005AA        KW10</t>
  </si>
  <si>
    <t>KKTWE02990</t>
  </si>
  <si>
    <t>TTX32R6000        KW10</t>
  </si>
  <si>
    <t>KKTWE03000</t>
  </si>
  <si>
    <t>TTX32R60005        KW10</t>
  </si>
  <si>
    <t>KKTWE03010</t>
  </si>
  <si>
    <t>TTX32R6001        KW10</t>
  </si>
  <si>
    <t>KKTWE03426</t>
  </si>
  <si>
    <t>DCGT11T302MP-CK        KW10</t>
  </si>
  <si>
    <t>KKTWE03720</t>
  </si>
  <si>
    <t>TPGH090202L        KW10</t>
  </si>
  <si>
    <t>KKTWE03736</t>
  </si>
  <si>
    <t>TPGH110304L        KW10</t>
  </si>
  <si>
    <t>KKTWE03752</t>
  </si>
  <si>
    <t>TPGH160304L        KW10</t>
  </si>
  <si>
    <t>KKTWE04417</t>
  </si>
  <si>
    <t>WNGG080404AH        KW10</t>
  </si>
  <si>
    <t>KKTWE04418</t>
  </si>
  <si>
    <t>WNGG080408AH        KW10</t>
  </si>
  <si>
    <t>KKTWE04421</t>
  </si>
  <si>
    <t>CNMG120408AH        KW10</t>
  </si>
  <si>
    <t>KKTWE04428</t>
  </si>
  <si>
    <t>TNMG160404AH        KW10</t>
  </si>
  <si>
    <t>KKTWE04517</t>
  </si>
  <si>
    <t>CCGT09T304AH         KW10</t>
  </si>
  <si>
    <t>KKTWE04545</t>
  </si>
  <si>
    <t>DCGT11T304AH        KW10</t>
  </si>
  <si>
    <t>KKTWE04611</t>
  </si>
  <si>
    <t>TCGT110302L-A3        KW10</t>
  </si>
  <si>
    <t>KKTWE04635</t>
  </si>
  <si>
    <t>VCGT160404AH        KW10</t>
  </si>
  <si>
    <t>KKTWE06400</t>
  </si>
  <si>
    <t>GBA43R125-020        KW10</t>
  </si>
  <si>
    <t>KKTWE06420</t>
  </si>
  <si>
    <t>GBA43R150-020        KW10</t>
  </si>
  <si>
    <t>KKTWE06500</t>
  </si>
  <si>
    <t>GBA43R300-030        KW10</t>
  </si>
  <si>
    <t>KKTWE07136</t>
  </si>
  <si>
    <t>VNGR0610-20        KW10</t>
  </si>
  <si>
    <t>KKTWE07144</t>
  </si>
  <si>
    <t>VNGR0710-20        KW10</t>
  </si>
  <si>
    <t>KKTWE07146</t>
  </si>
  <si>
    <t>VNGR0720-20        KW10</t>
  </si>
  <si>
    <t>KKTWE07182</t>
  </si>
  <si>
    <t>VNTR060-11        KW10</t>
  </si>
  <si>
    <t>KKTWE07337</t>
  </si>
  <si>
    <t>VNBR0411-01        KW10</t>
  </si>
  <si>
    <t>KKTWE07341</t>
  </si>
  <si>
    <t>VNBR0620-01        KW10</t>
  </si>
  <si>
    <t>KKTWE12250</t>
  </si>
  <si>
    <t>GMG3020-150R        KW10</t>
  </si>
  <si>
    <t>KKTWE12420</t>
  </si>
  <si>
    <t>GMM3020-NB        KW10</t>
  </si>
  <si>
    <t>KKTWE12423</t>
  </si>
  <si>
    <t>GMG3020-030MG        KW10</t>
  </si>
  <si>
    <t>KKTWE12717</t>
  </si>
  <si>
    <t>GMM2020-MT        KW10</t>
  </si>
  <si>
    <t>KKTWE12721</t>
  </si>
  <si>
    <t>GMM2020L-MT-15D        KW10</t>
  </si>
  <si>
    <t>KKTWE12939</t>
  </si>
  <si>
    <t>GMM5020-080V        KW10</t>
  </si>
  <si>
    <t>KKTWE12952</t>
  </si>
  <si>
    <t>GMM3020-040MS        KW10</t>
  </si>
  <si>
    <t>KKTWE15504</t>
  </si>
  <si>
    <t>TGF32R050-005        KW10</t>
  </si>
  <si>
    <t>KKTWE15508</t>
  </si>
  <si>
    <t>TGF32R075-010        KW10</t>
  </si>
  <si>
    <t>KKTWE16000</t>
  </si>
  <si>
    <t>TKF12R050-S        KW10</t>
  </si>
  <si>
    <t>KKTWE16003</t>
  </si>
  <si>
    <t>TKF12R070-S        KW10</t>
  </si>
  <si>
    <t>KKTWE17216</t>
  </si>
  <si>
    <t>TWFGL150        KW10</t>
  </si>
  <si>
    <t>KKTWE64431</t>
  </si>
  <si>
    <t>WNMG080404AH         KW10</t>
  </si>
  <si>
    <t>KKTWF00271</t>
  </si>
  <si>
    <t>BDGT11T304FR-JA        GW25</t>
  </si>
  <si>
    <t>KKTWF00273</t>
  </si>
  <si>
    <t>BDGT11T308FR-JA        GW25</t>
  </si>
  <si>
    <t>KKTWF00281</t>
  </si>
  <si>
    <t>BDGT170404FR-JA        GW25</t>
  </si>
  <si>
    <t>KKTWF00282</t>
  </si>
  <si>
    <t>BDGT170408FR-JA        GW25</t>
  </si>
  <si>
    <t>KKTWF10724</t>
  </si>
  <si>
    <t>GDG3020N-005PG        GW15</t>
  </si>
  <si>
    <t>KKTWF18123</t>
  </si>
  <si>
    <t>16ERAG60        GW15</t>
  </si>
  <si>
    <t>KKTWG17016</t>
  </si>
  <si>
    <t>GER300-020C        GW15</t>
  </si>
  <si>
    <t>KKTWH07626</t>
  </si>
  <si>
    <t>VNMG160404MQ        SW05</t>
  </si>
  <si>
    <t>KNU-ZEUS-0001</t>
  </si>
  <si>
    <t>KNURLING WHEEL NO.11 : BL2086-07-11-45</t>
  </si>
  <si>
    <t>KNU-ZEUS-0002</t>
  </si>
  <si>
    <t>KNURLING WHEEL NO.11 : BR2086-07-11-45</t>
  </si>
  <si>
    <t>KNU-ZEUS-0003</t>
  </si>
  <si>
    <t>KNURLING TOOL RD2 : 841-20M200806</t>
  </si>
  <si>
    <t>KNU-ZEUS-0004</t>
  </si>
  <si>
    <t>KNURLING WHEEL NO.11 : AA2086-15-11</t>
  </si>
  <si>
    <t>KNU-ZEUS-0005</t>
  </si>
  <si>
    <t>KNURLING WHEEL NO.11 : BL2086-15-11-30</t>
  </si>
  <si>
    <t>KNU-ZEUS-0006</t>
  </si>
  <si>
    <t>KNURLING WHEEL NO.11 : BR2086-15-11-30</t>
  </si>
  <si>
    <t>PAR-ECH-0001</t>
  </si>
  <si>
    <t>CS-22        SPARE PART</t>
  </si>
  <si>
    <t>REA-OKZ-0001</t>
  </si>
  <si>
    <t>HAND REAMER D.12.0x12.0x75x58x150 HR120</t>
  </si>
  <si>
    <t>REA-OKZ-0002</t>
  </si>
  <si>
    <t>HAND REAMER D.8.65xL120xLl60xd8.5xLd45 HRM865</t>
  </si>
  <si>
    <t>SMOXH00001</t>
  </si>
  <si>
    <t>BKRF55 DC11 D60 W25 L120 Z04        HOLDER</t>
  </si>
  <si>
    <t>SMOXH00002X</t>
  </si>
  <si>
    <t>2020 BDKT R-T-3C T20        HOLDER</t>
  </si>
  <si>
    <t>SMOXH00003X</t>
  </si>
  <si>
    <t>2525 BDKT R-T-3C T22        HOLDER</t>
  </si>
  <si>
    <t>SMOXH00004X</t>
  </si>
  <si>
    <t>2020 BDKT R-T-2C T18        HOLDER</t>
  </si>
  <si>
    <t>SMOXH00005X</t>
  </si>
  <si>
    <t>TER 2525 M16        HOLDER</t>
  </si>
  <si>
    <t>SMOXH00006X</t>
  </si>
  <si>
    <t>TER 2020 K16        HOLDER</t>
  </si>
  <si>
    <t>SMOXH00007X</t>
  </si>
  <si>
    <t>ST90 4N06 D25 W25 L150 Z03        HOLDER</t>
  </si>
  <si>
    <t>SMOXH00008X</t>
  </si>
  <si>
    <t>ST90 4N06 D20 W20 L150 Z03        HOLDER</t>
  </si>
  <si>
    <t>SMOXH00009X</t>
  </si>
  <si>
    <t>ST90 4N06 D16 W16 L150 Z02        HOLDER</t>
  </si>
  <si>
    <t>SMOXH00010</t>
  </si>
  <si>
    <t>HST BL06 D20 W20 L150 Z03-H        HOLDER</t>
  </si>
  <si>
    <t>SMOXH00011</t>
  </si>
  <si>
    <t>TVJNL 2525 M16        HOLDER</t>
  </si>
  <si>
    <t>SMOXH00013</t>
  </si>
  <si>
    <t>TDJNL 2525 M1504        HOLDER</t>
  </si>
  <si>
    <t>SMOXH00014</t>
  </si>
  <si>
    <t>2525 BDKT L-T-4C T22        HOLDER</t>
  </si>
  <si>
    <t>SMOXH00015X</t>
  </si>
  <si>
    <t>TK90 4N06 D50 A22 Z06-H        HOLDER</t>
  </si>
  <si>
    <t>SMOXH00016</t>
  </si>
  <si>
    <t>SSV M3x9         PART</t>
  </si>
  <si>
    <t>SMOXH00017X</t>
  </si>
  <si>
    <t>SSV M3.5x14-9512        PART</t>
  </si>
  <si>
    <t>SMOXH00018X</t>
  </si>
  <si>
    <t>BAX TER16-9625        PART</t>
  </si>
  <si>
    <t>SMOXH00019</t>
  </si>
  <si>
    <t>S50V TDUNR 15        HOLDER</t>
  </si>
  <si>
    <t>SMOXH00020X</t>
  </si>
  <si>
    <t>S10K SIR-11        HOLDER</t>
  </si>
  <si>
    <t>SMOXH00021X</t>
  </si>
  <si>
    <t>S12K SIR-11        HOLDER</t>
  </si>
  <si>
    <t>SMOXH00022X</t>
  </si>
  <si>
    <t>S16x13M SIR-11        HOLDER</t>
  </si>
  <si>
    <t>SMOXH00023X</t>
  </si>
  <si>
    <t>SSV M2.5X7-9506        PART</t>
  </si>
  <si>
    <t>SMOXH00024X</t>
  </si>
  <si>
    <t>S16M SIR-16        HOLDER</t>
  </si>
  <si>
    <t>SMOXH00025X</t>
  </si>
  <si>
    <t>S20P SIR-16        HOLDER</t>
  </si>
  <si>
    <t>SMOXH00026</t>
  </si>
  <si>
    <t>S25R SIR-16        HOLDER</t>
  </si>
  <si>
    <t>SMOXH00027X</t>
  </si>
  <si>
    <t>BAX ER16-9623        PART</t>
  </si>
  <si>
    <t>SMOXH00028X</t>
  </si>
  <si>
    <t>SBVA M5.05 A3.5x11-9407        PART</t>
  </si>
  <si>
    <t>SMOXH00029</t>
  </si>
  <si>
    <t>1212 BDKT R-T-2C T15        HOLDER</t>
  </si>
  <si>
    <t>SMOXH00030X</t>
  </si>
  <si>
    <t>2020 BDKT R-T-4C T20        HOLDER</t>
  </si>
  <si>
    <t>SMOXH00031X</t>
  </si>
  <si>
    <t>2525 BDKT R-T-4C T22        HOLDER</t>
  </si>
  <si>
    <t>SMOXH00032X</t>
  </si>
  <si>
    <t>2525 BDKT R-T-2C T18        HOLDER</t>
  </si>
  <si>
    <t>SMOXH00033</t>
  </si>
  <si>
    <t>T06        PART</t>
  </si>
  <si>
    <t>SMOXH00034</t>
  </si>
  <si>
    <t>T07        PART</t>
  </si>
  <si>
    <t>SMOXH00035</t>
  </si>
  <si>
    <t>T08        PART</t>
  </si>
  <si>
    <t>SMOXH00036</t>
  </si>
  <si>
    <t>T10        PART</t>
  </si>
  <si>
    <t>SMOXH00037</t>
  </si>
  <si>
    <t>T15        PART</t>
  </si>
  <si>
    <t>SMOXH00038X</t>
  </si>
  <si>
    <t>2020 BDKT L-T-3C T20        HOLDER</t>
  </si>
  <si>
    <t>SMOXH00039X</t>
  </si>
  <si>
    <t>ST90 4N06 D32 W32 L150 Z04        HOLDER</t>
  </si>
  <si>
    <t>SMOXH00040X</t>
  </si>
  <si>
    <t>SDJCR 2020 K11        HOLDER</t>
  </si>
  <si>
    <t>SMOXH00041X</t>
  </si>
  <si>
    <t>SDJCR 2525 M11        HOLDER</t>
  </si>
  <si>
    <t>SMOXH00042X</t>
  </si>
  <si>
    <t>BAX DC11-9613        PART</t>
  </si>
  <si>
    <t>SMOXH00043X</t>
  </si>
  <si>
    <t>TCLNR 2020 K12        HOLDER</t>
  </si>
  <si>
    <t>SMOXH00044X</t>
  </si>
  <si>
    <t>TCLNR 2525 M12        HOLDER</t>
  </si>
  <si>
    <t>SMOXH00045X</t>
  </si>
  <si>
    <t>TCBNR 2525 M12        HOLDER</t>
  </si>
  <si>
    <t>SMOXH00046X</t>
  </si>
  <si>
    <t>TCZNN 2525 M12        HOLDER</t>
  </si>
  <si>
    <t>SMOXH00047X</t>
  </si>
  <si>
    <t>TSK1-9101        PART</t>
  </si>
  <si>
    <t>SMOXH00048X</t>
  </si>
  <si>
    <t>TSBV M6X30-9205        PART</t>
  </si>
  <si>
    <t>SMOXH00049X</t>
  </si>
  <si>
    <t>BAX CN12-9603        PART</t>
  </si>
  <si>
    <t>SMOXH00050X</t>
  </si>
  <si>
    <t>TSAV-M4x10-9403        PART</t>
  </si>
  <si>
    <t>SMOXH00051X</t>
  </si>
  <si>
    <t>TSP 6.5x12-9705        PART</t>
  </si>
  <si>
    <t>SMOXH00052</t>
  </si>
  <si>
    <t>S20R TCLNR 12        HOLDER</t>
  </si>
  <si>
    <t>SMOXH00053X</t>
  </si>
  <si>
    <t>S25S TCLNR 12        HOLDER</t>
  </si>
  <si>
    <t>SMOXH00054X</t>
  </si>
  <si>
    <t>S32T TCLNR 12        HOLDER</t>
  </si>
  <si>
    <t>SMOXH00055X</t>
  </si>
  <si>
    <t>TWLNR 2020 K08        HOLDER</t>
  </si>
  <si>
    <t>SMOXH00056X</t>
  </si>
  <si>
    <t>TWLNR 2525 M08        HOLDER</t>
  </si>
  <si>
    <t>SMOXH00057X</t>
  </si>
  <si>
    <t>BAX WN08-9607        PART</t>
  </si>
  <si>
    <t>SMOXH00058X</t>
  </si>
  <si>
    <t>MTJNR 2020 K16        HOLDER</t>
  </si>
  <si>
    <t>SMOXH00059X</t>
  </si>
  <si>
    <t>MTJNR 2525 M16        HOLDER</t>
  </si>
  <si>
    <t>SMOXH00060X</t>
  </si>
  <si>
    <t>MTENN 2525 M16        HOLDER</t>
  </si>
  <si>
    <t>SMOXH00061X</t>
  </si>
  <si>
    <t>MTENN 2020 K16        HOLDER</t>
  </si>
  <si>
    <t>SMOXH00062</t>
  </si>
  <si>
    <t>S20R MTUNR-16        HOLDER</t>
  </si>
  <si>
    <t>SMOXH00063</t>
  </si>
  <si>
    <t>S25S MTUNR-16        HOLDER</t>
  </si>
  <si>
    <t>SMOXH00064X</t>
  </si>
  <si>
    <t>MSK1-9107        PART</t>
  </si>
  <si>
    <t>SMOXH00065X</t>
  </si>
  <si>
    <t>BAX TN16-9610        PART</t>
  </si>
  <si>
    <t>SMOXH00066X</t>
  </si>
  <si>
    <t>BPM1 3.70x5-9309        PART</t>
  </si>
  <si>
    <t>SMOXH00067X</t>
  </si>
  <si>
    <t>SVJBR 2525 M16        HOLDER</t>
  </si>
  <si>
    <t>SMOXH00068X</t>
  </si>
  <si>
    <t>SVJBR 2020 K11        HOLDER</t>
  </si>
  <si>
    <t>SMOXH00069X</t>
  </si>
  <si>
    <t>2525 BDKT L-T-3C T22        HOLDER</t>
  </si>
  <si>
    <t>SMOXH00070</t>
  </si>
  <si>
    <t>SDNCN 2020 K11        HOLDER</t>
  </si>
  <si>
    <t>SMOXH00071X</t>
  </si>
  <si>
    <t>SVJBR 2525 M11        HOLDER</t>
  </si>
  <si>
    <t>SMOXH00072</t>
  </si>
  <si>
    <t>SBT CC09 D29-39 W20 L105        HOLDER</t>
  </si>
  <si>
    <t>SMOXH00073X</t>
  </si>
  <si>
    <t>TCLNR 3232 P19        HOLDER</t>
  </si>
  <si>
    <t>SMOXH00074</t>
  </si>
  <si>
    <t>TCZNN 2020 K12        HOLDER</t>
  </si>
  <si>
    <t>SMOXH00076</t>
  </si>
  <si>
    <t>S40U SVJBR-16        HOLDER</t>
  </si>
  <si>
    <t>SMOXH00078X</t>
  </si>
  <si>
    <t>SVJBR 2020 K16        HOLDER</t>
  </si>
  <si>
    <t>SMOXH00079</t>
  </si>
  <si>
    <t>TCLNL 2020 K12        HOLDER</t>
  </si>
  <si>
    <t>SMOXH00080</t>
  </si>
  <si>
    <t>2020 BDKT L-T-4C T20        HOLDER</t>
  </si>
  <si>
    <t>SMOXH00081X</t>
  </si>
  <si>
    <t>TVJNR 2525 M16        HOLDER</t>
  </si>
  <si>
    <t>SMOXH00082X</t>
  </si>
  <si>
    <t>TVJNR 2020 K16        HOLDER</t>
  </si>
  <si>
    <t>SMOXH00083X</t>
  </si>
  <si>
    <t>TSK5-9105        PART</t>
  </si>
  <si>
    <t>SMOXH00084X</t>
  </si>
  <si>
    <t>BAX VN16-9612        PART</t>
  </si>
  <si>
    <t>SMOXH00085X</t>
  </si>
  <si>
    <t>TSAV M4x10x6-9402        PART</t>
  </si>
  <si>
    <t>SMOXH00088X</t>
  </si>
  <si>
    <t>TER 2525 M22        HOLDER</t>
  </si>
  <si>
    <t>SMOXH00089X</t>
  </si>
  <si>
    <t>S16P SDQCR-07        HOLDER</t>
  </si>
  <si>
    <t>SMOXH00090X</t>
  </si>
  <si>
    <t>S16x13M SIR-16        HOLDER</t>
  </si>
  <si>
    <t>SMOXH00091</t>
  </si>
  <si>
    <t>TCLNL 2525 M12        HOLDER</t>
  </si>
  <si>
    <t>SMOXH00092</t>
  </si>
  <si>
    <t>S50V TTUNR-22        HOLDER</t>
  </si>
  <si>
    <t>SMOXH00093X</t>
  </si>
  <si>
    <t>S16x07M SIR-08        HOLDER</t>
  </si>
  <si>
    <t>SMOXH00095X</t>
  </si>
  <si>
    <t>TWLNR 2525 M06        HOLDER</t>
  </si>
  <si>
    <t>SMOXH00096X</t>
  </si>
  <si>
    <t>S08H SCLCR-06        HOLDER</t>
  </si>
  <si>
    <t>SMOXH00097X</t>
  </si>
  <si>
    <t>S10K SCLCR-06        HOLDER</t>
  </si>
  <si>
    <t>SMOXH00098X</t>
  </si>
  <si>
    <t>S12K SCLCR-06        HOLDER</t>
  </si>
  <si>
    <t>SMOXH00099X</t>
  </si>
  <si>
    <t>S16P SDUCR-11        HOLDER</t>
  </si>
  <si>
    <t>SMOXH00101</t>
  </si>
  <si>
    <t>HF45 TC11 D4~15 W16 L100 Z01        HOLDER</t>
  </si>
  <si>
    <t>SMOXH00102</t>
  </si>
  <si>
    <t>HF45 TC16 D14-35 W20 L100 Z02        HOLDER</t>
  </si>
  <si>
    <t>SMOXH00103X</t>
  </si>
  <si>
    <t>S10K SDUCR-07        HOLDER</t>
  </si>
  <si>
    <t>SMOXH00104X</t>
  </si>
  <si>
    <t>S12K SDUCR-07        HOLDER</t>
  </si>
  <si>
    <t>SMOXH00105X</t>
  </si>
  <si>
    <t>S16P SDUCR-07        HOLDER</t>
  </si>
  <si>
    <t>SMOXH00106X</t>
  </si>
  <si>
    <t>S20R SDUCR-11        HOLDER</t>
  </si>
  <si>
    <t>SMOXH00107X</t>
  </si>
  <si>
    <t>S25S SDUCR-11        HOLDER</t>
  </si>
  <si>
    <t>SMOXH00108X</t>
  </si>
  <si>
    <t>S10K SDQCR-07        HOLDER</t>
  </si>
  <si>
    <t>SMOXH00109X</t>
  </si>
  <si>
    <t>S12K SDQCR-07        HOLDER</t>
  </si>
  <si>
    <t>SMOXH00110X</t>
  </si>
  <si>
    <t>S16P SDQCR-11        HOLDER</t>
  </si>
  <si>
    <t>SMOXH00111X</t>
  </si>
  <si>
    <t>S20R SDQCR-11        HOLDER</t>
  </si>
  <si>
    <t>SMOXH00112X</t>
  </si>
  <si>
    <t>S25S SDQCR-11        HOLDER</t>
  </si>
  <si>
    <t>SMOXH00113X</t>
  </si>
  <si>
    <t>S16P SCLCR-09        HOLDER</t>
  </si>
  <si>
    <t>SMOXH00114X</t>
  </si>
  <si>
    <t>S20R SCLCR-09        HOLDER</t>
  </si>
  <si>
    <t>SMOXH00115X</t>
  </si>
  <si>
    <t>S25S SCLCR-09        HOLDER</t>
  </si>
  <si>
    <t>SMOXH00116</t>
  </si>
  <si>
    <t>SMC 10x2.5 XC05        HOLDER</t>
  </si>
  <si>
    <t>SMOXH00117X</t>
  </si>
  <si>
    <t>TER 3232 P16        HOLDER</t>
  </si>
  <si>
    <t>SMOXH00118X</t>
  </si>
  <si>
    <t>TER 3232 P22        HOLDER</t>
  </si>
  <si>
    <t>SMOXH00119X</t>
  </si>
  <si>
    <t>S25R TIR-16        HOLDER</t>
  </si>
  <si>
    <t>SMOXH00120X</t>
  </si>
  <si>
    <t>S32S TIR-16        HOLDER</t>
  </si>
  <si>
    <t>SMOXH00121X</t>
  </si>
  <si>
    <t>S25R TIR-22        HOLDER</t>
  </si>
  <si>
    <t>SMOXH00122X</t>
  </si>
  <si>
    <t>S32S TIR-22        HOLDER</t>
  </si>
  <si>
    <t>SMOXH00123</t>
  </si>
  <si>
    <t>S32T SDUCR-11        HOLDER</t>
  </si>
  <si>
    <t>SMOXH00124X</t>
  </si>
  <si>
    <t>1212 BDKT R T2C K.O T10        HOLDER</t>
  </si>
  <si>
    <t>SMOXH00125</t>
  </si>
  <si>
    <t>SDUM 14xD3 SOMT 050204        HOLDER</t>
  </si>
  <si>
    <t>SMOXH00126</t>
  </si>
  <si>
    <t>S40U MTUNR-16        HOLDER</t>
  </si>
  <si>
    <t>SMOXH00127</t>
  </si>
  <si>
    <t>SRDCN 2525 M12        HOLDER</t>
  </si>
  <si>
    <t>SMOXH00128</t>
  </si>
  <si>
    <t>SRDCN 3232 P12        HOLDER</t>
  </si>
  <si>
    <t>SMOXH00129X</t>
  </si>
  <si>
    <t>BIKT R 25-T3C T7        HOLDER</t>
  </si>
  <si>
    <t>SMOXH00130X</t>
  </si>
  <si>
    <t>BIKT R 25-T4C T7        HOLDER</t>
  </si>
  <si>
    <t>SMOXH00131</t>
  </si>
  <si>
    <t>SDUM 23XD3 SOMT 08T306        HOLDER</t>
  </si>
  <si>
    <t>SMOXH00132</t>
  </si>
  <si>
    <t>S40U TWLNR-08        HOLDER</t>
  </si>
  <si>
    <t>SMOXH00133X</t>
  </si>
  <si>
    <t>BAX TEL16-9626        PART</t>
  </si>
  <si>
    <t>SMOXH00134</t>
  </si>
  <si>
    <t>SDUM 17.5XD3 SOMT 060204        HOLDER</t>
  </si>
  <si>
    <t>SMOXH00135</t>
  </si>
  <si>
    <t>SSV M3x8-9508        PART</t>
  </si>
  <si>
    <t>SMOXH00136X</t>
  </si>
  <si>
    <t>BAX CN19-9605        PART</t>
  </si>
  <si>
    <t>SMOXH00137X</t>
  </si>
  <si>
    <t>TSK4-9104        PART</t>
  </si>
  <si>
    <t>SMOXH00138X</t>
  </si>
  <si>
    <t>TSBV M8x30-9207        PART</t>
  </si>
  <si>
    <t>SMOXH00139X</t>
  </si>
  <si>
    <t>TSAV M6x16x11-9406        PART</t>
  </si>
  <si>
    <t>SMOXH00140</t>
  </si>
  <si>
    <t>TK90 4N06 D40 A16 Z05-H        HOLDER</t>
  </si>
  <si>
    <t>SMOXH00141</t>
  </si>
  <si>
    <t>S12K STUCR-09        HOLDER</t>
  </si>
  <si>
    <t>SMOXH00142</t>
  </si>
  <si>
    <t>S16P STUCR-11        HOLDER</t>
  </si>
  <si>
    <t>SMOXH00143</t>
  </si>
  <si>
    <t>BIKT R 25-T2C T7        HOLDER</t>
  </si>
  <si>
    <t>SMOXH00144</t>
  </si>
  <si>
    <t>HST BL06 D25 C25 L200 Z04        HOLDER</t>
  </si>
  <si>
    <t>SMOXH00146</t>
  </si>
  <si>
    <t>BIKT R 20-T3C T6        HOLDER</t>
  </si>
  <si>
    <t>SMOXH00147X</t>
  </si>
  <si>
    <t>1616 BDKT R T2C K.O T16        HOLDER</t>
  </si>
  <si>
    <t>SMOXH00149</t>
  </si>
  <si>
    <t>BIKT R 20-T2C T6        HOLDER</t>
  </si>
  <si>
    <t>SMOXH00150</t>
  </si>
  <si>
    <t>BIKT R 20-T4C T6        HOLDER</t>
  </si>
  <si>
    <t>SMOXH00151</t>
  </si>
  <si>
    <t>SDJCR 1212 G11 K.O        HOLDER</t>
  </si>
  <si>
    <t>SMOXH00153X</t>
  </si>
  <si>
    <t>TK90 4N06 D63 A22 Z07-H        HOLDER</t>
  </si>
  <si>
    <t>SMOXH00154</t>
  </si>
  <si>
    <t>S25S TTUNR-16        HOLDER</t>
  </si>
  <si>
    <t>SMOXH00157X</t>
  </si>
  <si>
    <t>SDUM 25XD3 SOMT 08T306        HOLDER</t>
  </si>
  <si>
    <t>SMOXH00162</t>
  </si>
  <si>
    <t>TCLNL 3232 P19        HOLDER</t>
  </si>
  <si>
    <t>SMOXH00165</t>
  </si>
  <si>
    <t>SDJCL 2525 M11        HOLDER</t>
  </si>
  <si>
    <t>SMOXH00166</t>
  </si>
  <si>
    <t>SVJBL 2525 M16        HOLDER</t>
  </si>
  <si>
    <t>SMOXH00167</t>
  </si>
  <si>
    <t>TDJNR 2525 M1504        HOLDER</t>
  </si>
  <si>
    <t>SMOXH00168</t>
  </si>
  <si>
    <t>SMOXH00169</t>
  </si>
  <si>
    <t>SSDCN 1212 F09        HOLDER</t>
  </si>
  <si>
    <t>SMOXH00171</t>
  </si>
  <si>
    <t>SSDCN 1616 H09        HOLDER</t>
  </si>
  <si>
    <t>SMOXH00174</t>
  </si>
  <si>
    <t>S32T TWLNR-08        HOLDER</t>
  </si>
  <si>
    <t>SMOXH00176</t>
  </si>
  <si>
    <t>S25R SIL-16        HOLDER</t>
  </si>
  <si>
    <t>SMOXH00178</t>
  </si>
  <si>
    <t>S32T TTUNR-16        HOLDER</t>
  </si>
  <si>
    <t>SMOXH00180</t>
  </si>
  <si>
    <t>HF45 TC16 D10-31 W20 L100 Z02        HOLDER</t>
  </si>
  <si>
    <t>SMOXH00181</t>
  </si>
  <si>
    <t>TK RN10 D40 A16 Z04-H        HOLDER</t>
  </si>
  <si>
    <t>SMOXH00182</t>
  </si>
  <si>
    <t>S40T TIR-16        HOLDER</t>
  </si>
  <si>
    <t>SMOXH00183</t>
  </si>
  <si>
    <t>S40T TIR-22        HOLDER</t>
  </si>
  <si>
    <t>SMOXH00184</t>
  </si>
  <si>
    <t>BIKT R 32-T3C T8        HOLDER</t>
  </si>
  <si>
    <t>SMOXH00185</t>
  </si>
  <si>
    <t>BIKT R 32-T4C T8        HOLDER</t>
  </si>
  <si>
    <t>SMOXH00186</t>
  </si>
  <si>
    <t>S32T SDQCR-11        HOLDER</t>
  </si>
  <si>
    <t>SMOXH00187</t>
  </si>
  <si>
    <t>S40U TCLNR-12        HOLDER</t>
  </si>
  <si>
    <t>SMOXH00188</t>
  </si>
  <si>
    <t>TCZNN 3232 P12        HOLDER</t>
  </si>
  <si>
    <t>SMOXH00189</t>
  </si>
  <si>
    <t>TCZNN 3232 P16        HOLDER</t>
  </si>
  <si>
    <t>SMOXH00190</t>
  </si>
  <si>
    <t>TCZNN 3232 P19        HOLDER</t>
  </si>
  <si>
    <t>SMOXH00191</t>
  </si>
  <si>
    <t>TCBNR 3232 P19        HOLDER</t>
  </si>
  <si>
    <t>SMOXH00192X</t>
  </si>
  <si>
    <t>ST RN10 D25 W25 L150 Z02-H        HOLDER</t>
  </si>
  <si>
    <t>SMOXH00193</t>
  </si>
  <si>
    <t>TK90 VC16 D50 A22 Z04-H        HOLDER</t>
  </si>
  <si>
    <t>SMOXH00194</t>
  </si>
  <si>
    <t>SDNCN 1212 F11        HOLDER</t>
  </si>
  <si>
    <t>SMOXH00195</t>
  </si>
  <si>
    <t>SDUM 28XD5 SOMT 09T308        HOLDER</t>
  </si>
  <si>
    <t>SMOXH00196</t>
  </si>
  <si>
    <t>S50V TDUNL-15        HOLDER</t>
  </si>
  <si>
    <t>SMOXH00197</t>
  </si>
  <si>
    <t>SDUM 18.5XD3 SOMT 060204        HOLDER</t>
  </si>
  <si>
    <t>SMOXH00198</t>
  </si>
  <si>
    <t>SDUM 50XD3 SPMG 140512        HOLDER</t>
  </si>
  <si>
    <t>SMOXH00202</t>
  </si>
  <si>
    <t>ST90 3PK10 D20 W20 L150 Z02-H        HOLDER</t>
  </si>
  <si>
    <t>SMOXH00204</t>
  </si>
  <si>
    <t>SER 1616 H16        HOLDER</t>
  </si>
  <si>
    <t>SMOXH00208</t>
  </si>
  <si>
    <t>ST90 3PK10 D32 W32 L150 Z04-H        HOLDER</t>
  </si>
  <si>
    <t>SMOXH00209X</t>
  </si>
  <si>
    <t>1616 BDKT R-T-3C T18        HOLDER</t>
  </si>
  <si>
    <t>SMOXH00211</t>
  </si>
  <si>
    <t>TK90 3PKT10 D63 A22 Z07-H        HOLDER</t>
  </si>
  <si>
    <t>SMOXH00212</t>
  </si>
  <si>
    <t>TK90 3PKT10 D50 A22 Z06-H        HOLDER</t>
  </si>
  <si>
    <t>SMOXH00213</t>
  </si>
  <si>
    <t>ST90 3PK10 D25 W25 L150 Z03-H        HOLDER</t>
  </si>
  <si>
    <t>SMOXH00214</t>
  </si>
  <si>
    <t>ST90 3PK10 D16 W16 L150 Z01-H        HOLDER</t>
  </si>
  <si>
    <t>SMOXH00215</t>
  </si>
  <si>
    <t>TK90 3PKT10 D40 A16 Z05-H        HOLDER</t>
  </si>
  <si>
    <t>SPECIAL023</t>
  </si>
  <si>
    <t>C/B BURNISHING DRILL D.10.5x80x11x120L</t>
  </si>
  <si>
    <t>SPECIAL034</t>
  </si>
  <si>
    <t>PUNCHES : MAT SKD11 HRC60-63 แบบเจียร์</t>
  </si>
  <si>
    <t>SPECIAL042</t>
  </si>
  <si>
    <t>HOLDER BORING D.20x250 - MEG</t>
  </si>
  <si>
    <t>TAP-STK-0002</t>
  </si>
  <si>
    <t>ต๊าปเครื่องเกลียวสว่าน HSS M10x1.25 T114-145 STK</t>
  </si>
  <si>
    <t>TAP-STK-0003</t>
  </si>
  <si>
    <t>ต๊าปเครื่องเกลียวสว่าน HSS M10x1.50 T114-145 STK</t>
  </si>
  <si>
    <t>TAP-STK-0005</t>
  </si>
  <si>
    <t>ต๊าปเครื่องเกลียวสว่าน HSS M12x1.75 T114-175 STK</t>
  </si>
  <si>
    <t>TAP-STK-0006</t>
  </si>
  <si>
    <t>ต๊าปเครื่องเกลียวสว่าน HSS M14x1.50 T114-200 STK</t>
  </si>
  <si>
    <t>TAP-STK-0007</t>
  </si>
  <si>
    <t>ต๊าปเครื่องเกลียวสว่าน HSS M16x2.00 T114-225 STK</t>
  </si>
  <si>
    <t>TAP-STK-0008</t>
  </si>
  <si>
    <t>ต๊าปเครื่องเกลียวสว่าน HSS M2.5x0.45 T114-020 STK</t>
  </si>
  <si>
    <t>TAP-STK-0009</t>
  </si>
  <si>
    <t>ต๊าปเครื่องเกลียวสว่าน HSS M2.6x0.45 T114-025 STK</t>
  </si>
  <si>
    <t>TAP-STK-0010</t>
  </si>
  <si>
    <t>ต๊าปเครื่องเกลียวสว่าน HSS M20x1.50 T114-270 STK</t>
  </si>
  <si>
    <t>TAP-STK-0011</t>
  </si>
  <si>
    <t>ต๊าปเครื่องเกลียวสว่าน HSS M20x2.00 T114-265 STK</t>
  </si>
  <si>
    <t>TAP-STK-0012</t>
  </si>
  <si>
    <t>ต๊าปเครื่องเกลียวสว่าน HSS M20x2.50 T114-260 STK</t>
  </si>
  <si>
    <t>TAP-STK-0018</t>
  </si>
  <si>
    <t>ต๊าปเครื่องเกลียวสว่าน HSS M6x0.75 T114-090 STK</t>
  </si>
  <si>
    <t>TAP-STK-0019</t>
  </si>
  <si>
    <t>ต๊าปเครื่องเกลียวสว่าน HSS M6x1.00 T114-085 STK</t>
  </si>
  <si>
    <t>TAP-STK-0022</t>
  </si>
  <si>
    <t>ต๊าปเครื่องเกลียวสว่าน HSS M8x1.25 T114-110 STK</t>
  </si>
  <si>
    <t>TAP-YAM-0006</t>
  </si>
  <si>
    <t>ต๊าปรูตัน HSS SU+SP P2 M10x1.5 YAMAWA</t>
  </si>
  <si>
    <t>TAP-YAM-0007</t>
  </si>
  <si>
    <t>ต๊าปรูตัน HSS SU+SP P2 M12x1.75 YAMAWA</t>
  </si>
  <si>
    <t>TAP-YAM-0008</t>
  </si>
  <si>
    <t>ต๊าปรูตัน HSS SU+SP P2 M14x2.0 YAMAWA</t>
  </si>
  <si>
    <t>TAP-YAM-0009</t>
  </si>
  <si>
    <t>ต๊าปรูตัน HSS SU+SP P2 M16x2.0 YAMAWA</t>
  </si>
  <si>
    <t>TAP-YAM-0010</t>
  </si>
  <si>
    <t>ต๊าปรูตัน HSS SU+SP P2 M4x0.70 YAMAWA</t>
  </si>
  <si>
    <t>TAP-YAM-0011</t>
  </si>
  <si>
    <t>ต๊าปรูตัน HSS SU+SP P2 M5x0.80 YAMAWA</t>
  </si>
  <si>
    <t>TAP-YAM-0012</t>
  </si>
  <si>
    <t>ต๊าปรูตัน HSS SU+SP P2 M6x1.00 YAMAWA</t>
  </si>
  <si>
    <t>TAP-YAM-0013</t>
  </si>
  <si>
    <t>ต๊าปรูตัน HSS SU+SP P2 M8x1.25 YAMAWA</t>
  </si>
  <si>
    <t>TAP-YAM-0015</t>
  </si>
  <si>
    <t>ต๊าปรูตันเกลียวซ้าย HSS SP P2 M16x2.00 YAMAWA</t>
  </si>
  <si>
    <t>TAP-YAM-0021</t>
  </si>
  <si>
    <t>ต๊าปรูตันสีดำ HSS HC+SP-OX P2 M6x1.00 YAMAWA</t>
  </si>
  <si>
    <t>TAP-YAM-0022</t>
  </si>
  <si>
    <t>ต๊าปรูตันสีดำ HSS HC+SP-OX P2 M8x1.25 YAMAWA</t>
  </si>
  <si>
    <t>TF2400574</t>
  </si>
  <si>
    <t>SI CDHOR 50MM        HOLDER</t>
  </si>
  <si>
    <t>TF2400642</t>
  </si>
  <si>
    <t>CHL 482        PART</t>
  </si>
  <si>
    <t>TF2400718</t>
  </si>
  <si>
    <t>CL 12        PART</t>
  </si>
  <si>
    <t>TF2400750</t>
  </si>
  <si>
    <t>CL 30        SPARE PART</t>
  </si>
  <si>
    <t>TF2401025</t>
  </si>
  <si>
    <t>K3 T 10 TORX (FLAG)         PART</t>
  </si>
  <si>
    <t>TF2401103</t>
  </si>
  <si>
    <t>NL 34L        SPARE PART</t>
  </si>
  <si>
    <t>TF2401104X</t>
  </si>
  <si>
    <t>NL 44        SPARE PART</t>
  </si>
  <si>
    <t>TF2401105</t>
  </si>
  <si>
    <t>NL 46        SPARE PART</t>
  </si>
  <si>
    <t>TF2401139X</t>
  </si>
  <si>
    <t>NL 56        SPARE PART</t>
  </si>
  <si>
    <t>TF2401143</t>
  </si>
  <si>
    <t>NL 66L        SPARE PART</t>
  </si>
  <si>
    <t>TF2401211</t>
  </si>
  <si>
    <t>S 34        SPARE PART</t>
  </si>
  <si>
    <t>TF2401244</t>
  </si>
  <si>
    <t>S 46        SPARE PART</t>
  </si>
  <si>
    <t>TF2401281</t>
  </si>
  <si>
    <t>SA 3T (5 40 X 1/2)         PART</t>
  </si>
  <si>
    <t>TF2401331</t>
  </si>
  <si>
    <t>SBH 2        PART</t>
  </si>
  <si>
    <t>TF2401335X</t>
  </si>
  <si>
    <t>SD 2        SPARE PART</t>
  </si>
  <si>
    <t>TF2401358X</t>
  </si>
  <si>
    <t>SD 3        SPARE PART</t>
  </si>
  <si>
    <t>TF2401359</t>
  </si>
  <si>
    <t>SD 4        SPARE PART</t>
  </si>
  <si>
    <t>TF2401385</t>
  </si>
  <si>
    <t>SF 60 8 32 X 1/2 FH TORX        SPARE PART</t>
  </si>
  <si>
    <t>TF2401781X</t>
  </si>
  <si>
    <t>STC 11        SPARE PART</t>
  </si>
  <si>
    <t>TF2401782</t>
  </si>
  <si>
    <t>STC 4        SPARE PART</t>
  </si>
  <si>
    <t>TF2401783X</t>
  </si>
  <si>
    <t>STC 5        SPARE PART</t>
  </si>
  <si>
    <t>TF2401785X</t>
  </si>
  <si>
    <t>STC 9        SPARE PART</t>
  </si>
  <si>
    <t>TF2401821</t>
  </si>
  <si>
    <t>SY 3T SCREW  (5 40 X 3/16)         PART</t>
  </si>
  <si>
    <t>TF2401824X</t>
  </si>
  <si>
    <t>TC 190        SPARE PART</t>
  </si>
  <si>
    <t>TF2401826X</t>
  </si>
  <si>
    <t>TC 250        SPARE PART</t>
  </si>
  <si>
    <t>TF2401860</t>
  </si>
  <si>
    <t>TC 310        SPARE PART</t>
  </si>
  <si>
    <t>TF2401862</t>
  </si>
  <si>
    <t>TC 380        SPARE PART</t>
  </si>
  <si>
    <t>TF2402099</t>
  </si>
  <si>
    <t>XNS 510        PART</t>
  </si>
  <si>
    <t>TF2402100</t>
  </si>
  <si>
    <t>XNS 58        SPARE PART</t>
  </si>
  <si>
    <t>TF2402492</t>
  </si>
  <si>
    <t>IVSN-322        PART</t>
  </si>
  <si>
    <t>TF2402493</t>
  </si>
  <si>
    <t>IVSN 324        SPARE PART</t>
  </si>
  <si>
    <t>TF2402494</t>
  </si>
  <si>
    <t>IVSN-433        PART</t>
  </si>
  <si>
    <t>TF2402664</t>
  </si>
  <si>
    <t>STC 19        SPARE PART</t>
  </si>
  <si>
    <t>TF2402704</t>
  </si>
  <si>
    <t>YI3 SEAT         PART</t>
  </si>
  <si>
    <t>TF2403037</t>
  </si>
  <si>
    <t>CR 8R/10R 3I/4I CB (TF1353I)        PART</t>
  </si>
  <si>
    <t>TF2403508</t>
  </si>
  <si>
    <t>CR 8R 4I SEAT  TF1780I        SPARE PART</t>
  </si>
  <si>
    <t>TF2403798DS</t>
  </si>
  <si>
    <t>CR 5B75/5B1 4E CB        SPARE PART</t>
  </si>
  <si>
    <t>TF2404103</t>
  </si>
  <si>
    <t>22ER 6P VO.055 MT        AC50C</t>
  </si>
  <si>
    <t>TF2404104</t>
  </si>
  <si>
    <t>16IR 6P VO.055 MT        AC50C</t>
  </si>
  <si>
    <t>TF2404106</t>
  </si>
  <si>
    <t>22IR 6P VO.055 MT        AC50C</t>
  </si>
  <si>
    <t>TF2404209DS</t>
  </si>
  <si>
    <t>CLVOR 208        HOLDER</t>
  </si>
  <si>
    <t>TF2405553</t>
  </si>
  <si>
    <t>LNFR 200 54 API        HOLDER</t>
  </si>
  <si>
    <t>TF2405572</t>
  </si>
  <si>
    <t>ICSN 432       SPARE PART</t>
  </si>
  <si>
    <t>TF2408323X</t>
  </si>
  <si>
    <t>MTVOR 3232M5        HOLDER</t>
  </si>
  <si>
    <t>TF2410191</t>
  </si>
  <si>
    <t>CLVOR 32M6        HOLDER</t>
  </si>
  <si>
    <t>TF2410302</t>
  </si>
  <si>
    <t>SI MTHOR 50M4        HOLDER</t>
  </si>
  <si>
    <t>TF2411101</t>
  </si>
  <si>
    <t>CR 8R/10R 3E/4E CB (TF1353E)        PART</t>
  </si>
  <si>
    <t>TF2411219</t>
  </si>
  <si>
    <t>AHL 248        PART</t>
  </si>
  <si>
    <t>TF2411625</t>
  </si>
  <si>
    <t>16ER 11.5NPT        AC22C</t>
  </si>
  <si>
    <t>TF2411818</t>
  </si>
  <si>
    <t>16IR 1.5 ISO        AC22C</t>
  </si>
  <si>
    <t>TF2411826</t>
  </si>
  <si>
    <t>16ER 12UN        AC22R</t>
  </si>
  <si>
    <t>TF2411850</t>
  </si>
  <si>
    <t>22ER 6ACME PT        AC22R</t>
  </si>
  <si>
    <t>TF2411854</t>
  </si>
  <si>
    <t>22IR 6ACME PT        AC22C</t>
  </si>
  <si>
    <t>TF2412503</t>
  </si>
  <si>
    <t>TNMC 43 NT 6P STUB        AC50C</t>
  </si>
  <si>
    <t>TF2412505X</t>
  </si>
  <si>
    <t>TNMC 43 NT 8P        AC50C</t>
  </si>
  <si>
    <t>TF2412507</t>
  </si>
  <si>
    <t>TNMC 43 NT 8P STUB        AC50C</t>
  </si>
  <si>
    <t>TF2412600</t>
  </si>
  <si>
    <t>LDS 54 425 FT #3        AC54F</t>
  </si>
  <si>
    <t>TF2412622</t>
  </si>
  <si>
    <t>TNMC 43 10RD INT        AC50C</t>
  </si>
  <si>
    <t>TF2412634X</t>
  </si>
  <si>
    <t>16IR AG55        AC22R</t>
  </si>
  <si>
    <t>TF2412653</t>
  </si>
  <si>
    <t>16ER 1.25 IS0        AC22R</t>
  </si>
  <si>
    <t>TF2412703</t>
  </si>
  <si>
    <t>16IR 8RD        AC50D</t>
  </si>
  <si>
    <t>TF2412920</t>
  </si>
  <si>
    <t>16IR 6P VO.055 MT        AC22R</t>
  </si>
  <si>
    <t>TF2412991</t>
  </si>
  <si>
    <t>22ER 530        AC22F (D)</t>
  </si>
  <si>
    <t>TF2413025</t>
  </si>
  <si>
    <t>22IR 530        AC22F</t>
  </si>
  <si>
    <t>TF2413496X</t>
  </si>
  <si>
    <t>TNMC 54 5B75 EXT FC        AC50D</t>
  </si>
  <si>
    <t>TF2413500X</t>
  </si>
  <si>
    <t>TNMC 54 5B75 INT FC        AC50D</t>
  </si>
  <si>
    <t>TF2413572</t>
  </si>
  <si>
    <t>TNMC 43 NT 4P        AC50E</t>
  </si>
  <si>
    <t>TF2413679</t>
  </si>
  <si>
    <t>22ER 5B75        AC50D</t>
  </si>
  <si>
    <t>TF2413730</t>
  </si>
  <si>
    <t>TNMC 54 5B1 INT FC        AC50D</t>
  </si>
  <si>
    <t>TF2413743X</t>
  </si>
  <si>
    <t>TNMC 43 8RD EXT        AC50D</t>
  </si>
  <si>
    <t>TF2413744</t>
  </si>
  <si>
    <t>TNMC 43 8RD INT        AC50D</t>
  </si>
  <si>
    <t>TF2413817</t>
  </si>
  <si>
    <t>16ER 10UN        AC22R</t>
  </si>
  <si>
    <t>TF2413902X</t>
  </si>
  <si>
    <t>TNMC 54 NG W.250        AC50E</t>
  </si>
  <si>
    <t>TF2414090</t>
  </si>
  <si>
    <t>L43 6P 2S INT TF1252        AC50C</t>
  </si>
  <si>
    <t>TF2414158DS</t>
  </si>
  <si>
    <t>L43 6P 2/S BTS EXT TF1542        AC50C</t>
  </si>
  <si>
    <t>TF2414159DS</t>
  </si>
  <si>
    <t>L43 6P 2/S BTS INT TF1542        AC50C</t>
  </si>
  <si>
    <t>TF2414265</t>
  </si>
  <si>
    <t>TNMC 43 NV        GP50C</t>
  </si>
  <si>
    <t>TF2414414</t>
  </si>
  <si>
    <t>TNMC 43 NT 4P        GP50E</t>
  </si>
  <si>
    <t>TF2414416</t>
  </si>
  <si>
    <t>TNMC 43 NT 5P        GP50C</t>
  </si>
  <si>
    <t>TF2414417</t>
  </si>
  <si>
    <t>TNMC 43 NT 5P STUB        GP50C</t>
  </si>
  <si>
    <t>TF2414422</t>
  </si>
  <si>
    <t>TNMC 43 NT 8P        GP50C</t>
  </si>
  <si>
    <t>TF2414449</t>
  </si>
  <si>
    <t>TNMC 54 NT 3P        GP50E</t>
  </si>
  <si>
    <t>TF2414454</t>
  </si>
  <si>
    <t>TNMC 54 NT 4P STUB        GP50E</t>
  </si>
  <si>
    <t>TF2414561DS</t>
  </si>
  <si>
    <t>LDS 54 530 FT #5        GP54F</t>
  </si>
  <si>
    <t>TF2414591</t>
  </si>
  <si>
    <t>TNMC 54 5B75 EXT-FC        GP50D</t>
  </si>
  <si>
    <t>TF2414592</t>
  </si>
  <si>
    <t>TNMC 54 5B75 INT FC        GP50D</t>
  </si>
  <si>
    <t>TF2414601</t>
  </si>
  <si>
    <t>TNMC 54 5B1 EXT FC        GP50D</t>
  </si>
  <si>
    <t>TF2414677</t>
  </si>
  <si>
    <t>TNMC 43 8RD EXT        GP50D</t>
  </si>
  <si>
    <t>TF2414697</t>
  </si>
  <si>
    <t>TNMC 43 10RD EXT        GP50C</t>
  </si>
  <si>
    <t>TF2415316DS</t>
  </si>
  <si>
    <t>CR 5B75 4E TF22675        GP50F</t>
  </si>
  <si>
    <t>TF2416765</t>
  </si>
  <si>
    <t>TNMC 43 NG W.187        GP50C</t>
  </si>
  <si>
    <t>TF2416881</t>
  </si>
  <si>
    <t>TNMC 43 10RD INT        GP50C</t>
  </si>
  <si>
    <t>TF2417210</t>
  </si>
  <si>
    <t>TNMC 43 NGL W.125        GP50C</t>
  </si>
  <si>
    <t>TF2418481</t>
  </si>
  <si>
    <t>TNMC 43 NGC W.094        GP50C</t>
  </si>
  <si>
    <t>TF2418495</t>
  </si>
  <si>
    <t>TNMC 54 NGC W.125        GP50C</t>
  </si>
  <si>
    <t>TF2418497</t>
  </si>
  <si>
    <t>TNMC 54 NG W.250        GP50E</t>
  </si>
  <si>
    <t>TF2418578</t>
  </si>
  <si>
    <t>TNMC 43 NGL W.094        GP50C</t>
  </si>
  <si>
    <t>TF2418785</t>
  </si>
  <si>
    <t>16ER 10RD        AC22R</t>
  </si>
  <si>
    <t>TF2423724</t>
  </si>
  <si>
    <t>SI MVJNR 50M4       HOLDER</t>
  </si>
  <si>
    <t>TF2441048</t>
  </si>
  <si>
    <t>TNMA 44 NSCT EXT        AC22D</t>
  </si>
  <si>
    <t>TF2454172</t>
  </si>
  <si>
    <t>TNMC 43 NV 90 INCL.090F        AC50C</t>
  </si>
  <si>
    <t>TF2468097</t>
  </si>
  <si>
    <t>TNMC 43 8NPT INT        AC50C</t>
  </si>
  <si>
    <t>TF2468658</t>
  </si>
  <si>
    <t>16ER 6P VO.055 MT        AC50C</t>
  </si>
  <si>
    <t>TF2476556</t>
  </si>
  <si>
    <t>MTVOL 3232M6        HOLDER</t>
  </si>
  <si>
    <t>TF2476567X</t>
  </si>
  <si>
    <t>MTVOR 2525M4        HOLDER</t>
  </si>
  <si>
    <t>TF2476568X</t>
  </si>
  <si>
    <t>MTVOR 2525M5        HOLDER</t>
  </si>
  <si>
    <t>TF2476569X</t>
  </si>
  <si>
    <t>MTVOR 3232M4        HOLDER</t>
  </si>
  <si>
    <t>TF2476570</t>
  </si>
  <si>
    <t>MTVOR 3232M6        HOLDER</t>
  </si>
  <si>
    <t>TF2476651</t>
  </si>
  <si>
    <t>SI MTHOR 63M4        HOLDER</t>
  </si>
  <si>
    <t>TF2476679</t>
  </si>
  <si>
    <t>SI STHOR 40M4        HOLDER</t>
  </si>
  <si>
    <t>TF2476684</t>
  </si>
  <si>
    <t>SI STHOR 50M5        HOLDER</t>
  </si>
  <si>
    <t>TF2476687</t>
  </si>
  <si>
    <t>SI STHOR 60M6        HOLDER</t>
  </si>
  <si>
    <t>TF2486717</t>
  </si>
  <si>
    <t>LDS 54 4PAC FT        AC54F</t>
  </si>
  <si>
    <t>TF2487294</t>
  </si>
  <si>
    <t>VDB 250 B030 CB        AC50E</t>
  </si>
  <si>
    <t>TF2487908</t>
  </si>
  <si>
    <t>27ER 425        AC22F</t>
  </si>
  <si>
    <t>TF2487926</t>
  </si>
  <si>
    <t>27ER 428        GP50F</t>
  </si>
  <si>
    <t>TF2487957</t>
  </si>
  <si>
    <t>27IR 425        GP50F</t>
  </si>
  <si>
    <t>TF2487962</t>
  </si>
  <si>
    <t>27IR 428        AC22F</t>
  </si>
  <si>
    <t>TF2487981</t>
  </si>
  <si>
    <t>27IR 428        GP50F</t>
  </si>
  <si>
    <t>TF2488449X</t>
  </si>
  <si>
    <t>CLM 20        SPARE PART</t>
  </si>
  <si>
    <t>TF2488450X</t>
  </si>
  <si>
    <t>STCM 11        SPARE PART</t>
  </si>
  <si>
    <t>TF2489584X</t>
  </si>
  <si>
    <t>NLM 56        SPARE PART</t>
  </si>
  <si>
    <t>TF2489700X</t>
  </si>
  <si>
    <t>STCM 9        SPARE PART</t>
  </si>
  <si>
    <t>TF2489805X</t>
  </si>
  <si>
    <t>NLM 44        PART</t>
  </si>
  <si>
    <t>TF2489807X</t>
  </si>
  <si>
    <t>CLM 6        SPARE PART</t>
  </si>
  <si>
    <t>TF2489810X</t>
  </si>
  <si>
    <t>XNSM 0515        PART</t>
  </si>
  <si>
    <t>TF2495231</t>
  </si>
  <si>
    <t>TNMC 54 8P NEWVAM INT        AC50C</t>
  </si>
  <si>
    <t>TF2495232</t>
  </si>
  <si>
    <t>TNMC 54 8P NEWVAM EXT        AC50C</t>
  </si>
  <si>
    <t>TF5901906X</t>
  </si>
  <si>
    <t>11IR A60        AC22A</t>
  </si>
  <si>
    <t>TF5901910X</t>
  </si>
  <si>
    <t>16IR AG60        AC22A</t>
  </si>
  <si>
    <t>TF5901912X</t>
  </si>
  <si>
    <t>22IR N60        AC22A</t>
  </si>
  <si>
    <t>TF5901932</t>
  </si>
  <si>
    <t>16IR 12UN        AC22A</t>
  </si>
  <si>
    <t>TF5901934</t>
  </si>
  <si>
    <t>16IR 16UN        AC22A</t>
  </si>
  <si>
    <t>TF5901938</t>
  </si>
  <si>
    <t>16IR 8NPT        AC22A</t>
  </si>
  <si>
    <t>TF5901946X</t>
  </si>
  <si>
    <t>16ER AG60        AC22A</t>
  </si>
  <si>
    <t>TF5901948X</t>
  </si>
  <si>
    <t>22ER N60        AC22A</t>
  </si>
  <si>
    <t>TF5901950X</t>
  </si>
  <si>
    <t>16ER AG55        AC22A</t>
  </si>
  <si>
    <t>TF5901952</t>
  </si>
  <si>
    <t>16ER 1.50ISO        AC22A</t>
  </si>
  <si>
    <t>TF5901961</t>
  </si>
  <si>
    <t>16ER 16UN        AC22A</t>
  </si>
  <si>
    <t>TF5902017</t>
  </si>
  <si>
    <t>16IR 10UN        AC22A</t>
  </si>
  <si>
    <t>TF5902020</t>
  </si>
  <si>
    <t>16IR 18UN        AC22A</t>
  </si>
  <si>
    <t>TF5902084</t>
  </si>
  <si>
    <t>16IR 12ABUT        AC22A</t>
  </si>
  <si>
    <t>TF5902116</t>
  </si>
  <si>
    <t>16ER 12ABUT        AC22A</t>
  </si>
  <si>
    <t>TF5902121</t>
  </si>
  <si>
    <t>16IL AG60        AC22A</t>
  </si>
  <si>
    <t>TF5902147X</t>
  </si>
  <si>
    <t>11IR A55        AC22A</t>
  </si>
  <si>
    <t>TF5902154</t>
  </si>
  <si>
    <t>11IR 2.00ISO        AC22A</t>
  </si>
  <si>
    <t>TF5902203</t>
  </si>
  <si>
    <t>16ER 16PG        AC22A</t>
  </si>
  <si>
    <t>TF5902226</t>
  </si>
  <si>
    <t>16IR 8W        AC22A</t>
  </si>
  <si>
    <t>TF5993037</t>
  </si>
  <si>
    <t>16IR 14NPT        AC22A</t>
  </si>
  <si>
    <t>TF5993268</t>
  </si>
  <si>
    <t>16ER 18UN        AC22A</t>
  </si>
  <si>
    <t>TF6861083</t>
  </si>
  <si>
    <t>TFGR07210200 D068        AC22S</t>
  </si>
  <si>
    <t>TF7060120</t>
  </si>
  <si>
    <t>SA3 (SR 5 40 L12.2 S16)        PART</t>
  </si>
  <si>
    <t>TT2300032</t>
  </si>
  <si>
    <t>TTBN 25-32        HOLDER</t>
  </si>
  <si>
    <t>TT2300101X</t>
  </si>
  <si>
    <t>TGB 32-3        HOLDER</t>
  </si>
  <si>
    <t>TT2300106</t>
  </si>
  <si>
    <t>TGB 32-2        HOLDER</t>
  </si>
  <si>
    <t>TT2300107</t>
  </si>
  <si>
    <t>TGB 32-4        HOLDER</t>
  </si>
  <si>
    <t>TT2300108</t>
  </si>
  <si>
    <t>TGB 32-5        HOLDER</t>
  </si>
  <si>
    <t>TT2300110</t>
  </si>
  <si>
    <t>TTBU 25-32        HOLDER</t>
  </si>
  <si>
    <t>TT2300127</t>
  </si>
  <si>
    <t>TTBU 32-32        HOLDER</t>
  </si>
  <si>
    <t>TT2800038</t>
  </si>
  <si>
    <t>TTER 1616-2        HOLDER</t>
  </si>
  <si>
    <t>TT2800040</t>
  </si>
  <si>
    <t>TTER 2020-2        HOLDER</t>
  </si>
  <si>
    <t>TT2800041</t>
  </si>
  <si>
    <t>TTEL 2020-2        HOLDER</t>
  </si>
  <si>
    <t>TT2800042</t>
  </si>
  <si>
    <t>TTER 2525-2        HOLDER</t>
  </si>
  <si>
    <t>TT2800046</t>
  </si>
  <si>
    <t>TTER 2020-3       HOLDER</t>
  </si>
  <si>
    <t>TT2800048</t>
  </si>
  <si>
    <t>TTER 2525-3        HOLDER</t>
  </si>
  <si>
    <t>TT2800052</t>
  </si>
  <si>
    <t>TTER 2020-4        HOLDER</t>
  </si>
  <si>
    <t>TT2800054</t>
  </si>
  <si>
    <t>TTER 2525-4       HOLDER</t>
  </si>
  <si>
    <t>TT2800058</t>
  </si>
  <si>
    <t>TTER 2525-5        HOLDER</t>
  </si>
  <si>
    <t>TT2800060</t>
  </si>
  <si>
    <t>TTER 2020-6        HOLDER</t>
  </si>
  <si>
    <t>TT2800070</t>
  </si>
  <si>
    <t>TGFR 2020-4        HOLDER</t>
  </si>
  <si>
    <t>TT2800072</t>
  </si>
  <si>
    <t>TGFR 2525-4        HOLDER</t>
  </si>
  <si>
    <t>TT2800078</t>
  </si>
  <si>
    <t>TGFPR 2525-4        HOLDER</t>
  </si>
  <si>
    <t>TT2800120</t>
  </si>
  <si>
    <t>TTIR 20-3C        HOLDER</t>
  </si>
  <si>
    <t>TT2800169</t>
  </si>
  <si>
    <t>TTER 2020-4T10        HOLDER</t>
  </si>
  <si>
    <t>TT2800170</t>
  </si>
  <si>
    <t>TTER 2525-4T10        HOLDER</t>
  </si>
  <si>
    <t>TT2800182DS</t>
  </si>
  <si>
    <t>TTEL 2020-3T09        HOLDER</t>
  </si>
  <si>
    <t>TT2800196</t>
  </si>
  <si>
    <t>TTER 10-20-2SH        HOLDER</t>
  </si>
  <si>
    <t>TT2800197</t>
  </si>
  <si>
    <t>TTER 12-24-2SH        HOLDER</t>
  </si>
  <si>
    <t>TT2800202</t>
  </si>
  <si>
    <t>TTEL 10-20-2SH        HOLDER</t>
  </si>
  <si>
    <t>TT2800203</t>
  </si>
  <si>
    <t>TTEL 12-24-2SH        HOLDER</t>
  </si>
  <si>
    <t>TT2800213</t>
  </si>
  <si>
    <t>TTER 2525-3T20       HOLDER</t>
  </si>
  <si>
    <t>TT2800234</t>
  </si>
  <si>
    <t>TTFR 25-120-4 RN        HOLDER</t>
  </si>
  <si>
    <t>TT2800264</t>
  </si>
  <si>
    <t>TTFR 25-50-4 RN        HOLDER</t>
  </si>
  <si>
    <t>TT2800275</t>
  </si>
  <si>
    <t>TTER 2020-3T20        HOLDER</t>
  </si>
  <si>
    <t>TT2800284</t>
  </si>
  <si>
    <t>TTER 2020-2T17        HOLDER</t>
  </si>
  <si>
    <t>TT2800288</t>
  </si>
  <si>
    <t>TTFR 25-40-3 RN        HOLDER</t>
  </si>
  <si>
    <t>TT2800393</t>
  </si>
  <si>
    <t>TTEL 2020-3T20       HOLDER</t>
  </si>
  <si>
    <t>TT2800406</t>
  </si>
  <si>
    <t>TTER 2525-3T25        HOLDER</t>
  </si>
  <si>
    <t>TT2800407</t>
  </si>
  <si>
    <t>TTER 2525-4T25        HOLDER</t>
  </si>
  <si>
    <t>TT2800419</t>
  </si>
  <si>
    <t>TTFPR 25-150-5       HOLDER</t>
  </si>
  <si>
    <t>TT2800459</t>
  </si>
  <si>
    <t>TTER 2525-2T17     HOLDER</t>
  </si>
  <si>
    <t>TT2800462</t>
  </si>
  <si>
    <t>TTEL 1616-3T20       HOLDER</t>
  </si>
  <si>
    <t>TT2800463</t>
  </si>
  <si>
    <t>TTEL 2525-3T20        HOLDER</t>
  </si>
  <si>
    <t>TT2800466</t>
  </si>
  <si>
    <t>TTER 2020-4T25        HOLDER</t>
  </si>
  <si>
    <t>TT2800468</t>
  </si>
  <si>
    <t>TTEL 2525-4T25        HOLDER</t>
  </si>
  <si>
    <t>TT2800469</t>
  </si>
  <si>
    <t>TTER 2525-5T32        HOLDER</t>
  </si>
  <si>
    <t>TT2800767</t>
  </si>
  <si>
    <t>TCER 3T16        HOLDER</t>
  </si>
  <si>
    <t>TT2800944</t>
  </si>
  <si>
    <t>TCHPL 2020        HOLDER</t>
  </si>
  <si>
    <t>TT2801102</t>
  </si>
  <si>
    <t>TGFPR 2020-4        HOLDER</t>
  </si>
  <si>
    <t>TT2801376</t>
  </si>
  <si>
    <t>TTIR 25-4C-T8        HOLDER</t>
  </si>
  <si>
    <t>TT2801504</t>
  </si>
  <si>
    <t>TTER 12-24-3SH        HOLDER</t>
  </si>
  <si>
    <t>TT2801507</t>
  </si>
  <si>
    <t>TTEL 16-32-3SH        HOLDER</t>
  </si>
  <si>
    <t>TT2801595</t>
  </si>
  <si>
    <t>TTSIR 10-12.5-2        HOLDER</t>
  </si>
  <si>
    <t>TT2801601</t>
  </si>
  <si>
    <t>TTSIR 16-14-2        HOLDER</t>
  </si>
  <si>
    <t>TT2801603</t>
  </si>
  <si>
    <t>TTSIR 16-16-2        HOLDER</t>
  </si>
  <si>
    <t>TT2801613</t>
  </si>
  <si>
    <t>TTSIR 20-20-3        HOLDER</t>
  </si>
  <si>
    <t>TT2801630</t>
  </si>
  <si>
    <t>TTIR 25-3C-T8        HOLDER</t>
  </si>
  <si>
    <t>TT2801632</t>
  </si>
  <si>
    <t>TTIR 40-3C-T12        HOLDER</t>
  </si>
  <si>
    <t>TT2801633</t>
  </si>
  <si>
    <t>TTIR 32-4C-T10        HOLDER</t>
  </si>
  <si>
    <t>TT2801634</t>
  </si>
  <si>
    <t>TTIR 40-4C-T12        HOLDER</t>
  </si>
  <si>
    <t>TT2801638</t>
  </si>
  <si>
    <t>TTIR 50-5C-T14        HOLDER</t>
  </si>
  <si>
    <t>TT2801655</t>
  </si>
  <si>
    <t>TTER 3232-4T25        HOLDER</t>
  </si>
  <si>
    <t>TT2801656</t>
  </si>
  <si>
    <t>TTER 3232-5T20        HOLDER</t>
  </si>
  <si>
    <t>TT2801660</t>
  </si>
  <si>
    <t>TTEL 3232-4T25        HOLDER</t>
  </si>
  <si>
    <t>TT2802196</t>
  </si>
  <si>
    <t>TTER 3232-3T20       HOLDER</t>
  </si>
  <si>
    <t>TT2802346</t>
  </si>
  <si>
    <t>TTIR 32-3        HOLDER</t>
  </si>
  <si>
    <t>TT2802442</t>
  </si>
  <si>
    <t>TTFIR 25-3T12 33-48        HOLDER</t>
  </si>
  <si>
    <t>TT2802444</t>
  </si>
  <si>
    <t>TTFIR 25-3T12 42-60        HOLDER</t>
  </si>
  <si>
    <t>TT2802448</t>
  </si>
  <si>
    <t>TTFIR 25-3T12 79-150        HOLDER</t>
  </si>
  <si>
    <t>TT3101261</t>
  </si>
  <si>
    <t>TDM 225 W25-09        HOLDER</t>
  </si>
  <si>
    <t>TT3104915</t>
  </si>
  <si>
    <t>TE90AX 108-08-06-C        HOLDER</t>
  </si>
  <si>
    <t>TT3105091</t>
  </si>
  <si>
    <t>TE90AX 210-10-06        HOLDER</t>
  </si>
  <si>
    <t>TT3107949</t>
  </si>
  <si>
    <t>TERNS 332-W32-12        HOLDER</t>
  </si>
  <si>
    <t>TT3107950DS</t>
  </si>
  <si>
    <t>TERNS 340-W32-12       HOLDER</t>
  </si>
  <si>
    <t>TT3108210</t>
  </si>
  <si>
    <t>TE90AX 210-09-06-L120        HOLDER</t>
  </si>
  <si>
    <t>TT3108464</t>
  </si>
  <si>
    <t>TEBL 216-16-06        HOLDER</t>
  </si>
  <si>
    <t>TT3108504</t>
  </si>
  <si>
    <t>TFMRNS 450-22R-12        HOLDER</t>
  </si>
  <si>
    <t>TT3108505</t>
  </si>
  <si>
    <t>TFMRNS 563-22R-12        HOLDER</t>
  </si>
  <si>
    <t>TT3108517</t>
  </si>
  <si>
    <t>TNF 200-20M        HOLDER</t>
  </si>
  <si>
    <t>TT3108586</t>
  </si>
  <si>
    <t>TSM 100FF-06-27R-Z033        HOLDER</t>
  </si>
  <si>
    <t>TT3108905</t>
  </si>
  <si>
    <t>2S-TE90AP 216-16-09-L        HOLDER</t>
  </si>
  <si>
    <t>TT3108908</t>
  </si>
  <si>
    <t>2S-TE90AP 325-W20-09        HOLDER</t>
  </si>
  <si>
    <t>TT3109591</t>
  </si>
  <si>
    <t>6N TF90-6100-32R-06        HOLDER</t>
  </si>
  <si>
    <t>TT3110291</t>
  </si>
  <si>
    <t>2S-TE90AP 112-W12-09        HOLDER</t>
  </si>
  <si>
    <t>TT3110462</t>
  </si>
  <si>
    <t>6N TF90-580-27R-06        HOLDER</t>
  </si>
  <si>
    <t>TT3110466DS</t>
  </si>
  <si>
    <t>6N TE90-225-W25-06     HOLDER</t>
  </si>
  <si>
    <t>TT3110683</t>
  </si>
  <si>
    <t>6N TF90-650-22R-06      HOLDER</t>
  </si>
  <si>
    <t>TT3111035</t>
  </si>
  <si>
    <t>TFM45SN 8100-32R-13        HOLDER</t>
  </si>
  <si>
    <t>TT3111815</t>
  </si>
  <si>
    <t>TERNS 340-32-12-L250        HOLDER</t>
  </si>
  <si>
    <t>TT3111998</t>
  </si>
  <si>
    <t>TSM D32-06-W16-SL33        HOLDER</t>
  </si>
  <si>
    <t>TT3112326</t>
  </si>
  <si>
    <t>TEBL 325-25-09-L150        HOLDER</t>
  </si>
  <si>
    <t>TT3112398</t>
  </si>
  <si>
    <t>TERNS 332-32-12-L200        HOLDER</t>
  </si>
  <si>
    <t>TT3112492</t>
  </si>
  <si>
    <t>TE90AX 314-12-06        HOLDER</t>
  </si>
  <si>
    <t>TT3112530</t>
  </si>
  <si>
    <t>TEBL 216-15-06-L150        HOLDER</t>
  </si>
  <si>
    <t>TT3112877</t>
  </si>
  <si>
    <t>TEBL 325-25-09-L200        HOLDER</t>
  </si>
  <si>
    <t>TT3112878</t>
  </si>
  <si>
    <t>TEBL 326-25-09-L150        HOLDER</t>
  </si>
  <si>
    <t>TT3112879</t>
  </si>
  <si>
    <t>TEBL 326-25-09-L220        HOLDER</t>
  </si>
  <si>
    <t>TT3112891</t>
  </si>
  <si>
    <t>TEBL 325-M12-09        HOLDER</t>
  </si>
  <si>
    <t>TT3113004</t>
  </si>
  <si>
    <t>TERNS 225-25-10-L160          HOLDER</t>
  </si>
  <si>
    <t>TT3113128</t>
  </si>
  <si>
    <t>TERNS 325-25-10-L160        HOLDER</t>
  </si>
  <si>
    <t>TT3202282</t>
  </si>
  <si>
    <t>TOP 2140-20T2-05        HOLDER</t>
  </si>
  <si>
    <t>TT3202913</t>
  </si>
  <si>
    <t>TCD 160-169-20T3-1.5D        HOLDER</t>
  </si>
  <si>
    <t>TT3202914</t>
  </si>
  <si>
    <t>TCD 140-144-16T3-3D        HOLDER</t>
  </si>
  <si>
    <t>TT3202915</t>
  </si>
  <si>
    <t>TCD 145-149-16T3-3D        HOLDER</t>
  </si>
  <si>
    <t>TT3202918</t>
  </si>
  <si>
    <t>TCD 160-169-20T3-3D        HOLDER</t>
  </si>
  <si>
    <t>TT3202920</t>
  </si>
  <si>
    <t>TCD 140-144-16T3-5D        HOLDER</t>
  </si>
  <si>
    <t>TT3202921</t>
  </si>
  <si>
    <t>TCD 145-149-16T3-5D        HOLDER</t>
  </si>
  <si>
    <t>TT3202926</t>
  </si>
  <si>
    <t>TCD 140-144-16T3-8D        HOLDER</t>
  </si>
  <si>
    <t>TT3203080</t>
  </si>
  <si>
    <t>TCD 100-104-16T3-5D        HOLDER</t>
  </si>
  <si>
    <t>TT3203089</t>
  </si>
  <si>
    <t>TCD 100-104-16T3-3D        HOLDER</t>
  </si>
  <si>
    <t>TT3203091</t>
  </si>
  <si>
    <t>TCD 110-114-16T3-3D        HOLDER</t>
  </si>
  <si>
    <t>TT3203094</t>
  </si>
  <si>
    <t>TCD 125-129-16T3-3D        HOLDER</t>
  </si>
  <si>
    <t>TT3203096</t>
  </si>
  <si>
    <t>TCD 135-139-16T3-3D        HOLDER</t>
  </si>
  <si>
    <t>TT3203097</t>
  </si>
  <si>
    <t>TCD 170-179-20T3-3D        HOLDER</t>
  </si>
  <si>
    <t>TT3203098</t>
  </si>
  <si>
    <t>TCD 180-189-25T2-3D        HOLDER</t>
  </si>
  <si>
    <t>TT3203099</t>
  </si>
  <si>
    <t>TCD 190-199-25T2-3D        HOLDER</t>
  </si>
  <si>
    <t>TT3203104</t>
  </si>
  <si>
    <t>TCD 170-179-20T3-5D        HOLDER</t>
  </si>
  <si>
    <t>TT3203106</t>
  </si>
  <si>
    <t>TCD 190-199-25T2-5D        HOLDER</t>
  </si>
  <si>
    <t>TT3203258</t>
  </si>
  <si>
    <t>TOP 3200-25T2-07     HOLDER</t>
  </si>
  <si>
    <t>TT3203259</t>
  </si>
  <si>
    <t>TOP 3210-25T2-07     HOLDER</t>
  </si>
  <si>
    <t>TT3203261</t>
  </si>
  <si>
    <t>TOP 5200-25T2-07        HOLDER</t>
  </si>
  <si>
    <t>TT3203388</t>
  </si>
  <si>
    <t>TOP 2150-20T2-05        HOLDER</t>
  </si>
  <si>
    <t>TT3203390</t>
  </si>
  <si>
    <t>TOP 2170-25T2-06          HOLDER</t>
  </si>
  <si>
    <t>TT3203391</t>
  </si>
  <si>
    <t>TOP 2180-25T2-06        HOLDER</t>
  </si>
  <si>
    <t>TT3203392</t>
  </si>
  <si>
    <t>TOP 2190-25T2-06        HOLDER</t>
  </si>
  <si>
    <t>TT3203394</t>
  </si>
  <si>
    <t>TOP 2210-25T2-07        HOLDER</t>
  </si>
  <si>
    <t>TT3203396</t>
  </si>
  <si>
    <t>TOP 2230-25T2-08        HOLDER</t>
  </si>
  <si>
    <t>TT3203397</t>
  </si>
  <si>
    <t>TOP 2240-25T2-08        HOLDER</t>
  </si>
  <si>
    <t>TT3203398</t>
  </si>
  <si>
    <t>TOP 2250-25T2-08        HOLDER</t>
  </si>
  <si>
    <t>TT3203473</t>
  </si>
  <si>
    <t>TCD 120-124-16T3-8D        HOLDER</t>
  </si>
  <si>
    <t>TT3203484</t>
  </si>
  <si>
    <t>TOP 3240-25T2-08       HOLDER</t>
  </si>
  <si>
    <t>TT3203490</t>
  </si>
  <si>
    <t>TOP 3260-25T2-08        HOLDER</t>
  </si>
  <si>
    <t>TT3203493</t>
  </si>
  <si>
    <t>TCD 170-179-20T3-8D        HOLDER</t>
  </si>
  <si>
    <t>TT3203791</t>
  </si>
  <si>
    <t>TOP 3155-20T2-05          HOLDER</t>
  </si>
  <si>
    <t>TT3203792</t>
  </si>
  <si>
    <t>TOP 3165-25T2-06       HOLDER</t>
  </si>
  <si>
    <t>TT3203793</t>
  </si>
  <si>
    <t>TOP 3175-25T2-06        HOLDER</t>
  </si>
  <si>
    <t>TT3203794</t>
  </si>
  <si>
    <t>TOP 3185-25T2-06        HOLDER</t>
  </si>
  <si>
    <t>TT3203797</t>
  </si>
  <si>
    <t>TOP 3215-25T2-07       HOLDER</t>
  </si>
  <si>
    <t>TT3203805</t>
  </si>
  <si>
    <t>TOP 4185-25T2-06       HOLDER</t>
  </si>
  <si>
    <t>TT3203806</t>
  </si>
  <si>
    <t>TOP 4195-25T2-07          HOLDER</t>
  </si>
  <si>
    <t>TT3204083</t>
  </si>
  <si>
    <t>TCD 130-139-16T3-1.5D        HOLDER</t>
  </si>
  <si>
    <t>TT3204093</t>
  </si>
  <si>
    <t>TCD 090-094-12T3-5D        HOLDER</t>
  </si>
  <si>
    <t>TT3204106</t>
  </si>
  <si>
    <t>TOP 4270-32T2-09        HOLDER</t>
  </si>
  <si>
    <t>TT3204177</t>
  </si>
  <si>
    <t>TCD 095-099-12T3-5D       HOLDER</t>
  </si>
  <si>
    <t>TT3204190</t>
  </si>
  <si>
    <t>CFR D180-A45        HOLDER</t>
  </si>
  <si>
    <t>TT3204226</t>
  </si>
  <si>
    <t>TCD 210-219-25T2-8D        HOLDER</t>
  </si>
  <si>
    <t>TT3204268</t>
  </si>
  <si>
    <t>TCD 085-089-12T3-3D        HOLDER</t>
  </si>
  <si>
    <t>TT3204270</t>
  </si>
  <si>
    <t>TCD 085-089-12T3-5D        HOLDER</t>
  </si>
  <si>
    <t>TT3204413</t>
  </si>
  <si>
    <t>TCD 210-219-25T2-1.5D        HOLDER</t>
  </si>
  <si>
    <t>TT3204414</t>
  </si>
  <si>
    <t>TCD 220-229-25T2-1.5D        HOLDER</t>
  </si>
  <si>
    <t>TT3204497</t>
  </si>
  <si>
    <t>TOP 2280-32T2-09        HOLDER</t>
  </si>
  <si>
    <t>TT3204500</t>
  </si>
  <si>
    <t>TOP 2310-32T2-09        HOLDER</t>
  </si>
  <si>
    <t>TT3204504</t>
  </si>
  <si>
    <t>TOP 3300-32T2-09        HOLDER</t>
  </si>
  <si>
    <t>TT3600035</t>
  </si>
  <si>
    <t>CTCPN 2009 K11        HOLDER</t>
  </si>
  <si>
    <t>TT3600232</t>
  </si>
  <si>
    <t>TT3600294</t>
  </si>
  <si>
    <t>WTENN 2020 K16        HOLDER</t>
  </si>
  <si>
    <t>TT3600297</t>
  </si>
  <si>
    <t>WTJNL 2020 K16        HOLDER</t>
  </si>
  <si>
    <t>TT3600298</t>
  </si>
  <si>
    <t>WTJNR 2020 K16        HOLDER</t>
  </si>
  <si>
    <t>TT3600545</t>
  </si>
  <si>
    <t>TT3600589</t>
  </si>
  <si>
    <t>WTENN 2525 M16        HOLDER</t>
  </si>
  <si>
    <t>TT3601057</t>
  </si>
  <si>
    <t>WTJNL 3232 P22        HOLDER</t>
  </si>
  <si>
    <t>TT3601149</t>
  </si>
  <si>
    <t>S12M SCLCR 09        HOLDER</t>
  </si>
  <si>
    <t>TT3601153</t>
  </si>
  <si>
    <t>S12M SDUCR 07        HOLDER</t>
  </si>
  <si>
    <t xml:space="preserve">TT3601186 	</t>
  </si>
  <si>
    <t>S16R SCLCR 06        HOLDER</t>
  </si>
  <si>
    <t>TT3602485</t>
  </si>
  <si>
    <t>TT3602570</t>
  </si>
  <si>
    <t>TT3602571</t>
  </si>
  <si>
    <t>TCLNR 4040 S19        HOLDER</t>
  </si>
  <si>
    <t>TT3602590</t>
  </si>
  <si>
    <t>CRDCN 2525 M06-120        HOLDER</t>
  </si>
  <si>
    <t>TT3602750</t>
  </si>
  <si>
    <t>SVVCN 3232 P16        HOLDER</t>
  </si>
  <si>
    <t>TT3603297</t>
  </si>
  <si>
    <t>TT3603344</t>
  </si>
  <si>
    <t>TCLNR 3232 P12        HOLDER</t>
  </si>
  <si>
    <t>TT3603370</t>
  </si>
  <si>
    <t>TDJNR 3232 P15        HOLDER</t>
  </si>
  <si>
    <t>TT3603464</t>
  </si>
  <si>
    <t>TT3604761</t>
  </si>
  <si>
    <t>TWLNR 3232 P08        HOLDER</t>
  </si>
  <si>
    <t>TT3604912</t>
  </si>
  <si>
    <t>S40T SVUBR 16        HOLDER</t>
  </si>
  <si>
    <t>TT3604925</t>
  </si>
  <si>
    <t>A40T TCLNR 12        HOLDER</t>
  </si>
  <si>
    <t>TT3604944</t>
  </si>
  <si>
    <t>S50U PCLNR 16        HOLDER</t>
  </si>
  <si>
    <t>TT3606204</t>
  </si>
  <si>
    <t>TVQNL 2020 K16        HOLDER</t>
  </si>
  <si>
    <t>TT3606214</t>
  </si>
  <si>
    <t>C04G SCLCR 03-D05        HOLDER</t>
  </si>
  <si>
    <t>TT3606224</t>
  </si>
  <si>
    <t>S05G SCLCR 03-D06        HOLDER</t>
  </si>
  <si>
    <t>TT3606228</t>
  </si>
  <si>
    <t>S07J SCLCR 04-D08        HOLDER</t>
  </si>
  <si>
    <t>TT3606256</t>
  </si>
  <si>
    <t>S10K SVPCR 08-D16        HOLDER</t>
  </si>
  <si>
    <t>TT3606260</t>
  </si>
  <si>
    <t>S12M SVJCR 08-D16        HOLDER</t>
  </si>
  <si>
    <t>TT3607240</t>
  </si>
  <si>
    <t>HCLNR 2525 M0904        HOLDER</t>
  </si>
  <si>
    <t>TT3607541</t>
  </si>
  <si>
    <t>HVJNR 2020 K1304        HOLDER</t>
  </si>
  <si>
    <t>TT3607543</t>
  </si>
  <si>
    <t>HVJNR 2525 M1304        HOLDER</t>
  </si>
  <si>
    <t>TT3820001</t>
  </si>
  <si>
    <t>SER 2020 K16        HOLDER</t>
  </si>
  <si>
    <t>TT3820002</t>
  </si>
  <si>
    <t>SER 2525 M16        HOLDER</t>
  </si>
  <si>
    <t>TT3820006</t>
  </si>
  <si>
    <t>SER 3232 P16        HOLDER</t>
  </si>
  <si>
    <t>TT3820009</t>
  </si>
  <si>
    <t>SIR 0020 P16        HOLDER</t>
  </si>
  <si>
    <t>TT3820011</t>
  </si>
  <si>
    <t>SIR 0025 R16        HOLDER</t>
  </si>
  <si>
    <t>TT3820024</t>
  </si>
  <si>
    <t>SIR 0010 K11        HOLDER</t>
  </si>
  <si>
    <t>TT3820034</t>
  </si>
  <si>
    <t>SIR 0007 K08CB        HOLDER</t>
  </si>
  <si>
    <t>TT3820189</t>
  </si>
  <si>
    <t>SIR 0005 H06        HOLDER</t>
  </si>
  <si>
    <t>TT4206982X</t>
  </si>
  <si>
    <t>TCD-140-P        TT9080</t>
  </si>
  <si>
    <t>TT4206987</t>
  </si>
  <si>
    <t>TCD-145-P        TT9080</t>
  </si>
  <si>
    <t>TT4207002</t>
  </si>
  <si>
    <t>TCD-160-P        TT9080</t>
  </si>
  <si>
    <t>TT4207247</t>
  </si>
  <si>
    <t>TCD-130-P        TT9080</t>
  </si>
  <si>
    <t>TT4207266</t>
  </si>
  <si>
    <t>TCD-103-P        TT9080</t>
  </si>
  <si>
    <t>TT4207267X</t>
  </si>
  <si>
    <t>TCD-104-P        TT9080</t>
  </si>
  <si>
    <t>TT4207274</t>
  </si>
  <si>
    <t>TCD-111-P        TT9080</t>
  </si>
  <si>
    <t>TT4207288</t>
  </si>
  <si>
    <t>TCD-126-P        TT9080</t>
  </si>
  <si>
    <t>TT4207290X</t>
  </si>
  <si>
    <t>TCD-128-P        TT9080</t>
  </si>
  <si>
    <t>TT4207300X</t>
  </si>
  <si>
    <t>TCD-139-P        TT9080</t>
  </si>
  <si>
    <t>TT4207306DS</t>
  </si>
  <si>
    <t>TCD-175-P        TT9080</t>
  </si>
  <si>
    <t>TT4207311</t>
  </si>
  <si>
    <t>TCD-180-P        TT9080</t>
  </si>
  <si>
    <t>TT4207325</t>
  </si>
  <si>
    <t>TCD-195-P        TT9080</t>
  </si>
  <si>
    <t>TT4207874</t>
  </si>
  <si>
    <t>TCD-070-P        TT9080</t>
  </si>
  <si>
    <t>TT4207876</t>
  </si>
  <si>
    <t>TCD-090-P        TT9080</t>
  </si>
  <si>
    <t>TT4208099DS</t>
  </si>
  <si>
    <t>TCD-210-P        TT9080 (D)</t>
  </si>
  <si>
    <t>TT4208109</t>
  </si>
  <si>
    <t>TCD-220-P        TT9080</t>
  </si>
  <si>
    <t>TT4208148</t>
  </si>
  <si>
    <t>TCD-210-M        TT9080</t>
  </si>
  <si>
    <t>TT4209620</t>
  </si>
  <si>
    <t>TCD-096-P        TT9080</t>
  </si>
  <si>
    <t>TT4209622X</t>
  </si>
  <si>
    <t>TCD-098-P        TT9080</t>
  </si>
  <si>
    <t>TT4209720</t>
  </si>
  <si>
    <t>TCD-085-P        TT9080</t>
  </si>
  <si>
    <t>TT4209721</t>
  </si>
  <si>
    <t>TCD-086-P        TT9080</t>
  </si>
  <si>
    <t>TT4209722</t>
  </si>
  <si>
    <t>TCD-087-P        TT9080</t>
  </si>
  <si>
    <t>TT4300416X</t>
  </si>
  <si>
    <t>CLM 30        PART</t>
  </si>
  <si>
    <t>TT4300423</t>
  </si>
  <si>
    <t>WC 33        PART</t>
  </si>
  <si>
    <t>TT4300424</t>
  </si>
  <si>
    <t>WC 43        PART</t>
  </si>
  <si>
    <t>TT4300477</t>
  </si>
  <si>
    <t>WSS 33        PART</t>
  </si>
  <si>
    <t>TT4300478</t>
  </si>
  <si>
    <t>WSS 43        PART</t>
  </si>
  <si>
    <t>TT4300512X</t>
  </si>
  <si>
    <t>LSC 63        PART</t>
  </si>
  <si>
    <t>TT4300529X</t>
  </si>
  <si>
    <t>LSS 63        PART</t>
  </si>
  <si>
    <t>TT4300557X</t>
  </si>
  <si>
    <t>SSV 32        PART</t>
  </si>
  <si>
    <t>TT4300562</t>
  </si>
  <si>
    <t>WST 33        PART</t>
  </si>
  <si>
    <t>TT4300563</t>
  </si>
  <si>
    <t>WST 43        PART</t>
  </si>
  <si>
    <t>TT4301057X</t>
  </si>
  <si>
    <t>DLM 4        PART</t>
  </si>
  <si>
    <t>TT4301059X</t>
  </si>
  <si>
    <t>DLM 6        PART</t>
  </si>
  <si>
    <t>TT4350218</t>
  </si>
  <si>
    <t>L-W 2        SPARE PART</t>
  </si>
  <si>
    <t>TT4350219</t>
  </si>
  <si>
    <t>L-W 3        PART</t>
  </si>
  <si>
    <t>TT4350734X</t>
  </si>
  <si>
    <t>CSR 2        PART</t>
  </si>
  <si>
    <t>TT4350774X</t>
  </si>
  <si>
    <t>LCS 3B        PART</t>
  </si>
  <si>
    <t>TT4350790X</t>
  </si>
  <si>
    <t>LSR 3B        PART</t>
  </si>
  <si>
    <t>TT4350794</t>
  </si>
  <si>
    <t>MLP 3        SPARE PART</t>
  </si>
  <si>
    <t>TT4350818X</t>
  </si>
  <si>
    <t>SO 25065I        SPARE PART</t>
  </si>
  <si>
    <t>TT4350824X</t>
  </si>
  <si>
    <t>SO 35124I        PART</t>
  </si>
  <si>
    <t>TT4350825</t>
  </si>
  <si>
    <t>SO 40050I        PART</t>
  </si>
  <si>
    <t>TT4350834X</t>
  </si>
  <si>
    <t>SO 50090S        PART</t>
  </si>
  <si>
    <t>TT4350861</t>
  </si>
  <si>
    <t>T 15        SPARE PART</t>
  </si>
  <si>
    <t>TT4350871</t>
  </si>
  <si>
    <t>TD 9 (T-9/51)        SPARE PART</t>
  </si>
  <si>
    <t>TT4350872</t>
  </si>
  <si>
    <t>WCS 4        PART</t>
  </si>
  <si>
    <t>TT4350878</t>
  </si>
  <si>
    <t>WSR 4        PART</t>
  </si>
  <si>
    <t>TT4350881X</t>
  </si>
  <si>
    <t>XNSM 0825        PART</t>
  </si>
  <si>
    <t>TT4351152</t>
  </si>
  <si>
    <t>TD 7(T-7/51)        SPARE PART</t>
  </si>
  <si>
    <t>TT4351166</t>
  </si>
  <si>
    <t>TS 35088I        SPARE PART</t>
  </si>
  <si>
    <t>TT4351176</t>
  </si>
  <si>
    <t>TS 40093I        SPARE PART</t>
  </si>
  <si>
    <t>TT4351180X</t>
  </si>
  <si>
    <t>TD 8(T-8/51)        SPARE PART</t>
  </si>
  <si>
    <t>TT4351388X</t>
  </si>
  <si>
    <t>MLP 4-06        PART</t>
  </si>
  <si>
    <t>TT4351422X</t>
  </si>
  <si>
    <t>MSD 43        PART</t>
  </si>
  <si>
    <t>TT4351474X</t>
  </si>
  <si>
    <t>EDG-33B        PART</t>
  </si>
  <si>
    <t>TT4351488X</t>
  </si>
  <si>
    <t>DLS 4        PART</t>
  </si>
  <si>
    <t>TT4351489X</t>
  </si>
  <si>
    <t>DSP 4        PART</t>
  </si>
  <si>
    <t>TT4351544X</t>
  </si>
  <si>
    <t>DLS 3        SPARE PART</t>
  </si>
  <si>
    <t>TT4351545X</t>
  </si>
  <si>
    <t>DSP 3        PART</t>
  </si>
  <si>
    <t>TT4351611X</t>
  </si>
  <si>
    <t>DLS 5        PART</t>
  </si>
  <si>
    <t>TT4351612X</t>
  </si>
  <si>
    <t>DSP 5        PART</t>
  </si>
  <si>
    <t>TT4351647X</t>
  </si>
  <si>
    <t>SO 80180I        PART</t>
  </si>
  <si>
    <t>TT4351689X</t>
  </si>
  <si>
    <t>SO 40085I        PART</t>
  </si>
  <si>
    <t>TT4351708</t>
  </si>
  <si>
    <t>TS 40A115I        PART</t>
  </si>
  <si>
    <t>TT4351711</t>
  </si>
  <si>
    <t>DLM 3V        SPARE PART</t>
  </si>
  <si>
    <t>TT4351828</t>
  </si>
  <si>
    <t>TD 6P(362IP 26091)        SPARE PART</t>
  </si>
  <si>
    <t>TT4351939</t>
  </si>
  <si>
    <t>TS 18041I/HG        SPARE PART</t>
  </si>
  <si>
    <t>TT4352018</t>
  </si>
  <si>
    <t>TSC 44        SPARE PART</t>
  </si>
  <si>
    <t>TT4352019</t>
  </si>
  <si>
    <t>TSC 54        PART</t>
  </si>
  <si>
    <t>TT4352022</t>
  </si>
  <si>
    <t>TSS 44        PART</t>
  </si>
  <si>
    <t>TT4352066X</t>
  </si>
  <si>
    <t>TD 10P        PART</t>
  </si>
  <si>
    <t>TT4352126X</t>
  </si>
  <si>
    <t>TS 35A088I/HG        SPARE PART</t>
  </si>
  <si>
    <t>TT4352814X</t>
  </si>
  <si>
    <t>TS 40G110I        SPARE PART</t>
  </si>
  <si>
    <t>TT4353187</t>
  </si>
  <si>
    <t>TS 22052I/HG-P        SPARE PART</t>
  </si>
  <si>
    <t>TT4353188</t>
  </si>
  <si>
    <t>TS 25064I/HG-P        SPARE PART</t>
  </si>
  <si>
    <t>TT4353279</t>
  </si>
  <si>
    <t>RSS M4        SPARE PART</t>
  </si>
  <si>
    <t>TT4353493</t>
  </si>
  <si>
    <t>TS 25B053I/HG        SPARE PART</t>
  </si>
  <si>
    <t>TT4353673</t>
  </si>
  <si>
    <t>TS 30085I/HG        SPARE PART</t>
  </si>
  <si>
    <t>TT4353714</t>
  </si>
  <si>
    <t>TD 7P(362IP 26093)        SPARE PART</t>
  </si>
  <si>
    <t>TT4355239X</t>
  </si>
  <si>
    <t>LCL 11-NX        PART</t>
  </si>
  <si>
    <t>TT4605064</t>
  </si>
  <si>
    <t>ECCENTER SLEEVE 25x32        ACCESSORY</t>
  </si>
  <si>
    <t>TT5509750</t>
  </si>
  <si>
    <t>CNMG 120408 ML        K10</t>
  </si>
  <si>
    <t>TT5509772</t>
  </si>
  <si>
    <t>WNMG 080408 ML        K10</t>
  </si>
  <si>
    <t>TT5509805</t>
  </si>
  <si>
    <t>TNMG 160408 ML        K10</t>
  </si>
  <si>
    <t>TT5512909</t>
  </si>
  <si>
    <t>CCGT 09T304 FL        K10</t>
  </si>
  <si>
    <t>TT5513008</t>
  </si>
  <si>
    <t>DCGT 070204 FL        K10</t>
  </si>
  <si>
    <t>TT5513019</t>
  </si>
  <si>
    <t>DCGT 11T302 FL        K10</t>
  </si>
  <si>
    <t>TT5513030</t>
  </si>
  <si>
    <t>DCGT 11T304 FL        K10</t>
  </si>
  <si>
    <t>TT5513041</t>
  </si>
  <si>
    <t>DCGT 11T308 FL        K10</t>
  </si>
  <si>
    <t>TT5513063</t>
  </si>
  <si>
    <t>VCGT 160404 FL       K10</t>
  </si>
  <si>
    <t>TT5514747</t>
  </si>
  <si>
    <t>WNMG 080408 MT        TT5100</t>
  </si>
  <si>
    <t>TT5514811</t>
  </si>
  <si>
    <t>VBMT 160404 MT        TT5100</t>
  </si>
  <si>
    <t>TT5514971</t>
  </si>
  <si>
    <t>DNMG 150404 MP        TT5100</t>
  </si>
  <si>
    <t>TT5514973</t>
  </si>
  <si>
    <t>DNMG 150408 MP        TT5100</t>
  </si>
  <si>
    <t>TT5515013</t>
  </si>
  <si>
    <t>CNMG 120412 RT        TT5100</t>
  </si>
  <si>
    <t>TT5515014X</t>
  </si>
  <si>
    <t>CNMG 190608 RT        TT5100</t>
  </si>
  <si>
    <t>TT5515016X</t>
  </si>
  <si>
    <t>CNMG 190612 RT        TT5100</t>
  </si>
  <si>
    <t>TT5515058</t>
  </si>
  <si>
    <t>SNMG 190608        TT5100</t>
  </si>
  <si>
    <t>TT5515062</t>
  </si>
  <si>
    <t>SNMG 120408 RT        TT5100</t>
  </si>
  <si>
    <t>TT5515088</t>
  </si>
  <si>
    <t>VNMG 160404 MT        TT5100</t>
  </si>
  <si>
    <t>TT5515212X</t>
  </si>
  <si>
    <t>TNMG 160404 R-FS        TT5100</t>
  </si>
  <si>
    <t>TT5515213</t>
  </si>
  <si>
    <t>TNMG 160408 R-FS        TT5100</t>
  </si>
  <si>
    <t>TT5515220X</t>
  </si>
  <si>
    <t>SPMG 090408 DG        TT9030</t>
  </si>
  <si>
    <t>TT5515240</t>
  </si>
  <si>
    <t>VCGT 160402 FL        K10</t>
  </si>
  <si>
    <t>TT5515281</t>
  </si>
  <si>
    <t>VNMG 160408 MT        TT5100</t>
  </si>
  <si>
    <t>TT5515522X</t>
  </si>
  <si>
    <t>TNMG 160404 L-FS        TT5100</t>
  </si>
  <si>
    <t>TT5515717</t>
  </si>
  <si>
    <t>VBMT 160404 MT        TT8020</t>
  </si>
  <si>
    <t>TT5515723</t>
  </si>
  <si>
    <t>VBMT 160408 MT        TT8020</t>
  </si>
  <si>
    <t>TT5516697</t>
  </si>
  <si>
    <t>SPMG 140512 DG        TT9030</t>
  </si>
  <si>
    <t>TT5516724</t>
  </si>
  <si>
    <t>XCMT 080304 TC        TT9030</t>
  </si>
  <si>
    <t>TT5516811</t>
  </si>
  <si>
    <t>SPMG 050204 DG        TT9030</t>
  </si>
  <si>
    <t>TT5518498</t>
  </si>
  <si>
    <t>CNMG 160612 RT        TT8115</t>
  </si>
  <si>
    <t>TT5518849</t>
  </si>
  <si>
    <t>DNMG 150404 PC        TT5100</t>
  </si>
  <si>
    <t>TT5519051</t>
  </si>
  <si>
    <t>DNMG 150608 PC        TT8125</t>
  </si>
  <si>
    <t>TT5519056</t>
  </si>
  <si>
    <t>TNMG 160408 PC        TT8125</t>
  </si>
  <si>
    <t>TT5519221</t>
  </si>
  <si>
    <t>RCMT 120400 MT        TT8125</t>
  </si>
  <si>
    <t>TT5519351</t>
  </si>
  <si>
    <t>CNGG 120402 ML        K10</t>
  </si>
  <si>
    <t>TT5519528</t>
  </si>
  <si>
    <t>TNMG 160404 PC        TT8125</t>
  </si>
  <si>
    <t>TT5519530</t>
  </si>
  <si>
    <t>TNMG 220408 PC        TT8125</t>
  </si>
  <si>
    <t>TT5519532</t>
  </si>
  <si>
    <t>VNMG 160404 PC        TT8125</t>
  </si>
  <si>
    <t>TT5519534</t>
  </si>
  <si>
    <t>VNMG 160408 PC        TT8125</t>
  </si>
  <si>
    <t>TT5519614</t>
  </si>
  <si>
    <t>TNMG 160404 R-FS        TT8125</t>
  </si>
  <si>
    <t>TT5519633X</t>
  </si>
  <si>
    <t>CNMG 120408 RT        TT8125</t>
  </si>
  <si>
    <t>TT5519639</t>
  </si>
  <si>
    <t>DNMG 150404 PC        TT8125</t>
  </si>
  <si>
    <t>TT5519641</t>
  </si>
  <si>
    <t>DNMG 150408 PC        TT8125</t>
  </si>
  <si>
    <t>TT5519642</t>
  </si>
  <si>
    <t>DNMG 150412 PC        TT8125</t>
  </si>
  <si>
    <t>TT5520106</t>
  </si>
  <si>
    <t>CNMG 160608 MT        TT8125</t>
  </si>
  <si>
    <t>TT5520223</t>
  </si>
  <si>
    <t>SNMG 120408 RT        TT8125</t>
  </si>
  <si>
    <t>TT5520268</t>
  </si>
  <si>
    <t>VNMG 160412        TT8125</t>
  </si>
  <si>
    <t>TT5520465</t>
  </si>
  <si>
    <t>DCMT 11T302 FA        TT9215</t>
  </si>
  <si>
    <t>TT5520595</t>
  </si>
  <si>
    <t>TNMG 160404 PC        TT9225</t>
  </si>
  <si>
    <t>TT5521188</t>
  </si>
  <si>
    <t>VBMT 160404 PC        TT8125</t>
  </si>
  <si>
    <t>TT5521233</t>
  </si>
  <si>
    <t>TPUN 110304        TT8125</t>
  </si>
  <si>
    <t>TT5521362X</t>
  </si>
  <si>
    <t>SOMT 08T306 DP        TT9080</t>
  </si>
  <si>
    <t>TT5521372</t>
  </si>
  <si>
    <t>CCMT 120408 PC        TT8125</t>
  </si>
  <si>
    <t>TT5521453</t>
  </si>
  <si>
    <t>DCMT 070204 PC        TT8125</t>
  </si>
  <si>
    <t>TT5521930X</t>
  </si>
  <si>
    <t>SOMT 050204 DP        TT9080</t>
  </si>
  <si>
    <t>TT5521931X</t>
  </si>
  <si>
    <t>SOMT 060204 DP        TT9080</t>
  </si>
  <si>
    <t>TT5521932</t>
  </si>
  <si>
    <t>SOMT 070306 DP        TT9080</t>
  </si>
  <si>
    <t>TT5522172</t>
  </si>
  <si>
    <t>TNMG 160404 PC        TT9080</t>
  </si>
  <si>
    <t>TT5522173</t>
  </si>
  <si>
    <t>TNMG 160408 PC        TT9080</t>
  </si>
  <si>
    <t>TT5522231</t>
  </si>
  <si>
    <t>CCMT 120408 PC        TT8115</t>
  </si>
  <si>
    <t>TT5522524</t>
  </si>
  <si>
    <t>CNMG 190608 RT        TT8135</t>
  </si>
  <si>
    <t>TT5522526</t>
  </si>
  <si>
    <t>CNMG 190612 RT        TT8135</t>
  </si>
  <si>
    <t>TT5522712</t>
  </si>
  <si>
    <t>CRNG 0802-45CD        TT9080</t>
  </si>
  <si>
    <t>TT5522835X</t>
  </si>
  <si>
    <t>CCMT 060204 PC        TT9080</t>
  </si>
  <si>
    <t>TT5522836X</t>
  </si>
  <si>
    <t>CCMT 060208 PC        TT9080</t>
  </si>
  <si>
    <t>TT5522837</t>
  </si>
  <si>
    <t>CCMT 09T304 PC        TT9080</t>
  </si>
  <si>
    <t>TT5522848</t>
  </si>
  <si>
    <t>DCMT 070208 PC        TT9080</t>
  </si>
  <si>
    <t>TT5522849X</t>
  </si>
  <si>
    <t>DCMT 11T304 PC        TT9080</t>
  </si>
  <si>
    <t>TT5522850X</t>
  </si>
  <si>
    <t>DCMT 11T308 PC        TT9080</t>
  </si>
  <si>
    <t>TT5522863</t>
  </si>
  <si>
    <t>SCMT 09T308 PC        TT9080</t>
  </si>
  <si>
    <t>TT5522874</t>
  </si>
  <si>
    <t>TNMG 160404 EA        TT9080</t>
  </si>
  <si>
    <t>TT5522880</t>
  </si>
  <si>
    <t>VBMT 160404 PC        TT9080</t>
  </si>
  <si>
    <t>TT5522884</t>
  </si>
  <si>
    <t>VCMT 160408 PC        TT9080</t>
  </si>
  <si>
    <t>TT5523124</t>
  </si>
  <si>
    <t>DNGG 150404 ML        TT5080</t>
  </si>
  <si>
    <t>TT5523220</t>
  </si>
  <si>
    <t>VCGT 110302 SA        TT5080</t>
  </si>
  <si>
    <t>TT5523242</t>
  </si>
  <si>
    <t>CNMG 190608 ET        TT9225</t>
  </si>
  <si>
    <t>TT5523514</t>
  </si>
  <si>
    <t>VCMT 160404 PC        TT9080</t>
  </si>
  <si>
    <t>TT5523590</t>
  </si>
  <si>
    <t>DNMG 150608 RT        TT7015</t>
  </si>
  <si>
    <t>TT5523600</t>
  </si>
  <si>
    <t>TNMG 160404        TT7015</t>
  </si>
  <si>
    <t>TT5523619</t>
  </si>
  <si>
    <t>CNMG 190612 RT        TT7015</t>
  </si>
  <si>
    <t>TT5523636</t>
  </si>
  <si>
    <t>VNMG 160408 MT        TT7015</t>
  </si>
  <si>
    <t>TT5523640</t>
  </si>
  <si>
    <t>VBMT 160408 MT        TT7015</t>
  </si>
  <si>
    <t>TT5523786</t>
  </si>
  <si>
    <t>CNMG 160608 MT        TT7005</t>
  </si>
  <si>
    <t>TT5523791</t>
  </si>
  <si>
    <t>CNMG 190608 RT        TT7005</t>
  </si>
  <si>
    <t>TT5523830DS</t>
  </si>
  <si>
    <t>SNMG 190612 RT        TT7005</t>
  </si>
  <si>
    <t>TT5523835</t>
  </si>
  <si>
    <t>TCMT 16T304 MT        TT7005</t>
  </si>
  <si>
    <t>TT5523870</t>
  </si>
  <si>
    <t>VNMG 130408 MT        TT7005</t>
  </si>
  <si>
    <t>TT5523915</t>
  </si>
  <si>
    <t>SOMT 09T308 DP        TT9080</t>
  </si>
  <si>
    <t>TT5524209</t>
  </si>
  <si>
    <t>SOMT 11T308 DP        TT9080</t>
  </si>
  <si>
    <t>TT5524210</t>
  </si>
  <si>
    <t>SOMT 130408 DP        TT9080</t>
  </si>
  <si>
    <t>TT5580703</t>
  </si>
  <si>
    <t>VNMG 160412        TT9080</t>
  </si>
  <si>
    <t>TT5580829X</t>
  </si>
  <si>
    <t>TNMG 130408 PC        TT8125</t>
  </si>
  <si>
    <t>TT5605761</t>
  </si>
  <si>
    <t>MTECS 08078C23 1.5 ISO        TT9030</t>
  </si>
  <si>
    <t>TT5612118</t>
  </si>
  <si>
    <t>AXMT 0602 R-HF        TT9080</t>
  </si>
  <si>
    <t>TT5612619X</t>
  </si>
  <si>
    <t>RNMU 1205-ML        TT9080</t>
  </si>
  <si>
    <t>TT5612719</t>
  </si>
  <si>
    <t>BLMP 0603R-M        TT9080</t>
  </si>
  <si>
    <t>TT5612877</t>
  </si>
  <si>
    <t>ZNHT 033-04        TT9080</t>
  </si>
  <si>
    <t>TT5613495</t>
  </si>
  <si>
    <t>APKT 09T3 PER-EM        TT9080</t>
  </si>
  <si>
    <t>TT5614198</t>
  </si>
  <si>
    <t>6NGU 060408R-M        TT9080</t>
  </si>
  <si>
    <t>TT5614280</t>
  </si>
  <si>
    <t>3PHT 100404R-AL        K10</t>
  </si>
  <si>
    <t>TT5614724</t>
  </si>
  <si>
    <t>SNMX 1306 ANTN-M        TT9080</t>
  </si>
  <si>
    <t>TT5614782</t>
  </si>
  <si>
    <t>6NGU 060404R-M        TT9080</t>
  </si>
  <si>
    <t>TT5615220</t>
  </si>
  <si>
    <t>SPMG 140508-EM        TT9080</t>
  </si>
  <si>
    <t>TT5615472</t>
  </si>
  <si>
    <t>3PHT 100408R-AL        K10</t>
  </si>
  <si>
    <t>TT5615922</t>
  </si>
  <si>
    <t>SLOT 033-04        TT9080</t>
  </si>
  <si>
    <t>TT5616091</t>
  </si>
  <si>
    <t>BLMP 0904R-M        TT9080</t>
  </si>
  <si>
    <t>TT5616319</t>
  </si>
  <si>
    <t>AXMT 060204R-EM        TT9080</t>
  </si>
  <si>
    <t>TT5616330X</t>
  </si>
  <si>
    <t>RNMU 1004-ML        TT9080</t>
  </si>
  <si>
    <t>TT5630070</t>
  </si>
  <si>
    <t>XEVT 160508R-AL        K10</t>
  </si>
  <si>
    <t>TT5801466</t>
  </si>
  <si>
    <t>CCMT 060204 MT        CT3000</t>
  </si>
  <si>
    <t>TT5801470</t>
  </si>
  <si>
    <t>CCMT 09T308 FG        CT3000</t>
  </si>
  <si>
    <t>TT5801480X</t>
  </si>
  <si>
    <t>CNMG 120404 WS        CT3000</t>
  </si>
  <si>
    <t>TT5801489X</t>
  </si>
  <si>
    <t>DCMT 11T304 FG        CT3000</t>
  </si>
  <si>
    <t>TT5801494</t>
  </si>
  <si>
    <t>DNMG 150404 FG        CT3000</t>
  </si>
  <si>
    <t>TT5801521</t>
  </si>
  <si>
    <t>TCMT 16T304 MT        CT3000</t>
  </si>
  <si>
    <t>TT5801552</t>
  </si>
  <si>
    <t>TPMT 110304 FG        CT3000</t>
  </si>
  <si>
    <t>TT5801570X</t>
  </si>
  <si>
    <t>TDC 3        CT3000</t>
  </si>
  <si>
    <t>TT5801644</t>
  </si>
  <si>
    <t>TNMG 160404 R-FS        CT3000</t>
  </si>
  <si>
    <t>TT5801649</t>
  </si>
  <si>
    <t>CCMT 060202 FA        CT3000</t>
  </si>
  <si>
    <t>TT5801656X</t>
  </si>
  <si>
    <t>DCMT 11T302 FA        CT3000</t>
  </si>
  <si>
    <t>TT5801749</t>
  </si>
  <si>
    <t>TDT 4E-0.4        CT3000</t>
  </si>
  <si>
    <t>TT5801773</t>
  </si>
  <si>
    <t>VNMG 160404 FG        CT3000</t>
  </si>
  <si>
    <t>TT5801799</t>
  </si>
  <si>
    <t>TDT 3E-0.4        CT3000</t>
  </si>
  <si>
    <t>TT5802101</t>
  </si>
  <si>
    <t>TNMG 160408 FC        CT3000</t>
  </si>
  <si>
    <t>TT5802358X</t>
  </si>
  <si>
    <t>CCMT 060204 PC        CT3000</t>
  </si>
  <si>
    <t>TT5802466</t>
  </si>
  <si>
    <t>CCGT 040102 L-FF        CT3000</t>
  </si>
  <si>
    <t>TT5920001</t>
  </si>
  <si>
    <t>08IRM A 60        TT8010</t>
  </si>
  <si>
    <t>TT5921974</t>
  </si>
  <si>
    <t>16IR 12 UN        TT9030</t>
  </si>
  <si>
    <t>TT5922122</t>
  </si>
  <si>
    <t>22IR 5 TR        TT9030</t>
  </si>
  <si>
    <t>TT5922156</t>
  </si>
  <si>
    <t>08IR 18 NPTF        TT8010</t>
  </si>
  <si>
    <t>TT5922370</t>
  </si>
  <si>
    <t>16IRM G 60        TT9030</t>
  </si>
  <si>
    <t>TT5922595</t>
  </si>
  <si>
    <t>22IR 6.00 ISO        TT9030</t>
  </si>
  <si>
    <t>TT6000178</t>
  </si>
  <si>
    <t>TDJ 3-6R        TT7220</t>
  </si>
  <si>
    <t>TT6000203X</t>
  </si>
  <si>
    <t>TDC 3        TT7220</t>
  </si>
  <si>
    <t>TT6000276</t>
  </si>
  <si>
    <t>TDJ 3        K10</t>
  </si>
  <si>
    <t>TT6000281</t>
  </si>
  <si>
    <t>TDC 2        K10</t>
  </si>
  <si>
    <t>TT6000318</t>
  </si>
  <si>
    <t>TDJ 2        K10</t>
  </si>
  <si>
    <t>TT6000327</t>
  </si>
  <si>
    <t>TDJ 6        K10</t>
  </si>
  <si>
    <t>TT6000490X</t>
  </si>
  <si>
    <t>TDC 2        TT9030</t>
  </si>
  <si>
    <t>TT6000491X</t>
  </si>
  <si>
    <t>TDC 3        TT9030</t>
  </si>
  <si>
    <t>TT6000768</t>
  </si>
  <si>
    <t>TDJ 2-15RS        TT9080</t>
  </si>
  <si>
    <t>TT6000914</t>
  </si>
  <si>
    <t>TDJ 1.4        TT9080</t>
  </si>
  <si>
    <t>TT6001110X</t>
  </si>
  <si>
    <t>TDJ 4        TT9080</t>
  </si>
  <si>
    <t>TT6001111</t>
  </si>
  <si>
    <t>TDJ 5        TT9080</t>
  </si>
  <si>
    <t>TT6061596</t>
  </si>
  <si>
    <t>AE 16        SPARE PART</t>
  </si>
  <si>
    <t>TT6101310DS</t>
  </si>
  <si>
    <t>TOP 3275-32T2-09        HOLDER</t>
  </si>
  <si>
    <t>TT6101317</t>
  </si>
  <si>
    <t>TOP 3350-32T2-11        HOLDER</t>
  </si>
  <si>
    <t>TT6101321</t>
  </si>
  <si>
    <t>TOP 3390-40T2-13        HOLDER</t>
  </si>
  <si>
    <t>TT6101343</t>
  </si>
  <si>
    <t>TOP 5320-32T2-11        HOLDER</t>
  </si>
  <si>
    <t>TT6101354</t>
  </si>
  <si>
    <t>TOP 5430-40T2-13        HOLDER</t>
  </si>
  <si>
    <t>TT6101674X</t>
  </si>
  <si>
    <t>LCL 08B-NX        PART</t>
  </si>
  <si>
    <t>TT6101675X</t>
  </si>
  <si>
    <t>LCL 09B-NX        PART</t>
  </si>
  <si>
    <t>TT6101677</t>
  </si>
  <si>
    <t>LST 2.51.8B        SPARE PART</t>
  </si>
  <si>
    <t>TT6102126</t>
  </si>
  <si>
    <t>TCD 070-074-12T3-5D        HOLDER</t>
  </si>
  <si>
    <t>TT6103164</t>
  </si>
  <si>
    <t>VNMG 160404 FX        TT8125</t>
  </si>
  <si>
    <t>TT6108967</t>
  </si>
  <si>
    <t>TPKN 2204 PDTR-HPN        TT7080</t>
  </si>
  <si>
    <t>TT6108982</t>
  </si>
  <si>
    <t>SEKN 1203 AFTN-GPN        TT7080</t>
  </si>
  <si>
    <t>TT6108983</t>
  </si>
  <si>
    <t>SEKN 1203 AFTN-HPN        TT7080</t>
  </si>
  <si>
    <t>TT6109897</t>
  </si>
  <si>
    <t>TCD 065-069-12T3-5D        HOLDER</t>
  </si>
  <si>
    <t>TT6111706</t>
  </si>
  <si>
    <t>NFB 200-SM        TT5515</t>
  </si>
  <si>
    <t>TT6112250</t>
  </si>
  <si>
    <t>WTENN 2020 K1304        HOLDER</t>
  </si>
  <si>
    <t>TT6112251</t>
  </si>
  <si>
    <t>WTENN 2525 M1304        HOLDER</t>
  </si>
  <si>
    <t>TT6112257</t>
  </si>
  <si>
    <t>WTJNR 2020 K1304        HOLDER</t>
  </si>
  <si>
    <t>TT6112259</t>
  </si>
  <si>
    <t>WTJNR 2525 M1304        HOLDER</t>
  </si>
  <si>
    <t>TT6112974X</t>
  </si>
  <si>
    <t>WC 2.53        PART</t>
  </si>
  <si>
    <t>TT6112975X</t>
  </si>
  <si>
    <t>WST 2.52        SPARE PART</t>
  </si>
  <si>
    <t>TT6112978X</t>
  </si>
  <si>
    <t>WSS 2.52        PART</t>
  </si>
  <si>
    <t>TT6116202</t>
  </si>
  <si>
    <t>SOMT 070306 DA        K10</t>
  </si>
  <si>
    <t>TT6116203</t>
  </si>
  <si>
    <t>SOMT 08T306 DA        K10</t>
  </si>
  <si>
    <t>TT6116206</t>
  </si>
  <si>
    <t>SOMT 130408 DA        K10</t>
  </si>
  <si>
    <t>TT6116212X</t>
  </si>
  <si>
    <t>WCS 2.5        PART</t>
  </si>
  <si>
    <t>TT6116467</t>
  </si>
  <si>
    <t>TNMG 130408 PC        TT9080</t>
  </si>
  <si>
    <t>TT6116937X</t>
  </si>
  <si>
    <t>LSW 32A       SPARE PART</t>
  </si>
  <si>
    <t>TT6118170</t>
  </si>
  <si>
    <t>CNMG 090404 FM        CT3000</t>
  </si>
  <si>
    <t>TT6118176X</t>
  </si>
  <si>
    <t>TNMG 130404 FM        CT3000</t>
  </si>
  <si>
    <t>TT6118209X</t>
  </si>
  <si>
    <t>TNMG 130404 FM        TT8125</t>
  </si>
  <si>
    <t>TT6119682</t>
  </si>
  <si>
    <t>S40T HCLNR 0904        HOLDER</t>
  </si>
  <si>
    <t>TT6120127X</t>
  </si>
  <si>
    <t>DLM 3-NX        PART</t>
  </si>
  <si>
    <t>TT6121037</t>
  </si>
  <si>
    <t>LCS 4-DH        PART</t>
  </si>
  <si>
    <t>TT6121077</t>
  </si>
  <si>
    <t>TOP 3254-25T2-08        HOLDER</t>
  </si>
  <si>
    <t>TT6121273</t>
  </si>
  <si>
    <t>LSV 2.51.8H        PART</t>
  </si>
  <si>
    <t>TT6121361</t>
  </si>
  <si>
    <t>S16Q HTUNR 1304        HOLDER</t>
  </si>
  <si>
    <t>TT6121362</t>
  </si>
  <si>
    <t>S20Q HTUNR 1304        HOLDER</t>
  </si>
  <si>
    <t>TT6121364</t>
  </si>
  <si>
    <t>S25R HTUNR 1304        HOLDER</t>
  </si>
  <si>
    <t>TT6121365</t>
  </si>
  <si>
    <t>S32S HTUNR 1304        HOLDER</t>
  </si>
  <si>
    <t>TT6121385</t>
  </si>
  <si>
    <t>A16Q HTFNR 1304        HOLDER</t>
  </si>
  <si>
    <t>TT6121572</t>
  </si>
  <si>
    <t>TNGG 130404 R        CT3000</t>
  </si>
  <si>
    <t>TT6122303</t>
  </si>
  <si>
    <t>TOP 3260-32T2-08        HOLDER</t>
  </si>
  <si>
    <t>TT6122315</t>
  </si>
  <si>
    <t>TOP 4250-32T2-08        HOLDER</t>
  </si>
  <si>
    <t>TT6125135X</t>
  </si>
  <si>
    <t>4NKT 060308R-ML        TT9080</t>
  </si>
  <si>
    <t>TT6125404X</t>
  </si>
  <si>
    <t>TS 30B068I/HG        SPARE PART</t>
  </si>
  <si>
    <t>TT6125652DS</t>
  </si>
  <si>
    <t>CNMG 090404 MM        TT9080</t>
  </si>
  <si>
    <t>TT6125910</t>
  </si>
  <si>
    <t>TS16-1.5-R0.1        TT9030</t>
  </si>
  <si>
    <t>TT6125914</t>
  </si>
  <si>
    <t>TS16-2.25-R0.15        TT9030</t>
  </si>
  <si>
    <t>TT6126509</t>
  </si>
  <si>
    <t>TCMT 16T308 FG        TT9080</t>
  </si>
  <si>
    <t>TT6126853</t>
  </si>
  <si>
    <t>BLMP 0603R-M        TT2510</t>
  </si>
  <si>
    <t>TT6126854</t>
  </si>
  <si>
    <t>BLMP 0904R-M        TT2510</t>
  </si>
  <si>
    <t>TT6126889</t>
  </si>
  <si>
    <t>RNMU 1004S-M        TT2510</t>
  </si>
  <si>
    <t>TT6126890</t>
  </si>
  <si>
    <t>RNMU 1205-ML        TT2510</t>
  </si>
  <si>
    <t>TT6126992</t>
  </si>
  <si>
    <t>4N TE90-320-W20-06        HOLDER</t>
  </si>
  <si>
    <t>TT6128421</t>
  </si>
  <si>
    <t>TFM90XEV 580-27R-16        HOLDER</t>
  </si>
  <si>
    <t>TT6129081X</t>
  </si>
  <si>
    <t>WNMX 060404 FM        CT3000</t>
  </si>
  <si>
    <t>TT6129098</t>
  </si>
  <si>
    <t>WNMX 060408 EM        TT9080</t>
  </si>
  <si>
    <t>TT6129130</t>
  </si>
  <si>
    <t>WNMX 060404 PC        TT8125</t>
  </si>
  <si>
    <t>TT6129131X</t>
  </si>
  <si>
    <t>WNMX 060408 PC        TT8125</t>
  </si>
  <si>
    <t>TT6129142</t>
  </si>
  <si>
    <t>WNMX 060412 MT        TT5100</t>
  </si>
  <si>
    <t>TT6130362</t>
  </si>
  <si>
    <t>S16Q HWLNR 0604        HOLDER</t>
  </si>
  <si>
    <t>TT6130364</t>
  </si>
  <si>
    <t>S20Q HWLNR 0604        HOLDER</t>
  </si>
  <si>
    <t>TT6130366</t>
  </si>
  <si>
    <t>S25R HWLNR 0604        HOLDER</t>
  </si>
  <si>
    <t>TT6130370</t>
  </si>
  <si>
    <t>A16Q HWLNR 0604        HOLDER</t>
  </si>
  <si>
    <t>TT6130372</t>
  </si>
  <si>
    <t>A20Q HWLNR 0604        HOLDER</t>
  </si>
  <si>
    <t>TT6130425</t>
  </si>
  <si>
    <t>TWLNR 2020 K0604     HOLDER</t>
  </si>
  <si>
    <t>TT6130426</t>
  </si>
  <si>
    <t>TWLNL 2020 K0604        HOLDER</t>
  </si>
  <si>
    <t>TT6130427</t>
  </si>
  <si>
    <t>TWLNR 2525 M0604        HOLDER</t>
  </si>
  <si>
    <t>TT6130479</t>
  </si>
  <si>
    <t>S25R TWLNR 0604        HOLDER</t>
  </si>
  <si>
    <t>TT6130481</t>
  </si>
  <si>
    <t>S32S TWLNR 0604        HOLDER</t>
  </si>
  <si>
    <t>TT6130483</t>
  </si>
  <si>
    <t>A25R TWLNR 0604        HOLDER</t>
  </si>
  <si>
    <t>TT6130485</t>
  </si>
  <si>
    <t>A32S TWLNR 0604        HOLDER</t>
  </si>
  <si>
    <t>TT6130491X</t>
  </si>
  <si>
    <t>LSW 32        SPARE PART</t>
  </si>
  <si>
    <t>TT6132126</t>
  </si>
  <si>
    <t>TCD-067-P        TT9080</t>
  </si>
  <si>
    <t>TT6136295</t>
  </si>
  <si>
    <t>VBGT 1103003 R-FF        CT3000</t>
  </si>
  <si>
    <t>TT6136309</t>
  </si>
  <si>
    <t>VPGT 110302 R-FF        CT3000</t>
  </si>
  <si>
    <t>TT6139413</t>
  </si>
  <si>
    <t>CNGG 090404 ML        K10</t>
  </si>
  <si>
    <t>TT6140225DS</t>
  </si>
  <si>
    <t>CNMG 090402 FS        CT3000</t>
  </si>
  <si>
    <t>TT6140707</t>
  </si>
  <si>
    <t>SOMT 050204 DA        K10</t>
  </si>
  <si>
    <t>TT6141791</t>
  </si>
  <si>
    <t>VBMT 110304 FA        TT8125</t>
  </si>
  <si>
    <t>TT6142564</t>
  </si>
  <si>
    <t>VNMX 130404 FM        CT3000</t>
  </si>
  <si>
    <t>TT6142614</t>
  </si>
  <si>
    <t>VNMX 130404 FM        TT5100</t>
  </si>
  <si>
    <t>TT6144160</t>
  </si>
  <si>
    <t>4N TE90-216-16-06-L100        HOLDER</t>
  </si>
  <si>
    <t>TT6144161</t>
  </si>
  <si>
    <t>4N TE90-216-16-06-L150        HOLDER</t>
  </si>
  <si>
    <t>TT6144165</t>
  </si>
  <si>
    <t>4N TE90-220-20-06-L110        HOLDER</t>
  </si>
  <si>
    <t>TT6144166</t>
  </si>
  <si>
    <t>4N TE90-220-19-06-L160        HOLDER</t>
  </si>
  <si>
    <t>TT6144170</t>
  </si>
  <si>
    <t>4N TE90-325-25-06-L120        HOLDER</t>
  </si>
  <si>
    <t>TT6144174</t>
  </si>
  <si>
    <t>4N TE90-432-32-06-L130        HOLDER</t>
  </si>
  <si>
    <t>TT6144179</t>
  </si>
  <si>
    <t>4N TE90-540-32-06-L150         HOLDER</t>
  </si>
  <si>
    <t>TT6144184</t>
  </si>
  <si>
    <t>4N TE90-220-M10-06        HOLDER</t>
  </si>
  <si>
    <t>TT6146151</t>
  </si>
  <si>
    <t>TCD-170-P2        TT9080</t>
  </si>
  <si>
    <t>TT6147613</t>
  </si>
  <si>
    <t>4NKT 060308R-M        TT9080</t>
  </si>
  <si>
    <t>TT6152266</t>
  </si>
  <si>
    <t>SOMT 040204 DP        TT9080</t>
  </si>
  <si>
    <t>TT6152382</t>
  </si>
  <si>
    <t>TVJNR 2525 M1304        HOLDER</t>
  </si>
  <si>
    <t>TT6152385</t>
  </si>
  <si>
    <t>TVVNN 2525 M1304        HOLDER</t>
  </si>
  <si>
    <t>TT6152388</t>
  </si>
  <si>
    <t>TVQNR 2525 M1304        HOLDER</t>
  </si>
  <si>
    <t>TT6153462</t>
  </si>
  <si>
    <t>4NKT 060316R-M        TT9080</t>
  </si>
  <si>
    <t>TT6154136</t>
  </si>
  <si>
    <t>4NKT 060316R-M        TT2510</t>
  </si>
  <si>
    <t>TT6154139</t>
  </si>
  <si>
    <t>4NKT 060316R-M        TT8080</t>
  </si>
  <si>
    <t>TT6155768X</t>
  </si>
  <si>
    <t>TCMT 16T304 FM        CT3000</t>
  </si>
  <si>
    <t>TT6155832</t>
  </si>
  <si>
    <t>VCMT 080202 FM        TT5080</t>
  </si>
  <si>
    <t>TT6157615</t>
  </si>
  <si>
    <t>4NKT 060308R-M        TT2510</t>
  </si>
  <si>
    <t>TT6157882</t>
  </si>
  <si>
    <t>4N TE90-326-25-06-L200        HOLDER</t>
  </si>
  <si>
    <t>TT6157883</t>
  </si>
  <si>
    <t>4N TE90-433-32-06-L220        HOLDER</t>
  </si>
  <si>
    <t>TT6158058</t>
  </si>
  <si>
    <t>YNMG 130404 FS        TT8115</t>
  </si>
  <si>
    <t>TT6163300</t>
  </si>
  <si>
    <t>TOP 3130-20T2-04        HOLDER</t>
  </si>
  <si>
    <t>TT6163446</t>
  </si>
  <si>
    <t>TTER 2020-5T12        HOLDER</t>
  </si>
  <si>
    <t>TT6163448</t>
  </si>
  <si>
    <t>TTER 2020-6T12        HOLDER</t>
  </si>
  <si>
    <t>TT6163464</t>
  </si>
  <si>
    <t>TTFR 25-30-4 RN        HOLDER</t>
  </si>
  <si>
    <t>TT6163489</t>
  </si>
  <si>
    <t>TTFPR 25-30-3        HOLDER</t>
  </si>
  <si>
    <t>TT6163499</t>
  </si>
  <si>
    <t>TTIR 25-2C       HOLDER</t>
  </si>
  <si>
    <t>TT6163556DS</t>
  </si>
  <si>
    <t>TTER 12-24-1.4SH        HOLDER</t>
  </si>
  <si>
    <t>TT6163560DS</t>
  </si>
  <si>
    <t>TTEL 12-24-1.4SH        HOLDER</t>
  </si>
  <si>
    <t>TT6163752</t>
  </si>
  <si>
    <t>TTIR 32-3C-T10        HOLDER</t>
  </si>
  <si>
    <t>TT6164298</t>
  </si>
  <si>
    <t>4NHT 060310R-F        TT9080</t>
  </si>
  <si>
    <t>TT6164365</t>
  </si>
  <si>
    <t>4N TE90-221-20-06-L200        HOLDER</t>
  </si>
  <si>
    <t>TT6165462</t>
  </si>
  <si>
    <t>4NHT 060308R-AL        K10</t>
  </si>
  <si>
    <t>TT6167681</t>
  </si>
  <si>
    <t>4N TE90-220-20-06-L160        HOLDER</t>
  </si>
  <si>
    <t>TT6167801</t>
  </si>
  <si>
    <t>4N TE90-216-15-06-L150        HOLDER</t>
  </si>
  <si>
    <t>TT6170271</t>
  </si>
  <si>
    <t>YNMG 130404 FS        TT9080</t>
  </si>
  <si>
    <t>TT6172217</t>
  </si>
  <si>
    <t>4NKT 040204R-M        TT9080</t>
  </si>
  <si>
    <t>TT6174454</t>
  </si>
  <si>
    <t>VNGX 130401 ML        TT5080</t>
  </si>
  <si>
    <t>TT6175114</t>
  </si>
  <si>
    <t>VNMX 130404 FX        CT3000</t>
  </si>
  <si>
    <t>TT6175122</t>
  </si>
  <si>
    <t>VNMX 130404 FX        TT8125</t>
  </si>
  <si>
    <t>TT6175254</t>
  </si>
  <si>
    <t>4N TE90-210-10-04        HOLDER</t>
  </si>
  <si>
    <t>TT6175256</t>
  </si>
  <si>
    <t>4N TE90-312-12-04        HOLDER</t>
  </si>
  <si>
    <t>TT6175674</t>
  </si>
  <si>
    <t>TTIR 32-2C-T8        HOLDER</t>
  </si>
  <si>
    <t>TT6177609</t>
  </si>
  <si>
    <t>MVJNR 3232 P16        HOLDER</t>
  </si>
  <si>
    <t>TT6181126</t>
  </si>
  <si>
    <t>TOP 3150-20T2-05        HOLDER</t>
  </si>
  <si>
    <t>TT6181166</t>
  </si>
  <si>
    <t>TCD 125-129-16T3-5D     HOLDER</t>
  </si>
  <si>
    <t>TT6182440</t>
  </si>
  <si>
    <t>CCGT 030102 L-FF        CT3000</t>
  </si>
  <si>
    <t>TT6182496</t>
  </si>
  <si>
    <t>4NKT 060304R-ML        TT8080</t>
  </si>
  <si>
    <t>TT6183318X</t>
  </si>
  <si>
    <t>4NKT 060320R-M        TT9080</t>
  </si>
  <si>
    <t>TT6183337</t>
  </si>
  <si>
    <t>L-W 2.5        SPARE PART</t>
  </si>
  <si>
    <t>TT6183643</t>
  </si>
  <si>
    <t>YNMG 130404 FS        TT8105</t>
  </si>
  <si>
    <t>TT6186728</t>
  </si>
  <si>
    <t>4NKT 040202R-M        TT9080</t>
  </si>
  <si>
    <t>TT6187378</t>
  </si>
  <si>
    <t>4N TE90-212-12-04        HOLDER</t>
  </si>
  <si>
    <t>TT6188020</t>
  </si>
  <si>
    <t>RGER 12-24-2SH        HOLDER</t>
  </si>
  <si>
    <t>TT6188073</t>
  </si>
  <si>
    <t>RDJ 2        TT9080</t>
  </si>
  <si>
    <t>TT6196816</t>
  </si>
  <si>
    <t>RAES 3100        UF10</t>
  </si>
  <si>
    <t>TT6196958</t>
  </si>
  <si>
    <t>APKT 1604-REM        TT9080</t>
  </si>
  <si>
    <t>TT6196959</t>
  </si>
  <si>
    <t>APKT 1604-RRE        TT9080</t>
  </si>
  <si>
    <t>TT6198454</t>
  </si>
  <si>
    <t>TTMT12 I 1.0 ISO       TT9030</t>
  </si>
  <si>
    <t>TT6198456</t>
  </si>
  <si>
    <t>TTMT12 I 1.50 ISO       TT9030</t>
  </si>
  <si>
    <t>TT6198465</t>
  </si>
  <si>
    <t>TTMT21 I 3.00 ISO        TT9030</t>
  </si>
  <si>
    <t>TT6198616</t>
  </si>
  <si>
    <t>MTE D09.9-1-W20-12       HOLDER</t>
  </si>
  <si>
    <t>TT6198620</t>
  </si>
  <si>
    <t>MTE D18-1-W20-21        HOLDER</t>
  </si>
  <si>
    <t>TT6211684X</t>
  </si>
  <si>
    <t>CNMG 160608 MT        TT8125B</t>
  </si>
  <si>
    <t>TT6213558</t>
  </si>
  <si>
    <t>KISFT 8D-TF650-07M90        KIT</t>
  </si>
  <si>
    <t>TT6302322</t>
  </si>
  <si>
    <t>SVJNR 1212 K1304-RS        HOLDER</t>
  </si>
  <si>
    <t>TT6307980</t>
  </si>
  <si>
    <t>TFMPT 863-22R-05        HOLDER</t>
  </si>
  <si>
    <t>TT6308002</t>
  </si>
  <si>
    <t>PTKU 0503R-M        TT9080</t>
  </si>
  <si>
    <t>TT6311145</t>
  </si>
  <si>
    <t>4N TE90-108-08-04        HOLDER</t>
  </si>
  <si>
    <t>TT6311455</t>
  </si>
  <si>
    <t>SQKU 070308 PNR-M        TT9080</t>
  </si>
  <si>
    <t>TT6312359</t>
  </si>
  <si>
    <t>4WHU 1207-ML        TT9080</t>
  </si>
  <si>
    <t>TT6312363</t>
  </si>
  <si>
    <t>4W-TF90-10125-40R-12        HOLDER</t>
  </si>
  <si>
    <t>TT6312550</t>
  </si>
  <si>
    <t>8D-TF90-650-22R-07        HOLDER</t>
  </si>
  <si>
    <t>TT6319045</t>
  </si>
  <si>
    <t>8D-TE90-432-W32-07        HOLDER</t>
  </si>
  <si>
    <t>TT6323945</t>
  </si>
  <si>
    <t>SWLNR 1212 K0403-RS        HOLDER</t>
  </si>
  <si>
    <t>TT6330394</t>
  </si>
  <si>
    <t>WNMX 040304 FGP        TT5080</t>
  </si>
  <si>
    <t>TT6334773</t>
  </si>
  <si>
    <t>KISFT-4N-TE90-312-04        KIT</t>
  </si>
  <si>
    <t>TT6334803</t>
  </si>
  <si>
    <t>KISFT-8D-TE90-432-W32-07        KIT</t>
  </si>
  <si>
    <t>TT6341162</t>
  </si>
  <si>
    <t>WTJNR 3232 P22        HOLDER</t>
  </si>
  <si>
    <t>TT6342394</t>
  </si>
  <si>
    <t>WTENN 3232 P22        HOLDER</t>
  </si>
  <si>
    <t>TT6400291</t>
  </si>
  <si>
    <t>TDT 3E-0.4        K10</t>
  </si>
  <si>
    <t>TT6400467</t>
  </si>
  <si>
    <t>TDT 4E-0.4        TT5100</t>
  </si>
  <si>
    <t>TT6401014X</t>
  </si>
  <si>
    <t>TDT 3E-0.4        TT9030</t>
  </si>
  <si>
    <t>TT6401273</t>
  </si>
  <si>
    <t>TDT 4E-2.0-RU        TT9080</t>
  </si>
  <si>
    <t>TT6401274</t>
  </si>
  <si>
    <t>TDT 5E-2.5-RU        TT9080</t>
  </si>
  <si>
    <t>TT6401277</t>
  </si>
  <si>
    <t>TDT 3E-1.5-RU        TT9080</t>
  </si>
  <si>
    <t>TT6401278</t>
  </si>
  <si>
    <t>TDT 6E-3.0-RU        TT9080</t>
  </si>
  <si>
    <t>TT6401279</t>
  </si>
  <si>
    <t>TDXU 3E-0.3        TT9080</t>
  </si>
  <si>
    <t>TT6401280</t>
  </si>
  <si>
    <t>TDXU 4E-0.4        TT9080</t>
  </si>
  <si>
    <t>TT6402011</t>
  </si>
  <si>
    <t>TDT 4.00E-0.80        TT9080</t>
  </si>
  <si>
    <t>TT6402048</t>
  </si>
  <si>
    <t>TDT 2E-1.0 RU        K10</t>
  </si>
  <si>
    <t>TT6402086</t>
  </si>
  <si>
    <t>TDT 2E-1.0 RU        TT9080</t>
  </si>
  <si>
    <t>TT6402104</t>
  </si>
  <si>
    <t>TDT 4E-2.0-RU        TT6080</t>
  </si>
  <si>
    <t>TT6402111</t>
  </si>
  <si>
    <t>TDT 3E-0.4        TT6080</t>
  </si>
  <si>
    <t>TT6402129</t>
  </si>
  <si>
    <t>TDIM 3E-0.2        TT9080</t>
  </si>
  <si>
    <t>TT6402173</t>
  </si>
  <si>
    <t>TDXU 3E-0.3        TT6080</t>
  </si>
  <si>
    <t>TT6402249</t>
  </si>
  <si>
    <t>TDIM 2E-0.15        TT9080</t>
  </si>
  <si>
    <t>TT6402250</t>
  </si>
  <si>
    <t>TDIP 1.00-0.10        TT9080</t>
  </si>
  <si>
    <t>TT6402378</t>
  </si>
  <si>
    <t>TDXT 5E-0.4        TT9080</t>
  </si>
  <si>
    <t>TT6402567</t>
  </si>
  <si>
    <t>TDXU 2E-0.3        TT9080</t>
  </si>
  <si>
    <t>TT6402568</t>
  </si>
  <si>
    <t>TDXU 2E-0.3        TT6080</t>
  </si>
  <si>
    <t>TT6861026</t>
  </si>
  <si>
    <t>MINRR07-190050D050        TT9030</t>
  </si>
  <si>
    <t>TT6865517</t>
  </si>
  <si>
    <t>TTVBR 1212-4-A        HOLDER</t>
  </si>
  <si>
    <t>stock</t>
  </si>
  <si>
    <t>code-no-x</t>
  </si>
  <si>
    <t>INSERT INTO stocks (product_name,  amount_in_stock, purchase_price, stock, product_code)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</si>
</sst>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_-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1" applyFont="1" applyAlignment="1"/>
    <xf numFmtId="164" fontId="0" fillId="0" borderId="0" xfId="1" applyFont="1"/>
    <xf numFmtId="0" fontId="2" fillId="2" borderId="1" xfId="0" applyFont="1" applyFill="1" applyBorder="1"/>
    <xf numFmtId="0" fontId="0" fillId="3" borderId="1" xfId="0" applyFill="1" applyBorder="1"/>
    <xf numFmtId="49" fontId="2" fillId="0" borderId="0" xfId="0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A5DE-34AC-4BEB-88A3-525813D30666}">
  <dimension ref="A1:R2672"/>
  <sheetViews>
    <sheetView tabSelected="1" topLeftCell="H1" workbookViewId="0">
      <pane ySplit="1" topLeftCell="A418" activePane="bottomLeft" state="frozen"/>
      <selection activeCell="C1" sqref="C1"/>
      <selection pane="bottomLeft" activeCell="J1" sqref="J1:R1048576"/>
    </sheetView>
  </sheetViews>
  <sheetFormatPr defaultRowHeight="15"/>
  <cols>
    <col min="1" max="1" width="15.85546875" bestFit="1" customWidth="1"/>
    <col min="2" max="2" width="49.28515625" bestFit="1" customWidth="1"/>
    <col min="3" max="3" width="5.28515625" bestFit="1" customWidth="1"/>
    <col min="4" max="4" width="11.7109375" style="4" bestFit="1" customWidth="1"/>
    <col min="5" max="5" width="5" bestFit="1" customWidth="1"/>
    <col min="6" max="6" width="11.28515625" style="4" bestFit="1" customWidth="1"/>
    <col min="8" max="8" width="16.5703125" bestFit="1" customWidth="1"/>
    <col min="10" max="11" width="9.140625" style="8"/>
    <col min="12" max="12" width="53.5703125" style="8" bestFit="1" customWidth="1"/>
    <col min="13" max="18" width="9.140625" style="8"/>
  </cols>
  <sheetData>
    <row r="1" spans="1:18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5" t="s">
        <v>5342</v>
      </c>
      <c r="H1" s="5" t="s">
        <v>5343</v>
      </c>
    </row>
    <row r="2" spans="1:18">
      <c r="A2" s="2" t="s">
        <v>4924</v>
      </c>
      <c r="B2" s="2" t="s">
        <v>4925</v>
      </c>
      <c r="C2" s="2" t="s">
        <v>8</v>
      </c>
      <c r="D2" s="3">
        <v>42750</v>
      </c>
      <c r="E2" s="1">
        <v>570</v>
      </c>
      <c r="F2" s="3">
        <v>75</v>
      </c>
      <c r="G2" s="6" t="str">
        <f>IF(RIGHT(A2,1)="X","X",IF(RIGHT(A2,2)="DS","DS",""))</f>
        <v>X</v>
      </c>
      <c r="H2" s="6" t="str">
        <f>IF(G2="X",LEFT(A2,LEN(A2)-1),IF(G2="DS",LEFT(A2,LEN(A2)-2),LEFT(A2,LEN(A2))))</f>
        <v>TT5802358</v>
      </c>
      <c r="J2" s="7" t="s">
        <v>5344</v>
      </c>
      <c r="L2" s="8" t="str">
        <f>"'"&amp;SUBSTITUTE(SUBSTITUTE(B2,"'","\'"),""&amp;CHAR(34),"\"&amp;CHAR(34))&amp;"',"</f>
        <v>'CCMT 060204 PC        CT3000',</v>
      </c>
      <c r="O2" s="8" t="str">
        <f t="shared" ref="O2:Q17" si="0">"'"&amp;E2&amp;"',"</f>
        <v>'570',</v>
      </c>
      <c r="P2" s="8" t="str">
        <f t="shared" si="0"/>
        <v>'75',</v>
      </c>
      <c r="Q2" s="8" t="str">
        <f t="shared" si="0"/>
        <v>'X',</v>
      </c>
      <c r="R2" s="8" t="str">
        <f>"'"&amp;H2&amp;"');"</f>
        <v>'TT5802358');</v>
      </c>
    </row>
    <row r="3" spans="1:18">
      <c r="A3" s="2" t="s">
        <v>4812</v>
      </c>
      <c r="B3" s="2" t="s">
        <v>4813</v>
      </c>
      <c r="C3" s="2" t="s">
        <v>8</v>
      </c>
      <c r="D3" s="3">
        <v>56600.014999999999</v>
      </c>
      <c r="E3" s="1">
        <v>480</v>
      </c>
      <c r="F3" s="3">
        <v>117.916698</v>
      </c>
      <c r="G3" s="6" t="str">
        <f t="shared" ref="G3:G66" si="1">IF(RIGHT(A3,1)="X","X",IF(RIGHT(A3,2)="DS","DS",""))</f>
        <v>X</v>
      </c>
      <c r="H3" s="6" t="str">
        <f t="shared" ref="H3:H66" si="2">IF(G3="X",LEFT(A3,LEN(A3)-1),IF(G3="DS",LEFT(A3,LEN(A3)-2),LEFT(A3,LEN(A3))))</f>
        <v>TT5522850</v>
      </c>
      <c r="J3" s="7" t="s">
        <v>5344</v>
      </c>
      <c r="L3" s="8" t="str">
        <f t="shared" ref="L3:L66" si="3">"'"&amp;SUBSTITUTE(SUBSTITUTE(B3,"'","\'"),""&amp;CHAR(34),"\"&amp;CHAR(34))&amp;"',"</f>
        <v>'DCMT 11T308 PC        TT9080',</v>
      </c>
      <c r="O3" s="8" t="str">
        <f t="shared" si="0"/>
        <v>'480',</v>
      </c>
      <c r="P3" s="8" t="str">
        <f t="shared" si="0"/>
        <v>'117.916698',</v>
      </c>
      <c r="Q3" s="8" t="str">
        <f t="shared" si="0"/>
        <v>'X',</v>
      </c>
      <c r="R3" s="8" t="str">
        <f t="shared" ref="R3:R66" si="4">"'"&amp;H3&amp;"');"</f>
        <v>'TT5522850');</v>
      </c>
    </row>
    <row r="4" spans="1:18">
      <c r="A4" s="2" t="s">
        <v>451</v>
      </c>
      <c r="B4" s="2" t="s">
        <v>452</v>
      </c>
      <c r="C4" s="2" t="s">
        <v>8</v>
      </c>
      <c r="D4" s="3">
        <v>25950.026000000002</v>
      </c>
      <c r="E4" s="1">
        <v>310</v>
      </c>
      <c r="F4" s="3">
        <v>83.709761</v>
      </c>
      <c r="G4" s="6" t="str">
        <f t="shared" si="1"/>
        <v>X</v>
      </c>
      <c r="H4" s="6" t="str">
        <f t="shared" si="2"/>
        <v>KKTAC00484</v>
      </c>
      <c r="J4" s="7" t="s">
        <v>5344</v>
      </c>
      <c r="L4" s="8" t="str">
        <f t="shared" si="3"/>
        <v>'CCMT09T308HQ        CA525',</v>
      </c>
      <c r="O4" s="8" t="str">
        <f t="shared" si="0"/>
        <v>'310',</v>
      </c>
      <c r="P4" s="8" t="str">
        <f t="shared" si="0"/>
        <v>'83.709761',</v>
      </c>
      <c r="Q4" s="8" t="str">
        <f t="shared" si="0"/>
        <v>'X',</v>
      </c>
      <c r="R4" s="8" t="str">
        <f t="shared" si="4"/>
        <v>'KKTAC00484');</v>
      </c>
    </row>
    <row r="5" spans="1:18">
      <c r="A5" s="2" t="s">
        <v>453</v>
      </c>
      <c r="B5" s="2" t="s">
        <v>454</v>
      </c>
      <c r="C5" s="2" t="s">
        <v>8</v>
      </c>
      <c r="D5" s="3">
        <v>24680</v>
      </c>
      <c r="E5" s="1">
        <v>300</v>
      </c>
      <c r="F5" s="3">
        <v>82.266666999999998</v>
      </c>
      <c r="G5" s="6" t="str">
        <f t="shared" si="1"/>
        <v>X</v>
      </c>
      <c r="H5" s="6" t="str">
        <f t="shared" si="2"/>
        <v>KKTAC00486</v>
      </c>
      <c r="J5" s="7" t="s">
        <v>5344</v>
      </c>
      <c r="L5" s="8" t="str">
        <f t="shared" si="3"/>
        <v>'CCMT09T304GK        CA525',</v>
      </c>
      <c r="O5" s="8" t="str">
        <f t="shared" si="0"/>
        <v>'300',</v>
      </c>
      <c r="P5" s="8" t="str">
        <f t="shared" si="0"/>
        <v>'82.266667',</v>
      </c>
      <c r="Q5" s="8" t="str">
        <f t="shared" si="0"/>
        <v>'X',</v>
      </c>
      <c r="R5" s="8" t="str">
        <f t="shared" si="4"/>
        <v>'KKTAC00486');</v>
      </c>
    </row>
    <row r="6" spans="1:18">
      <c r="A6" s="2" t="s">
        <v>575</v>
      </c>
      <c r="B6" s="2" t="s">
        <v>576</v>
      </c>
      <c r="C6" s="2" t="s">
        <v>8</v>
      </c>
      <c r="D6" s="3">
        <v>23049.999</v>
      </c>
      <c r="E6" s="1">
        <v>290</v>
      </c>
      <c r="F6" s="3">
        <v>79.482754999999997</v>
      </c>
      <c r="G6" s="6" t="str">
        <f t="shared" si="1"/>
        <v>X</v>
      </c>
      <c r="H6" s="6" t="str">
        <f t="shared" si="2"/>
        <v>KKTAC07650</v>
      </c>
      <c r="J6" s="7" t="s">
        <v>5344</v>
      </c>
      <c r="L6" s="8" t="str">
        <f t="shared" si="3"/>
        <v>'VNMG160404VF        CA525',</v>
      </c>
      <c r="O6" s="8" t="str">
        <f t="shared" si="0"/>
        <v>'290',</v>
      </c>
      <c r="P6" s="8" t="str">
        <f t="shared" si="0"/>
        <v>'79.482755',</v>
      </c>
      <c r="Q6" s="8" t="str">
        <f t="shared" si="0"/>
        <v>'X',</v>
      </c>
      <c r="R6" s="8" t="str">
        <f t="shared" si="4"/>
        <v>'KKTAC07650');</v>
      </c>
    </row>
    <row r="7" spans="1:18">
      <c r="A7" s="2" t="s">
        <v>577</v>
      </c>
      <c r="B7" s="2" t="s">
        <v>578</v>
      </c>
      <c r="C7" s="2" t="s">
        <v>8</v>
      </c>
      <c r="D7" s="3">
        <v>23000.004000000001</v>
      </c>
      <c r="E7" s="1">
        <v>280</v>
      </c>
      <c r="F7" s="3">
        <v>82.142871</v>
      </c>
      <c r="G7" s="6" t="str">
        <f t="shared" si="1"/>
        <v>X</v>
      </c>
      <c r="H7" s="6" t="str">
        <f t="shared" si="2"/>
        <v>KKTAC07651</v>
      </c>
      <c r="J7" s="7" t="s">
        <v>5344</v>
      </c>
      <c r="L7" s="8" t="str">
        <f t="shared" si="3"/>
        <v>'VNMG160408VF        CA525',</v>
      </c>
      <c r="O7" s="8" t="str">
        <f t="shared" si="0"/>
        <v>'280',</v>
      </c>
      <c r="P7" s="8" t="str">
        <f t="shared" si="0"/>
        <v>'82.142871',</v>
      </c>
      <c r="Q7" s="8" t="str">
        <f t="shared" si="0"/>
        <v>'X',</v>
      </c>
      <c r="R7" s="8" t="str">
        <f t="shared" si="4"/>
        <v>'KKTAC07651');</v>
      </c>
    </row>
    <row r="8" spans="1:18">
      <c r="A8" s="2" t="s">
        <v>5026</v>
      </c>
      <c r="B8" s="2" t="s">
        <v>5027</v>
      </c>
      <c r="C8" s="2" t="s">
        <v>8</v>
      </c>
      <c r="D8" s="3">
        <v>29400</v>
      </c>
      <c r="E8" s="1">
        <v>280</v>
      </c>
      <c r="F8" s="3">
        <v>105</v>
      </c>
      <c r="G8" s="6" t="str">
        <f t="shared" si="1"/>
        <v>X</v>
      </c>
      <c r="H8" s="6" t="str">
        <f t="shared" si="2"/>
        <v>TT6118209</v>
      </c>
      <c r="J8" s="7" t="s">
        <v>5344</v>
      </c>
      <c r="L8" s="8" t="str">
        <f t="shared" si="3"/>
        <v>'TNMG 130404 FM        TT8125',</v>
      </c>
      <c r="O8" s="8" t="str">
        <f t="shared" si="0"/>
        <v>'280',</v>
      </c>
      <c r="P8" s="8" t="str">
        <f t="shared" si="0"/>
        <v>'105',</v>
      </c>
      <c r="Q8" s="8" t="str">
        <f t="shared" si="0"/>
        <v>'X',</v>
      </c>
      <c r="R8" s="8" t="str">
        <f t="shared" si="4"/>
        <v>'TT6118209');</v>
      </c>
    </row>
    <row r="9" spans="1:18">
      <c r="A9" s="2" t="s">
        <v>523</v>
      </c>
      <c r="B9" s="2" t="s">
        <v>524</v>
      </c>
      <c r="C9" s="2" t="s">
        <v>8</v>
      </c>
      <c r="D9" s="3">
        <v>18299.994999999999</v>
      </c>
      <c r="E9" s="1">
        <v>260</v>
      </c>
      <c r="F9" s="3">
        <v>70.384596000000002</v>
      </c>
      <c r="G9" s="6" t="str">
        <f t="shared" si="1"/>
        <v>X</v>
      </c>
      <c r="H9" s="6" t="str">
        <f t="shared" si="2"/>
        <v>KKTAC06221</v>
      </c>
      <c r="J9" s="7" t="s">
        <v>5344</v>
      </c>
      <c r="L9" s="8" t="str">
        <f t="shared" si="3"/>
        <v>'TNMG160408HQ        CA525',</v>
      </c>
      <c r="O9" s="8" t="str">
        <f t="shared" si="0"/>
        <v>'260',</v>
      </c>
      <c r="P9" s="8" t="str">
        <f t="shared" si="0"/>
        <v>'70.384596',</v>
      </c>
      <c r="Q9" s="8" t="str">
        <f t="shared" si="0"/>
        <v>'X',</v>
      </c>
      <c r="R9" s="8" t="str">
        <f t="shared" si="4"/>
        <v>'KKTAC06221');</v>
      </c>
    </row>
    <row r="10" spans="1:18">
      <c r="A10" s="2" t="s">
        <v>521</v>
      </c>
      <c r="B10" s="2" t="s">
        <v>522</v>
      </c>
      <c r="C10" s="2" t="s">
        <v>8</v>
      </c>
      <c r="D10" s="3">
        <v>18249.999</v>
      </c>
      <c r="E10" s="1">
        <v>250</v>
      </c>
      <c r="F10" s="3">
        <v>72.999995999999996</v>
      </c>
      <c r="G10" s="6" t="str">
        <f t="shared" si="1"/>
        <v>X</v>
      </c>
      <c r="H10" s="6" t="str">
        <f t="shared" si="2"/>
        <v>KKTAC06220</v>
      </c>
      <c r="J10" s="7" t="s">
        <v>5344</v>
      </c>
      <c r="L10" s="8" t="str">
        <f t="shared" si="3"/>
        <v>'TNMG160404HQ        CA525',</v>
      </c>
      <c r="O10" s="8" t="str">
        <f t="shared" si="0"/>
        <v>'250',</v>
      </c>
      <c r="P10" s="8" t="str">
        <f t="shared" si="0"/>
        <v>'72.999996',</v>
      </c>
      <c r="Q10" s="8" t="str">
        <f t="shared" si="0"/>
        <v>'X',</v>
      </c>
      <c r="R10" s="8" t="str">
        <f t="shared" si="4"/>
        <v>'KKTAC06220');</v>
      </c>
    </row>
    <row r="11" spans="1:18">
      <c r="A11" s="2" t="s">
        <v>603</v>
      </c>
      <c r="B11" s="2" t="s">
        <v>604</v>
      </c>
      <c r="C11" s="2" t="s">
        <v>8</v>
      </c>
      <c r="D11" s="3">
        <v>12550.004999999999</v>
      </c>
      <c r="E11" s="1">
        <v>230</v>
      </c>
      <c r="F11" s="3">
        <v>54.565238999999998</v>
      </c>
      <c r="G11" s="6" t="str">
        <f t="shared" si="1"/>
        <v>X</v>
      </c>
      <c r="H11" s="6" t="str">
        <f t="shared" si="2"/>
        <v>KKTAC08580</v>
      </c>
      <c r="J11" s="7" t="s">
        <v>5344</v>
      </c>
      <c r="L11" s="8" t="str">
        <f t="shared" si="3"/>
        <v>'WNMG080408XS        CA525',</v>
      </c>
      <c r="O11" s="8" t="str">
        <f t="shared" si="0"/>
        <v>'230',</v>
      </c>
      <c r="P11" s="8" t="str">
        <f t="shared" si="0"/>
        <v>'54.565239',</v>
      </c>
      <c r="Q11" s="8" t="str">
        <f t="shared" si="0"/>
        <v>'X',</v>
      </c>
      <c r="R11" s="8" t="str">
        <f t="shared" si="4"/>
        <v>'KKTAC08580');</v>
      </c>
    </row>
    <row r="12" spans="1:18">
      <c r="A12" s="2" t="s">
        <v>4712</v>
      </c>
      <c r="B12" s="2" t="s">
        <v>4713</v>
      </c>
      <c r="C12" s="2" t="s">
        <v>8</v>
      </c>
      <c r="D12" s="3">
        <v>17600</v>
      </c>
      <c r="E12" s="1">
        <v>160</v>
      </c>
      <c r="F12" s="3">
        <v>110</v>
      </c>
      <c r="G12" s="6" t="str">
        <f t="shared" si="1"/>
        <v>X</v>
      </c>
      <c r="H12" s="6" t="str">
        <f t="shared" si="2"/>
        <v>TT5515212</v>
      </c>
      <c r="J12" s="7" t="s">
        <v>5344</v>
      </c>
      <c r="L12" s="8" t="str">
        <f t="shared" si="3"/>
        <v>'TNMG 160404 R-FS        TT5100',</v>
      </c>
      <c r="O12" s="8" t="str">
        <f t="shared" si="0"/>
        <v>'160',</v>
      </c>
      <c r="P12" s="8" t="str">
        <f t="shared" si="0"/>
        <v>'110',</v>
      </c>
      <c r="Q12" s="8" t="str">
        <f t="shared" si="0"/>
        <v>'X',</v>
      </c>
      <c r="R12" s="8" t="str">
        <f t="shared" si="4"/>
        <v>'TT5515212');</v>
      </c>
    </row>
    <row r="13" spans="1:18">
      <c r="A13" s="2" t="s">
        <v>4822</v>
      </c>
      <c r="B13" s="2" t="s">
        <v>4823</v>
      </c>
      <c r="C13" s="2" t="s">
        <v>8</v>
      </c>
      <c r="D13" s="3">
        <v>33750</v>
      </c>
      <c r="E13" s="1">
        <v>150</v>
      </c>
      <c r="F13" s="3">
        <v>225</v>
      </c>
      <c r="G13" s="6" t="str">
        <f t="shared" si="1"/>
        <v/>
      </c>
      <c r="H13" s="6" t="str">
        <f t="shared" si="2"/>
        <v>TT5523124</v>
      </c>
      <c r="J13" s="7" t="s">
        <v>5344</v>
      </c>
      <c r="L13" s="8" t="str">
        <f t="shared" si="3"/>
        <v>'DNGG 150404 ML        TT5080',</v>
      </c>
      <c r="O13" s="8" t="str">
        <f t="shared" si="0"/>
        <v>'150',</v>
      </c>
      <c r="P13" s="8" t="str">
        <f t="shared" si="0"/>
        <v>'225',</v>
      </c>
      <c r="Q13" s="8" t="str">
        <f t="shared" si="0"/>
        <v>'',</v>
      </c>
      <c r="R13" s="8" t="str">
        <f t="shared" si="4"/>
        <v>'TT5523124');</v>
      </c>
    </row>
    <row r="14" spans="1:18">
      <c r="A14" s="2" t="s">
        <v>4890</v>
      </c>
      <c r="B14" s="2" t="s">
        <v>4891</v>
      </c>
      <c r="C14" s="2" t="s">
        <v>8</v>
      </c>
      <c r="D14" s="3">
        <v>28700</v>
      </c>
      <c r="E14" s="1">
        <v>140</v>
      </c>
      <c r="F14" s="3">
        <v>205</v>
      </c>
      <c r="G14" s="6" t="str">
        <f t="shared" si="1"/>
        <v>X</v>
      </c>
      <c r="H14" s="6" t="str">
        <f t="shared" si="2"/>
        <v>TT5616330</v>
      </c>
      <c r="J14" s="7" t="s">
        <v>5344</v>
      </c>
      <c r="L14" s="8" t="str">
        <f t="shared" si="3"/>
        <v>'RNMU 1004-ML        TT9080',</v>
      </c>
      <c r="O14" s="8" t="str">
        <f t="shared" si="0"/>
        <v>'140',</v>
      </c>
      <c r="P14" s="8" t="str">
        <f t="shared" si="0"/>
        <v>'205',</v>
      </c>
      <c r="Q14" s="8" t="str">
        <f t="shared" si="0"/>
        <v>'X',</v>
      </c>
      <c r="R14" s="8" t="str">
        <f t="shared" si="4"/>
        <v>'TT5616330');</v>
      </c>
    </row>
    <row r="15" spans="1:18">
      <c r="A15" s="2" t="s">
        <v>5054</v>
      </c>
      <c r="B15" s="2" t="s">
        <v>5055</v>
      </c>
      <c r="C15" s="2" t="s">
        <v>8</v>
      </c>
      <c r="D15" s="3">
        <v>28000</v>
      </c>
      <c r="E15" s="1">
        <v>140</v>
      </c>
      <c r="F15" s="3">
        <v>200</v>
      </c>
      <c r="G15" s="6" t="str">
        <f t="shared" si="1"/>
        <v>X</v>
      </c>
      <c r="H15" s="6" t="str">
        <f t="shared" si="2"/>
        <v>TT6125135</v>
      </c>
      <c r="J15" s="7" t="s">
        <v>5344</v>
      </c>
      <c r="L15" s="8" t="str">
        <f t="shared" si="3"/>
        <v>'4NKT 060308R-ML        TT9080',</v>
      </c>
      <c r="O15" s="8" t="str">
        <f t="shared" si="0"/>
        <v>'140',</v>
      </c>
      <c r="P15" s="8" t="str">
        <f t="shared" si="0"/>
        <v>'200',</v>
      </c>
      <c r="Q15" s="8" t="str">
        <f t="shared" si="0"/>
        <v>'X',</v>
      </c>
      <c r="R15" s="8" t="str">
        <f t="shared" si="4"/>
        <v>'TT6125135');</v>
      </c>
    </row>
    <row r="16" spans="1:18">
      <c r="A16" s="2" t="s">
        <v>479</v>
      </c>
      <c r="B16" s="2" t="s">
        <v>480</v>
      </c>
      <c r="C16" s="2" t="s">
        <v>8</v>
      </c>
      <c r="D16" s="3">
        <v>6850</v>
      </c>
      <c r="E16" s="1">
        <v>120</v>
      </c>
      <c r="F16" s="3">
        <v>57.083333000000003</v>
      </c>
      <c r="G16" s="6" t="str">
        <f t="shared" si="1"/>
        <v/>
      </c>
      <c r="H16" s="6" t="str">
        <f t="shared" si="2"/>
        <v>KKTAC01891</v>
      </c>
      <c r="J16" s="7" t="s">
        <v>5344</v>
      </c>
      <c r="L16" s="8" t="str">
        <f t="shared" si="3"/>
        <v>'DCMT11T308XQ        CA525',</v>
      </c>
      <c r="O16" s="8" t="str">
        <f t="shared" si="0"/>
        <v>'120',</v>
      </c>
      <c r="P16" s="8" t="str">
        <f t="shared" si="0"/>
        <v>'57.083333',</v>
      </c>
      <c r="Q16" s="8" t="str">
        <f t="shared" si="0"/>
        <v>'',</v>
      </c>
      <c r="R16" s="8" t="str">
        <f t="shared" si="4"/>
        <v>'KKTAC01891');</v>
      </c>
    </row>
    <row r="17" spans="1:18">
      <c r="A17" s="2" t="s">
        <v>485</v>
      </c>
      <c r="B17" s="2" t="s">
        <v>486</v>
      </c>
      <c r="C17" s="2" t="s">
        <v>8</v>
      </c>
      <c r="D17" s="3">
        <v>9949.9979999999996</v>
      </c>
      <c r="E17" s="1">
        <v>110</v>
      </c>
      <c r="F17" s="3">
        <v>90.454526999999999</v>
      </c>
      <c r="G17" s="6" t="str">
        <f t="shared" si="1"/>
        <v>X</v>
      </c>
      <c r="H17" s="6" t="str">
        <f t="shared" si="2"/>
        <v>KKTAC02182</v>
      </c>
      <c r="J17" s="7" t="s">
        <v>5344</v>
      </c>
      <c r="L17" s="8" t="str">
        <f t="shared" si="3"/>
        <v>'DNMG150404PQ        CA525',</v>
      </c>
      <c r="O17" s="8" t="str">
        <f t="shared" si="0"/>
        <v>'110',</v>
      </c>
      <c r="P17" s="8" t="str">
        <f t="shared" si="0"/>
        <v>'90.454527',</v>
      </c>
      <c r="Q17" s="8" t="str">
        <f t="shared" si="0"/>
        <v>'X',</v>
      </c>
      <c r="R17" s="8" t="str">
        <f t="shared" si="4"/>
        <v>'KKTAC02182');</v>
      </c>
    </row>
    <row r="18" spans="1:18">
      <c r="A18" s="2" t="s">
        <v>4858</v>
      </c>
      <c r="B18" s="2" t="s">
        <v>4859</v>
      </c>
      <c r="C18" s="2" t="s">
        <v>8</v>
      </c>
      <c r="D18" s="3">
        <v>11445</v>
      </c>
      <c r="E18" s="1">
        <v>110</v>
      </c>
      <c r="F18" s="3">
        <v>104.045455</v>
      </c>
      <c r="G18" s="6" t="str">
        <f t="shared" si="1"/>
        <v>X</v>
      </c>
      <c r="H18" s="6" t="str">
        <f t="shared" si="2"/>
        <v>TT5580829</v>
      </c>
      <c r="J18" s="7" t="s">
        <v>5344</v>
      </c>
      <c r="L18" s="8" t="str">
        <f t="shared" si="3"/>
        <v>'TNMG 130408 PC        TT8125',</v>
      </c>
      <c r="O18" s="8" t="str">
        <f t="shared" ref="O18:Q33" si="5">"'"&amp;E18&amp;"',"</f>
        <v>'110',</v>
      </c>
      <c r="P18" s="8" t="str">
        <f t="shared" si="5"/>
        <v>'104.045455',</v>
      </c>
      <c r="Q18" s="8" t="str">
        <f t="shared" si="5"/>
        <v>'X',</v>
      </c>
      <c r="R18" s="8" t="str">
        <f t="shared" si="4"/>
        <v>'TT5580829');</v>
      </c>
    </row>
    <row r="19" spans="1:18">
      <c r="A19" s="2" t="s">
        <v>4804</v>
      </c>
      <c r="B19" s="2" t="s">
        <v>4805</v>
      </c>
      <c r="C19" s="2" t="s">
        <v>8</v>
      </c>
      <c r="D19" s="3">
        <v>11000</v>
      </c>
      <c r="E19" s="1">
        <v>100</v>
      </c>
      <c r="F19" s="3">
        <v>110</v>
      </c>
      <c r="G19" s="6" t="str">
        <f t="shared" si="1"/>
        <v>X</v>
      </c>
      <c r="H19" s="6" t="str">
        <f t="shared" si="2"/>
        <v>TT5522836</v>
      </c>
      <c r="J19" s="7" t="s">
        <v>5344</v>
      </c>
      <c r="L19" s="8" t="str">
        <f t="shared" si="3"/>
        <v>'CCMT 060208 PC        TT9080',</v>
      </c>
      <c r="O19" s="8" t="str">
        <f t="shared" si="5"/>
        <v>'100',</v>
      </c>
      <c r="P19" s="8" t="str">
        <f t="shared" si="5"/>
        <v>'110',</v>
      </c>
      <c r="Q19" s="8" t="str">
        <f t="shared" si="5"/>
        <v>'X',</v>
      </c>
      <c r="R19" s="8" t="str">
        <f t="shared" si="4"/>
        <v>'TT5522836');</v>
      </c>
    </row>
    <row r="20" spans="1:18">
      <c r="A20" s="2" t="s">
        <v>543</v>
      </c>
      <c r="B20" s="2" t="s">
        <v>544</v>
      </c>
      <c r="C20" s="2" t="s">
        <v>8</v>
      </c>
      <c r="D20" s="3">
        <v>3690</v>
      </c>
      <c r="E20" s="1">
        <v>90</v>
      </c>
      <c r="F20" s="3">
        <v>41</v>
      </c>
      <c r="G20" s="6" t="str">
        <f t="shared" si="1"/>
        <v/>
      </c>
      <c r="H20" s="6" t="str">
        <f t="shared" si="2"/>
        <v>KKTAC06891</v>
      </c>
      <c r="J20" s="7" t="s">
        <v>5344</v>
      </c>
      <c r="L20" s="8" t="str">
        <f t="shared" si="3"/>
        <v>'TPMT110304HQ        CA525',</v>
      </c>
      <c r="O20" s="8" t="str">
        <f t="shared" si="5"/>
        <v>'90',</v>
      </c>
      <c r="P20" s="8" t="str">
        <f t="shared" si="5"/>
        <v>'41',</v>
      </c>
      <c r="Q20" s="8" t="str">
        <f t="shared" si="5"/>
        <v>'',</v>
      </c>
      <c r="R20" s="8" t="str">
        <f t="shared" si="4"/>
        <v>'KKTAC06891');</v>
      </c>
    </row>
    <row r="21" spans="1:18">
      <c r="A21" s="2" t="s">
        <v>4844</v>
      </c>
      <c r="B21" s="2" t="s">
        <v>4845</v>
      </c>
      <c r="C21" s="2" t="s">
        <v>8</v>
      </c>
      <c r="D21" s="3">
        <v>22750</v>
      </c>
      <c r="E21" s="1">
        <v>90</v>
      </c>
      <c r="F21" s="3">
        <v>252.77777800000001</v>
      </c>
      <c r="G21" s="6" t="str">
        <f t="shared" si="1"/>
        <v>DS</v>
      </c>
      <c r="H21" s="6" t="str">
        <f t="shared" si="2"/>
        <v>TT5523830</v>
      </c>
      <c r="J21" s="7" t="s">
        <v>5344</v>
      </c>
      <c r="L21" s="8" t="str">
        <f t="shared" si="3"/>
        <v>'SNMG 190612 RT        TT7005',</v>
      </c>
      <c r="O21" s="8" t="str">
        <f t="shared" si="5"/>
        <v>'90',</v>
      </c>
      <c r="P21" s="8" t="str">
        <f t="shared" si="5"/>
        <v>'252.777778',</v>
      </c>
      <c r="Q21" s="8" t="str">
        <f t="shared" si="5"/>
        <v>'DS',</v>
      </c>
      <c r="R21" s="8" t="str">
        <f t="shared" si="4"/>
        <v>'TT5523830');</v>
      </c>
    </row>
    <row r="22" spans="1:18">
      <c r="A22" s="2" t="s">
        <v>5024</v>
      </c>
      <c r="B22" s="2" t="s">
        <v>5025</v>
      </c>
      <c r="C22" s="2" t="s">
        <v>8</v>
      </c>
      <c r="D22" s="3">
        <v>8550</v>
      </c>
      <c r="E22" s="1">
        <v>90</v>
      </c>
      <c r="F22" s="3">
        <v>95</v>
      </c>
      <c r="G22" s="6" t="str">
        <f t="shared" si="1"/>
        <v>X</v>
      </c>
      <c r="H22" s="6" t="str">
        <f t="shared" si="2"/>
        <v>TT6118176</v>
      </c>
      <c r="J22" s="7" t="s">
        <v>5344</v>
      </c>
      <c r="L22" s="8" t="str">
        <f t="shared" si="3"/>
        <v>'TNMG 130404 FM        CT3000',</v>
      </c>
      <c r="O22" s="8" t="str">
        <f t="shared" si="5"/>
        <v>'90',</v>
      </c>
      <c r="P22" s="8" t="str">
        <f t="shared" si="5"/>
        <v>'95',</v>
      </c>
      <c r="Q22" s="8" t="str">
        <f t="shared" si="5"/>
        <v>'X',</v>
      </c>
      <c r="R22" s="8" t="str">
        <f t="shared" si="4"/>
        <v>'TT6118176');</v>
      </c>
    </row>
    <row r="23" spans="1:18">
      <c r="A23" s="2" t="s">
        <v>559</v>
      </c>
      <c r="B23" s="2" t="s">
        <v>560</v>
      </c>
      <c r="C23" s="2" t="s">
        <v>8</v>
      </c>
      <c r="D23" s="3">
        <v>6910.0012999999999</v>
      </c>
      <c r="E23" s="1">
        <v>70</v>
      </c>
      <c r="F23" s="3">
        <v>98.714303999999998</v>
      </c>
      <c r="G23" s="6" t="str">
        <f t="shared" si="1"/>
        <v>X</v>
      </c>
      <c r="H23" s="6" t="str">
        <f t="shared" si="2"/>
        <v>KKTAC07461</v>
      </c>
      <c r="J23" s="7" t="s">
        <v>5344</v>
      </c>
      <c r="L23" s="8" t="str">
        <f t="shared" si="3"/>
        <v>'VBMT160408HQ        CA525',</v>
      </c>
      <c r="O23" s="8" t="str">
        <f t="shared" si="5"/>
        <v>'70',</v>
      </c>
      <c r="P23" s="8" t="str">
        <f t="shared" si="5"/>
        <v>'98.714304',</v>
      </c>
      <c r="Q23" s="8" t="str">
        <f t="shared" si="5"/>
        <v>'X',</v>
      </c>
      <c r="R23" s="8" t="str">
        <f t="shared" si="4"/>
        <v>'KKTAC07461');</v>
      </c>
    </row>
    <row r="24" spans="1:18">
      <c r="A24" s="2" t="s">
        <v>4810</v>
      </c>
      <c r="B24" s="2" t="s">
        <v>4811</v>
      </c>
      <c r="C24" s="2" t="s">
        <v>8</v>
      </c>
      <c r="D24" s="3">
        <v>9450</v>
      </c>
      <c r="E24" s="1">
        <v>70</v>
      </c>
      <c r="F24" s="3">
        <v>135</v>
      </c>
      <c r="G24" s="6" t="str">
        <f t="shared" si="1"/>
        <v>X</v>
      </c>
      <c r="H24" s="6" t="str">
        <f t="shared" si="2"/>
        <v>TT5522849</v>
      </c>
      <c r="J24" s="7" t="s">
        <v>5344</v>
      </c>
      <c r="L24" s="8" t="str">
        <f t="shared" si="3"/>
        <v>'DCMT 11T304 PC        TT9080',</v>
      </c>
      <c r="O24" s="8" t="str">
        <f t="shared" si="5"/>
        <v>'70',</v>
      </c>
      <c r="P24" s="8" t="str">
        <f t="shared" si="5"/>
        <v>'135',</v>
      </c>
      <c r="Q24" s="8" t="str">
        <f t="shared" si="5"/>
        <v>'X',</v>
      </c>
      <c r="R24" s="8" t="str">
        <f t="shared" si="4"/>
        <v>'TT5522849');</v>
      </c>
    </row>
    <row r="25" spans="1:18">
      <c r="A25" s="2" t="s">
        <v>557</v>
      </c>
      <c r="B25" s="2" t="s">
        <v>558</v>
      </c>
      <c r="C25" s="2" t="s">
        <v>8</v>
      </c>
      <c r="D25" s="3">
        <v>5219.9997999999996</v>
      </c>
      <c r="E25" s="1">
        <v>60</v>
      </c>
      <c r="F25" s="3">
        <v>86.999996999999993</v>
      </c>
      <c r="G25" s="6" t="str">
        <f t="shared" si="1"/>
        <v>X</v>
      </c>
      <c r="H25" s="6" t="str">
        <f t="shared" si="2"/>
        <v>KKTAC07460</v>
      </c>
      <c r="J25" s="7" t="s">
        <v>5344</v>
      </c>
      <c r="L25" s="8" t="str">
        <f t="shared" si="3"/>
        <v>'VBMT160404HQ        CA525',</v>
      </c>
      <c r="O25" s="8" t="str">
        <f t="shared" si="5"/>
        <v>'60',</v>
      </c>
      <c r="P25" s="8" t="str">
        <f t="shared" si="5"/>
        <v>'86.999997',</v>
      </c>
      <c r="Q25" s="8" t="str">
        <f t="shared" si="5"/>
        <v>'X',</v>
      </c>
      <c r="R25" s="8" t="str">
        <f t="shared" si="4"/>
        <v>'KKTAC07460');</v>
      </c>
    </row>
    <row r="26" spans="1:18">
      <c r="A26" s="2" t="s">
        <v>4942</v>
      </c>
      <c r="B26" s="2" t="s">
        <v>4943</v>
      </c>
      <c r="C26" s="2" t="s">
        <v>8</v>
      </c>
      <c r="D26" s="3">
        <v>22200</v>
      </c>
      <c r="E26" s="1">
        <v>60</v>
      </c>
      <c r="F26" s="3">
        <v>370</v>
      </c>
      <c r="G26" s="6" t="str">
        <f t="shared" si="1"/>
        <v>X</v>
      </c>
      <c r="H26" s="6" t="str">
        <f t="shared" si="2"/>
        <v>TT6000203</v>
      </c>
      <c r="J26" s="7" t="s">
        <v>5344</v>
      </c>
      <c r="L26" s="8" t="str">
        <f t="shared" si="3"/>
        <v>'TDC 3        TT7220',</v>
      </c>
      <c r="O26" s="8" t="str">
        <f t="shared" si="5"/>
        <v>'60',</v>
      </c>
      <c r="P26" s="8" t="str">
        <f t="shared" si="5"/>
        <v>'370',</v>
      </c>
      <c r="Q26" s="8" t="str">
        <f t="shared" si="5"/>
        <v>'X',</v>
      </c>
      <c r="R26" s="8" t="str">
        <f t="shared" si="4"/>
        <v>'TT6000203');</v>
      </c>
    </row>
    <row r="27" spans="1:18">
      <c r="A27" s="2" t="s">
        <v>465</v>
      </c>
      <c r="B27" s="2" t="s">
        <v>466</v>
      </c>
      <c r="C27" s="2" t="s">
        <v>8</v>
      </c>
      <c r="D27" s="3">
        <v>2530</v>
      </c>
      <c r="E27" s="1">
        <v>50</v>
      </c>
      <c r="F27" s="3">
        <v>50.6</v>
      </c>
      <c r="G27" s="6" t="str">
        <f t="shared" si="1"/>
        <v>X</v>
      </c>
      <c r="H27" s="6" t="str">
        <f t="shared" si="2"/>
        <v>KKTAC00901</v>
      </c>
      <c r="J27" s="7" t="s">
        <v>5344</v>
      </c>
      <c r="L27" s="8" t="str">
        <f t="shared" si="3"/>
        <v>'CNMG120408PS        CA525',</v>
      </c>
      <c r="O27" s="8" t="str">
        <f t="shared" si="5"/>
        <v>'50',</v>
      </c>
      <c r="P27" s="8" t="str">
        <f t="shared" si="5"/>
        <v>'50.6',</v>
      </c>
      <c r="Q27" s="8" t="str">
        <f t="shared" si="5"/>
        <v>'X',</v>
      </c>
      <c r="R27" s="8" t="str">
        <f t="shared" si="4"/>
        <v>'KKTAC00901');</v>
      </c>
    </row>
    <row r="28" spans="1:18">
      <c r="A28" s="2" t="s">
        <v>4954</v>
      </c>
      <c r="B28" s="2" t="s">
        <v>4955</v>
      </c>
      <c r="C28" s="2" t="s">
        <v>8</v>
      </c>
      <c r="D28" s="3">
        <v>18500.001</v>
      </c>
      <c r="E28" s="1">
        <v>50</v>
      </c>
      <c r="F28" s="3">
        <v>370.00002000000001</v>
      </c>
      <c r="G28" s="6" t="str">
        <f t="shared" si="1"/>
        <v>X</v>
      </c>
      <c r="H28" s="6" t="str">
        <f t="shared" si="2"/>
        <v>TT6000491</v>
      </c>
      <c r="J28" s="7" t="s">
        <v>5344</v>
      </c>
      <c r="L28" s="8" t="str">
        <f t="shared" si="3"/>
        <v>'TDC 3        TT9030',</v>
      </c>
      <c r="O28" s="8" t="str">
        <f t="shared" si="5"/>
        <v>'50',</v>
      </c>
      <c r="P28" s="8" t="str">
        <f t="shared" si="5"/>
        <v>'370.00002',</v>
      </c>
      <c r="Q28" s="8" t="str">
        <f t="shared" si="5"/>
        <v>'X',</v>
      </c>
      <c r="R28" s="8" t="str">
        <f t="shared" si="4"/>
        <v>'TT6000491');</v>
      </c>
    </row>
    <row r="29" spans="1:18">
      <c r="A29" s="2" t="s">
        <v>5208</v>
      </c>
      <c r="B29" s="2" t="s">
        <v>5209</v>
      </c>
      <c r="C29" s="2" t="s">
        <v>8</v>
      </c>
      <c r="D29" s="3">
        <v>11500</v>
      </c>
      <c r="E29" s="1">
        <v>50</v>
      </c>
      <c r="F29" s="3">
        <v>230</v>
      </c>
      <c r="G29" s="6" t="str">
        <f t="shared" si="1"/>
        <v/>
      </c>
      <c r="H29" s="6" t="str">
        <f t="shared" si="2"/>
        <v>TT6172217</v>
      </c>
      <c r="J29" s="7" t="s">
        <v>5344</v>
      </c>
      <c r="L29" s="8" t="str">
        <f t="shared" si="3"/>
        <v>'4NKT 040204R-M        TT9080',</v>
      </c>
      <c r="O29" s="8" t="str">
        <f t="shared" si="5"/>
        <v>'50',</v>
      </c>
      <c r="P29" s="8" t="str">
        <f t="shared" si="5"/>
        <v>'230',</v>
      </c>
      <c r="Q29" s="8" t="str">
        <f t="shared" si="5"/>
        <v>'',</v>
      </c>
      <c r="R29" s="8" t="str">
        <f t="shared" si="4"/>
        <v>'TT6172217');</v>
      </c>
    </row>
    <row r="30" spans="1:18">
      <c r="A30" s="2" t="s">
        <v>4952</v>
      </c>
      <c r="B30" s="2" t="s">
        <v>4953</v>
      </c>
      <c r="C30" s="2" t="s">
        <v>8</v>
      </c>
      <c r="D30" s="3">
        <v>11375</v>
      </c>
      <c r="E30" s="1">
        <v>35</v>
      </c>
      <c r="F30" s="3">
        <v>325</v>
      </c>
      <c r="G30" s="6" t="str">
        <f t="shared" si="1"/>
        <v>X</v>
      </c>
      <c r="H30" s="6" t="str">
        <f t="shared" si="2"/>
        <v>TT6000490</v>
      </c>
      <c r="J30" s="7" t="s">
        <v>5344</v>
      </c>
      <c r="L30" s="8" t="str">
        <f t="shared" si="3"/>
        <v>'TDC 2        TT9030',</v>
      </c>
      <c r="O30" s="8" t="str">
        <f t="shared" si="5"/>
        <v>'35',</v>
      </c>
      <c r="P30" s="8" t="str">
        <f t="shared" si="5"/>
        <v>'325',</v>
      </c>
      <c r="Q30" s="8" t="str">
        <f t="shared" si="5"/>
        <v>'X',</v>
      </c>
      <c r="R30" s="8" t="str">
        <f t="shared" si="4"/>
        <v>'TT6000490');</v>
      </c>
    </row>
    <row r="31" spans="1:18">
      <c r="A31" s="2" t="s">
        <v>491</v>
      </c>
      <c r="B31" s="2" t="s">
        <v>492</v>
      </c>
      <c r="C31" s="2" t="s">
        <v>8</v>
      </c>
      <c r="D31" s="3">
        <v>1050</v>
      </c>
      <c r="E31" s="1">
        <v>30</v>
      </c>
      <c r="F31" s="3">
        <v>35</v>
      </c>
      <c r="G31" s="6" t="str">
        <f t="shared" si="1"/>
        <v>DS</v>
      </c>
      <c r="H31" s="6" t="str">
        <f t="shared" si="2"/>
        <v>KKTAC05071</v>
      </c>
      <c r="J31" s="7" t="s">
        <v>5344</v>
      </c>
      <c r="L31" s="8" t="str">
        <f t="shared" si="3"/>
        <v>'SNMG090308        CA525',</v>
      </c>
      <c r="O31" s="8" t="str">
        <f t="shared" si="5"/>
        <v>'30',</v>
      </c>
      <c r="P31" s="8" t="str">
        <f t="shared" si="5"/>
        <v>'35',</v>
      </c>
      <c r="Q31" s="8" t="str">
        <f t="shared" si="5"/>
        <v>'DS',</v>
      </c>
      <c r="R31" s="8" t="str">
        <f t="shared" si="4"/>
        <v>'KKTAC05071');</v>
      </c>
    </row>
    <row r="32" spans="1:18">
      <c r="A32" s="2" t="s">
        <v>1837</v>
      </c>
      <c r="B32" s="2" t="s">
        <v>1838</v>
      </c>
      <c r="C32" s="2" t="s">
        <v>8</v>
      </c>
      <c r="D32" s="3">
        <v>3390.0010000000002</v>
      </c>
      <c r="E32" s="1">
        <v>30</v>
      </c>
      <c r="F32" s="3">
        <v>113.000033</v>
      </c>
      <c r="G32" s="6" t="str">
        <f t="shared" si="1"/>
        <v>X</v>
      </c>
      <c r="H32" s="6" t="str">
        <f t="shared" si="2"/>
        <v>KKTJZ00937</v>
      </c>
      <c r="J32" s="7" t="s">
        <v>5344</v>
      </c>
      <c r="L32" s="8" t="str">
        <f t="shared" si="3"/>
        <v>'CNMG120408TK        PR1125',</v>
      </c>
      <c r="O32" s="8" t="str">
        <f t="shared" si="5"/>
        <v>'30',</v>
      </c>
      <c r="P32" s="8" t="str">
        <f t="shared" si="5"/>
        <v>'113.000033',</v>
      </c>
      <c r="Q32" s="8" t="str">
        <f t="shared" si="5"/>
        <v>'X',</v>
      </c>
      <c r="R32" s="8" t="str">
        <f t="shared" si="4"/>
        <v>'KKTJZ00937');</v>
      </c>
    </row>
    <row r="33" spans="1:18">
      <c r="A33" s="2" t="s">
        <v>4080</v>
      </c>
      <c r="B33" s="2" t="s">
        <v>4081</v>
      </c>
      <c r="C33" s="2" t="s">
        <v>8</v>
      </c>
      <c r="D33" s="3">
        <v>29902.2</v>
      </c>
      <c r="E33" s="1">
        <v>30</v>
      </c>
      <c r="F33" s="3">
        <v>996.74</v>
      </c>
      <c r="G33" s="6" t="str">
        <f t="shared" si="1"/>
        <v/>
      </c>
      <c r="H33" s="6" t="str">
        <f t="shared" si="2"/>
        <v>TF2495232</v>
      </c>
      <c r="J33" s="7" t="s">
        <v>5344</v>
      </c>
      <c r="L33" s="8" t="str">
        <f t="shared" si="3"/>
        <v>'TNMC 54 8P NEWVAM EXT        AC50C',</v>
      </c>
      <c r="O33" s="8" t="str">
        <f t="shared" si="5"/>
        <v>'30',</v>
      </c>
      <c r="P33" s="8" t="str">
        <f t="shared" si="5"/>
        <v>'996.74',</v>
      </c>
      <c r="Q33" s="8" t="str">
        <f t="shared" si="5"/>
        <v>'',</v>
      </c>
      <c r="R33" s="8" t="str">
        <f t="shared" si="4"/>
        <v>'TF2495232');</v>
      </c>
    </row>
    <row r="34" spans="1:18">
      <c r="A34" s="2" t="s">
        <v>4084</v>
      </c>
      <c r="B34" s="2" t="s">
        <v>4085</v>
      </c>
      <c r="C34" s="2" t="s">
        <v>8</v>
      </c>
      <c r="D34" s="3">
        <v>8139.5996999999998</v>
      </c>
      <c r="E34" s="1">
        <v>30</v>
      </c>
      <c r="F34" s="3">
        <v>271.31999000000002</v>
      </c>
      <c r="G34" s="6" t="str">
        <f t="shared" si="1"/>
        <v>X</v>
      </c>
      <c r="H34" s="6" t="str">
        <f t="shared" si="2"/>
        <v>TF5901910</v>
      </c>
      <c r="J34" s="7" t="s">
        <v>5344</v>
      </c>
      <c r="L34" s="8" t="str">
        <f t="shared" si="3"/>
        <v>'16IR AG60        AC22A',</v>
      </c>
      <c r="O34" s="8" t="str">
        <f t="shared" ref="O34:P97" si="6">"'"&amp;E34&amp;"',"</f>
        <v>'30',</v>
      </c>
      <c r="P34" s="8" t="str">
        <f t="shared" si="6"/>
        <v>'271.31999',</v>
      </c>
      <c r="Q34" s="8" t="str">
        <f t="shared" ref="Q34:Q97" si="7">"'"&amp;G34&amp;"',"</f>
        <v>'X',</v>
      </c>
      <c r="R34" s="8" t="str">
        <f t="shared" si="4"/>
        <v>'TF5901910');</v>
      </c>
    </row>
    <row r="35" spans="1:18">
      <c r="A35" s="2" t="s">
        <v>4094</v>
      </c>
      <c r="B35" s="2" t="s">
        <v>4095</v>
      </c>
      <c r="C35" s="2" t="s">
        <v>8</v>
      </c>
      <c r="D35" s="3">
        <v>8139.6010999999999</v>
      </c>
      <c r="E35" s="1">
        <v>30</v>
      </c>
      <c r="F35" s="3">
        <v>271.32003700000001</v>
      </c>
      <c r="G35" s="6" t="str">
        <f t="shared" si="1"/>
        <v>X</v>
      </c>
      <c r="H35" s="6" t="str">
        <f t="shared" si="2"/>
        <v>TF5901946</v>
      </c>
      <c r="J35" s="7" t="s">
        <v>5344</v>
      </c>
      <c r="L35" s="8" t="str">
        <f t="shared" si="3"/>
        <v>'16ER AG60        AC22A',</v>
      </c>
      <c r="O35" s="8" t="str">
        <f t="shared" si="6"/>
        <v>'30',</v>
      </c>
      <c r="P35" s="8" t="str">
        <f t="shared" si="6"/>
        <v>'271.320037',</v>
      </c>
      <c r="Q35" s="8" t="str">
        <f t="shared" si="7"/>
        <v>'X',</v>
      </c>
      <c r="R35" s="8" t="str">
        <f t="shared" si="4"/>
        <v>'TF5901946');</v>
      </c>
    </row>
    <row r="36" spans="1:18">
      <c r="A36" s="2" t="s">
        <v>4078</v>
      </c>
      <c r="B36" s="2" t="s">
        <v>4079</v>
      </c>
      <c r="C36" s="2" t="s">
        <v>8</v>
      </c>
      <c r="D36" s="3">
        <v>28905.46</v>
      </c>
      <c r="E36" s="1">
        <v>29</v>
      </c>
      <c r="F36" s="3">
        <v>996.74</v>
      </c>
      <c r="G36" s="6" t="str">
        <f t="shared" si="1"/>
        <v/>
      </c>
      <c r="H36" s="6" t="str">
        <f t="shared" si="2"/>
        <v>TF2495231</v>
      </c>
      <c r="J36" s="7" t="s">
        <v>5344</v>
      </c>
      <c r="L36" s="8" t="str">
        <f t="shared" si="3"/>
        <v>'TNMC 54 8P NEWVAM INT        AC50C',</v>
      </c>
      <c r="O36" s="8" t="str">
        <f t="shared" si="6"/>
        <v>'29',</v>
      </c>
      <c r="P36" s="8" t="str">
        <f t="shared" si="6"/>
        <v>'996.74',</v>
      </c>
      <c r="Q36" s="8" t="str">
        <f t="shared" si="7"/>
        <v>'',</v>
      </c>
      <c r="R36" s="8" t="str">
        <f t="shared" si="4"/>
        <v>'TF2495231');</v>
      </c>
    </row>
    <row r="37" spans="1:18">
      <c r="A37" s="2" t="s">
        <v>3449</v>
      </c>
      <c r="B37" s="2" t="s">
        <v>3450</v>
      </c>
      <c r="C37" s="2" t="s">
        <v>8</v>
      </c>
      <c r="D37" s="3">
        <v>793.2</v>
      </c>
      <c r="E37" s="1">
        <v>27</v>
      </c>
      <c r="F37" s="3">
        <v>29.377777999999999</v>
      </c>
      <c r="G37" s="6" t="str">
        <f t="shared" si="1"/>
        <v>X</v>
      </c>
      <c r="H37" s="6" t="str">
        <f t="shared" si="2"/>
        <v>SMOXH00023</v>
      </c>
      <c r="J37" s="7" t="s">
        <v>5344</v>
      </c>
      <c r="L37" s="8" t="str">
        <f t="shared" si="3"/>
        <v>'SSV M2.5X7-9506        PART',</v>
      </c>
      <c r="O37" s="8" t="str">
        <f t="shared" si="6"/>
        <v>'27',</v>
      </c>
      <c r="P37" s="8" t="str">
        <f t="shared" si="6"/>
        <v>'29.377778',</v>
      </c>
      <c r="Q37" s="8" t="str">
        <f t="shared" si="7"/>
        <v>'X',</v>
      </c>
      <c r="R37" s="8" t="str">
        <f t="shared" si="4"/>
        <v>'SMOXH00023');</v>
      </c>
    </row>
    <row r="38" spans="1:18">
      <c r="A38" s="2" t="s">
        <v>3942</v>
      </c>
      <c r="B38" s="2" t="s">
        <v>3943</v>
      </c>
      <c r="C38" s="2" t="s">
        <v>8</v>
      </c>
      <c r="D38" s="3">
        <v>6783.0005000000001</v>
      </c>
      <c r="E38" s="1">
        <v>25</v>
      </c>
      <c r="F38" s="3">
        <v>271.32002</v>
      </c>
      <c r="G38" s="6" t="str">
        <f t="shared" si="1"/>
        <v>X</v>
      </c>
      <c r="H38" s="6" t="str">
        <f t="shared" si="2"/>
        <v>TF2412634</v>
      </c>
      <c r="J38" s="7" t="s">
        <v>5344</v>
      </c>
      <c r="L38" s="8" t="str">
        <f t="shared" si="3"/>
        <v>'16IR AG55        AC22R',</v>
      </c>
      <c r="O38" s="8" t="str">
        <f t="shared" si="6"/>
        <v>'25',</v>
      </c>
      <c r="P38" s="8" t="str">
        <f t="shared" si="6"/>
        <v>'271.32002',</v>
      </c>
      <c r="Q38" s="8" t="str">
        <f t="shared" si="7"/>
        <v>'X',</v>
      </c>
      <c r="R38" s="8" t="str">
        <f t="shared" si="4"/>
        <v>'TF2412634');</v>
      </c>
    </row>
    <row r="39" spans="1:18">
      <c r="A39" s="2" t="s">
        <v>3419</v>
      </c>
      <c r="B39" s="2" t="s">
        <v>3420</v>
      </c>
      <c r="C39" s="2" t="s">
        <v>8</v>
      </c>
      <c r="D39" s="3">
        <v>39456.800000000003</v>
      </c>
      <c r="E39" s="1">
        <v>23</v>
      </c>
      <c r="F39" s="3">
        <v>1715.5130429999999</v>
      </c>
      <c r="G39" s="6" t="str">
        <f t="shared" si="1"/>
        <v>X</v>
      </c>
      <c r="H39" s="6" t="str">
        <f t="shared" si="2"/>
        <v>SMOXH00007</v>
      </c>
      <c r="J39" s="7" t="s">
        <v>5344</v>
      </c>
      <c r="L39" s="8" t="str">
        <f t="shared" si="3"/>
        <v>'ST90 4N06 D25 W25 L150 Z03        HOLDER',</v>
      </c>
      <c r="O39" s="8" t="str">
        <f t="shared" si="6"/>
        <v>'23',</v>
      </c>
      <c r="P39" s="8" t="str">
        <f t="shared" si="6"/>
        <v>'1715.513043',</v>
      </c>
      <c r="Q39" s="8" t="str">
        <f t="shared" si="7"/>
        <v>'X',</v>
      </c>
      <c r="R39" s="8" t="str">
        <f t="shared" si="4"/>
        <v>'SMOXH00007');</v>
      </c>
    </row>
    <row r="40" spans="1:18">
      <c r="A40" s="2" t="s">
        <v>3569</v>
      </c>
      <c r="B40" s="2" t="s">
        <v>3570</v>
      </c>
      <c r="C40" s="2" t="s">
        <v>8</v>
      </c>
      <c r="D40" s="3">
        <v>369.6</v>
      </c>
      <c r="E40" s="1">
        <v>23</v>
      </c>
      <c r="F40" s="3">
        <v>16.069565000000001</v>
      </c>
      <c r="G40" s="6" t="str">
        <f t="shared" si="1"/>
        <v>X</v>
      </c>
      <c r="H40" s="6" t="str">
        <f t="shared" si="2"/>
        <v>SMOXH00085</v>
      </c>
      <c r="J40" s="7" t="s">
        <v>5344</v>
      </c>
      <c r="L40" s="8" t="str">
        <f t="shared" si="3"/>
        <v>'TSAV M4x10x6-9402        PART',</v>
      </c>
      <c r="O40" s="8" t="str">
        <f t="shared" si="6"/>
        <v>'23',</v>
      </c>
      <c r="P40" s="8" t="str">
        <f t="shared" si="6"/>
        <v>'16.069565',</v>
      </c>
      <c r="Q40" s="8" t="str">
        <f t="shared" si="7"/>
        <v>'X',</v>
      </c>
      <c r="R40" s="8" t="str">
        <f t="shared" si="4"/>
        <v>'SMOXH00085');</v>
      </c>
    </row>
    <row r="41" spans="1:18">
      <c r="A41" s="2" t="s">
        <v>611</v>
      </c>
      <c r="B41" s="2" t="s">
        <v>612</v>
      </c>
      <c r="C41" s="2" t="s">
        <v>8</v>
      </c>
      <c r="D41" s="3">
        <v>2200</v>
      </c>
      <c r="E41" s="1">
        <v>20</v>
      </c>
      <c r="F41" s="3">
        <v>110</v>
      </c>
      <c r="G41" s="6" t="str">
        <f t="shared" si="1"/>
        <v/>
      </c>
      <c r="H41" s="6" t="str">
        <f t="shared" si="2"/>
        <v>KKTAC08711</v>
      </c>
      <c r="J41" s="7" t="s">
        <v>5344</v>
      </c>
      <c r="L41" s="8" t="str">
        <f t="shared" si="3"/>
        <v>'WPMT110204HQ        CA525',</v>
      </c>
      <c r="O41" s="8" t="str">
        <f t="shared" si="6"/>
        <v>'20',</v>
      </c>
      <c r="P41" s="8" t="str">
        <f t="shared" si="6"/>
        <v>'110',</v>
      </c>
      <c r="Q41" s="8" t="str">
        <f t="shared" si="7"/>
        <v>'',</v>
      </c>
      <c r="R41" s="8" t="str">
        <f t="shared" si="4"/>
        <v>'KKTAC08711');</v>
      </c>
    </row>
    <row r="42" spans="1:18">
      <c r="A42" s="2" t="s">
        <v>777</v>
      </c>
      <c r="B42" s="2" t="s">
        <v>778</v>
      </c>
      <c r="C42" s="2" t="s">
        <v>8</v>
      </c>
      <c r="D42" s="3">
        <v>3200</v>
      </c>
      <c r="E42" s="1">
        <v>20</v>
      </c>
      <c r="F42" s="3">
        <v>160</v>
      </c>
      <c r="G42" s="6" t="str">
        <f t="shared" si="1"/>
        <v/>
      </c>
      <c r="H42" s="6" t="str">
        <f t="shared" si="2"/>
        <v>KKTCV06602</v>
      </c>
      <c r="J42" s="7" t="s">
        <v>5344</v>
      </c>
      <c r="L42" s="8" t="str">
        <f t="shared" si="3"/>
        <v>'TNGA160404T02025        PT600M',</v>
      </c>
      <c r="O42" s="8" t="str">
        <f t="shared" si="6"/>
        <v>'20',</v>
      </c>
      <c r="P42" s="8" t="str">
        <f t="shared" si="6"/>
        <v>'160',</v>
      </c>
      <c r="Q42" s="8" t="str">
        <f t="shared" si="7"/>
        <v>'',</v>
      </c>
      <c r="R42" s="8" t="str">
        <f t="shared" si="4"/>
        <v>'KKTCV06602');</v>
      </c>
    </row>
    <row r="43" spans="1:18">
      <c r="A43" s="2" t="s">
        <v>1591</v>
      </c>
      <c r="B43" s="2" t="s">
        <v>1592</v>
      </c>
      <c r="C43" s="2" t="s">
        <v>8</v>
      </c>
      <c r="D43" s="3">
        <v>2560</v>
      </c>
      <c r="E43" s="1">
        <v>20</v>
      </c>
      <c r="F43" s="3">
        <v>128</v>
      </c>
      <c r="G43" s="6" t="str">
        <f t="shared" si="1"/>
        <v/>
      </c>
      <c r="H43" s="6" t="str">
        <f t="shared" si="2"/>
        <v>KKTJV05216</v>
      </c>
      <c r="J43" s="7" t="s">
        <v>5344</v>
      </c>
      <c r="L43" s="8" t="str">
        <f t="shared" si="3"/>
        <v>'SNMG120408PS        CA6525',</v>
      </c>
      <c r="O43" s="8" t="str">
        <f t="shared" si="6"/>
        <v>'20',</v>
      </c>
      <c r="P43" s="8" t="str">
        <f t="shared" si="6"/>
        <v>'128',</v>
      </c>
      <c r="Q43" s="8" t="str">
        <f t="shared" si="7"/>
        <v>'',</v>
      </c>
      <c r="R43" s="8" t="str">
        <f t="shared" si="4"/>
        <v>'KKTJV05216');</v>
      </c>
    </row>
    <row r="44" spans="1:18">
      <c r="A44" s="2" t="s">
        <v>1595</v>
      </c>
      <c r="B44" s="2" t="s">
        <v>1596</v>
      </c>
      <c r="C44" s="2" t="s">
        <v>8</v>
      </c>
      <c r="D44" s="3">
        <v>1860</v>
      </c>
      <c r="E44" s="1">
        <v>20</v>
      </c>
      <c r="F44" s="3">
        <v>93</v>
      </c>
      <c r="G44" s="6" t="str">
        <f t="shared" si="1"/>
        <v/>
      </c>
      <c r="H44" s="6" t="str">
        <f t="shared" si="2"/>
        <v>KKTJV06221</v>
      </c>
      <c r="J44" s="7" t="s">
        <v>5344</v>
      </c>
      <c r="L44" s="8" t="str">
        <f t="shared" si="3"/>
        <v>'TNMG160408HQ        CA6525',</v>
      </c>
      <c r="O44" s="8" t="str">
        <f t="shared" si="6"/>
        <v>'20',</v>
      </c>
      <c r="P44" s="8" t="str">
        <f t="shared" si="6"/>
        <v>'93',</v>
      </c>
      <c r="Q44" s="8" t="str">
        <f t="shared" si="7"/>
        <v>'',</v>
      </c>
      <c r="R44" s="8" t="str">
        <f t="shared" si="4"/>
        <v>'KKTJV06221');</v>
      </c>
    </row>
    <row r="45" spans="1:18">
      <c r="A45" s="2" t="s">
        <v>1851</v>
      </c>
      <c r="B45" s="2" t="s">
        <v>1852</v>
      </c>
      <c r="C45" s="2" t="s">
        <v>8</v>
      </c>
      <c r="D45" s="3">
        <v>3240</v>
      </c>
      <c r="E45" s="1">
        <v>20</v>
      </c>
      <c r="F45" s="3">
        <v>162</v>
      </c>
      <c r="G45" s="6" t="str">
        <f t="shared" si="1"/>
        <v/>
      </c>
      <c r="H45" s="6" t="str">
        <f t="shared" si="2"/>
        <v>KKTJZ05971</v>
      </c>
      <c r="J45" s="7" t="s">
        <v>5344</v>
      </c>
      <c r="L45" s="8" t="str">
        <f t="shared" si="3"/>
        <v>'TNGG160404R-S        PR1125',</v>
      </c>
      <c r="O45" s="8" t="str">
        <f t="shared" si="6"/>
        <v>'20',</v>
      </c>
      <c r="P45" s="8" t="str">
        <f t="shared" si="6"/>
        <v>'162',</v>
      </c>
      <c r="Q45" s="8" t="str">
        <f t="shared" si="7"/>
        <v>'',</v>
      </c>
      <c r="R45" s="8" t="str">
        <f t="shared" si="4"/>
        <v>'KKTJZ05971');</v>
      </c>
    </row>
    <row r="46" spans="1:18">
      <c r="A46" s="2" t="s">
        <v>1853</v>
      </c>
      <c r="B46" s="2" t="s">
        <v>1854</v>
      </c>
      <c r="C46" s="2" t="s">
        <v>8</v>
      </c>
      <c r="D46" s="3">
        <v>3240</v>
      </c>
      <c r="E46" s="1">
        <v>20</v>
      </c>
      <c r="F46" s="3">
        <v>162</v>
      </c>
      <c r="G46" s="6" t="str">
        <f t="shared" si="1"/>
        <v/>
      </c>
      <c r="H46" s="6" t="str">
        <f t="shared" si="2"/>
        <v>KKTJZ05973</v>
      </c>
      <c r="J46" s="7" t="s">
        <v>5344</v>
      </c>
      <c r="L46" s="8" t="str">
        <f t="shared" si="3"/>
        <v>'TNGG160408R-S        PR1125',</v>
      </c>
      <c r="O46" s="8" t="str">
        <f t="shared" si="6"/>
        <v>'20',</v>
      </c>
      <c r="P46" s="8" t="str">
        <f t="shared" si="6"/>
        <v>'162',</v>
      </c>
      <c r="Q46" s="8" t="str">
        <f t="shared" si="7"/>
        <v>'',</v>
      </c>
      <c r="R46" s="8" t="str">
        <f t="shared" si="4"/>
        <v>'KKTJZ05973');</v>
      </c>
    </row>
    <row r="47" spans="1:18">
      <c r="A47" s="2" t="s">
        <v>2465</v>
      </c>
      <c r="B47" s="2" t="s">
        <v>2466</v>
      </c>
      <c r="C47" s="2" t="s">
        <v>8</v>
      </c>
      <c r="D47" s="3">
        <v>5520</v>
      </c>
      <c r="E47" s="1">
        <v>20</v>
      </c>
      <c r="F47" s="3">
        <v>276</v>
      </c>
      <c r="G47" s="6" t="str">
        <f t="shared" si="1"/>
        <v/>
      </c>
      <c r="H47" s="6" t="str">
        <f t="shared" si="2"/>
        <v>KKTKT13286</v>
      </c>
      <c r="J47" s="7" t="s">
        <v>5344</v>
      </c>
      <c r="L47" s="8" t="str">
        <f t="shared" si="3"/>
        <v>'GMM2520R-TK-8D        PR930',</v>
      </c>
      <c r="O47" s="8" t="str">
        <f t="shared" si="6"/>
        <v>'20',</v>
      </c>
      <c r="P47" s="8" t="str">
        <f t="shared" si="6"/>
        <v>'276',</v>
      </c>
      <c r="Q47" s="8" t="str">
        <f t="shared" si="7"/>
        <v>'',</v>
      </c>
      <c r="R47" s="8" t="str">
        <f t="shared" si="4"/>
        <v>'KKTKT13286');</v>
      </c>
    </row>
    <row r="48" spans="1:18">
      <c r="A48" s="2" t="s">
        <v>2483</v>
      </c>
      <c r="B48" s="2" t="s">
        <v>2484</v>
      </c>
      <c r="C48" s="2" t="s">
        <v>8</v>
      </c>
      <c r="D48" s="3">
        <v>2360</v>
      </c>
      <c r="E48" s="1">
        <v>20</v>
      </c>
      <c r="F48" s="3">
        <v>118</v>
      </c>
      <c r="G48" s="6" t="str">
        <f t="shared" si="1"/>
        <v/>
      </c>
      <c r="H48" s="6" t="str">
        <f t="shared" si="2"/>
        <v>KKTKZ04151</v>
      </c>
      <c r="J48" s="7" t="s">
        <v>5344</v>
      </c>
      <c r="L48" s="8" t="str">
        <f t="shared" si="3"/>
        <v>'WNMG060404GP        PV90',</v>
      </c>
      <c r="O48" s="8" t="str">
        <f t="shared" si="6"/>
        <v>'20',</v>
      </c>
      <c r="P48" s="8" t="str">
        <f t="shared" si="6"/>
        <v>'118',</v>
      </c>
      <c r="Q48" s="8" t="str">
        <f t="shared" si="7"/>
        <v>'',</v>
      </c>
      <c r="R48" s="8" t="str">
        <f t="shared" si="4"/>
        <v>'KKTKZ04151');</v>
      </c>
    </row>
    <row r="49" spans="1:18">
      <c r="A49" s="2" t="s">
        <v>2585</v>
      </c>
      <c r="B49" s="2" t="s">
        <v>2586</v>
      </c>
      <c r="C49" s="2" t="s">
        <v>8</v>
      </c>
      <c r="D49" s="3">
        <v>2540</v>
      </c>
      <c r="E49" s="1">
        <v>20</v>
      </c>
      <c r="F49" s="3">
        <v>127</v>
      </c>
      <c r="G49" s="6" t="str">
        <f t="shared" si="1"/>
        <v/>
      </c>
      <c r="H49" s="6" t="str">
        <f t="shared" si="2"/>
        <v>KKTLD03531</v>
      </c>
      <c r="J49" s="7" t="s">
        <v>5344</v>
      </c>
      <c r="L49" s="8" t="str">
        <f t="shared" si="3"/>
        <v>'DCMT11T304HQ        PV720',</v>
      </c>
      <c r="O49" s="8" t="str">
        <f t="shared" si="6"/>
        <v>'20',</v>
      </c>
      <c r="P49" s="8" t="str">
        <f t="shared" si="6"/>
        <v>'127',</v>
      </c>
      <c r="Q49" s="8" t="str">
        <f t="shared" si="7"/>
        <v>'',</v>
      </c>
      <c r="R49" s="8" t="str">
        <f t="shared" si="4"/>
        <v>'KKTLD03531');</v>
      </c>
    </row>
    <row r="50" spans="1:18">
      <c r="A50" s="2" t="s">
        <v>3111</v>
      </c>
      <c r="B50" s="2" t="s">
        <v>3112</v>
      </c>
      <c r="C50" s="2" t="s">
        <v>8</v>
      </c>
      <c r="D50" s="3">
        <v>5700</v>
      </c>
      <c r="E50" s="1">
        <v>20</v>
      </c>
      <c r="F50" s="3">
        <v>285</v>
      </c>
      <c r="G50" s="6" t="str">
        <f t="shared" si="1"/>
        <v>X</v>
      </c>
      <c r="H50" s="6" t="str">
        <f t="shared" si="2"/>
        <v>KKTSO09059</v>
      </c>
      <c r="J50" s="7" t="s">
        <v>5344</v>
      </c>
      <c r="L50" s="8" t="str">
        <f t="shared" si="3"/>
        <v>'GBA43R150-020        TN90',</v>
      </c>
      <c r="O50" s="8" t="str">
        <f t="shared" si="6"/>
        <v>'20',</v>
      </c>
      <c r="P50" s="8" t="str">
        <f t="shared" si="6"/>
        <v>'285',</v>
      </c>
      <c r="Q50" s="8" t="str">
        <f t="shared" si="7"/>
        <v>'X',</v>
      </c>
      <c r="R50" s="8" t="str">
        <f t="shared" si="4"/>
        <v>'KKTSO09059');</v>
      </c>
    </row>
    <row r="51" spans="1:18">
      <c r="A51" s="2" t="s">
        <v>3121</v>
      </c>
      <c r="B51" s="2" t="s">
        <v>3122</v>
      </c>
      <c r="C51" s="2" t="s">
        <v>8</v>
      </c>
      <c r="D51" s="3">
        <v>1840</v>
      </c>
      <c r="E51" s="1">
        <v>20</v>
      </c>
      <c r="F51" s="3">
        <v>92</v>
      </c>
      <c r="G51" s="6" t="str">
        <f t="shared" si="1"/>
        <v>X</v>
      </c>
      <c r="H51" s="6" t="str">
        <f t="shared" si="2"/>
        <v>KKTSP00610</v>
      </c>
      <c r="J51" s="7" t="s">
        <v>5344</v>
      </c>
      <c r="L51" s="8" t="str">
        <f t="shared" si="3"/>
        <v>'SEKN1203AFTN        TN100M',</v>
      </c>
      <c r="O51" s="8" t="str">
        <f t="shared" si="6"/>
        <v>'20',</v>
      </c>
      <c r="P51" s="8" t="str">
        <f t="shared" si="6"/>
        <v>'92',</v>
      </c>
      <c r="Q51" s="8" t="str">
        <f t="shared" si="7"/>
        <v>'X',</v>
      </c>
      <c r="R51" s="8" t="str">
        <f t="shared" si="4"/>
        <v>'KKTSP00610');</v>
      </c>
    </row>
    <row r="52" spans="1:18">
      <c r="A52" s="2" t="s">
        <v>3421</v>
      </c>
      <c r="B52" s="2" t="s">
        <v>3422</v>
      </c>
      <c r="C52" s="2" t="s">
        <v>8</v>
      </c>
      <c r="D52" s="3">
        <v>30780.799999999999</v>
      </c>
      <c r="E52" s="1">
        <v>20</v>
      </c>
      <c r="F52" s="3">
        <v>1539.04</v>
      </c>
      <c r="G52" s="6" t="str">
        <f t="shared" si="1"/>
        <v>X</v>
      </c>
      <c r="H52" s="6" t="str">
        <f t="shared" si="2"/>
        <v>SMOXH00008</v>
      </c>
      <c r="J52" s="7" t="s">
        <v>5344</v>
      </c>
      <c r="L52" s="8" t="str">
        <f t="shared" si="3"/>
        <v>'ST90 4N06 D20 W20 L150 Z03        HOLDER',</v>
      </c>
      <c r="O52" s="8" t="str">
        <f t="shared" si="6"/>
        <v>'20',</v>
      </c>
      <c r="P52" s="8" t="str">
        <f t="shared" si="6"/>
        <v>'1539.04',</v>
      </c>
      <c r="Q52" s="8" t="str">
        <f t="shared" si="7"/>
        <v>'X',</v>
      </c>
      <c r="R52" s="8" t="str">
        <f t="shared" si="4"/>
        <v>'SMOXH00008');</v>
      </c>
    </row>
    <row r="53" spans="1:18">
      <c r="A53" s="2" t="s">
        <v>3459</v>
      </c>
      <c r="B53" s="2" t="s">
        <v>3460</v>
      </c>
      <c r="C53" s="2" t="s">
        <v>8</v>
      </c>
      <c r="D53" s="3">
        <v>800</v>
      </c>
      <c r="E53" s="1">
        <v>20</v>
      </c>
      <c r="F53" s="3">
        <v>40</v>
      </c>
      <c r="G53" s="6" t="str">
        <f t="shared" si="1"/>
        <v>X</v>
      </c>
      <c r="H53" s="6" t="str">
        <f t="shared" si="2"/>
        <v>SMOXH00028</v>
      </c>
      <c r="J53" s="7" t="s">
        <v>5344</v>
      </c>
      <c r="L53" s="8" t="str">
        <f t="shared" si="3"/>
        <v>'SBVA M5.05 A3.5x11-9407        PART',</v>
      </c>
      <c r="O53" s="8" t="str">
        <f t="shared" si="6"/>
        <v>'20',</v>
      </c>
      <c r="P53" s="8" t="str">
        <f t="shared" si="6"/>
        <v>'40',</v>
      </c>
      <c r="Q53" s="8" t="str">
        <f t="shared" si="7"/>
        <v>'X',</v>
      </c>
      <c r="R53" s="8" t="str">
        <f t="shared" si="4"/>
        <v>'SMOXH00028');</v>
      </c>
    </row>
    <row r="54" spans="1:18">
      <c r="A54" s="2" t="s">
        <v>3499</v>
      </c>
      <c r="B54" s="2" t="s">
        <v>3500</v>
      </c>
      <c r="C54" s="2" t="s">
        <v>8</v>
      </c>
      <c r="D54" s="3">
        <v>576.40009999999995</v>
      </c>
      <c r="E54" s="1">
        <v>20</v>
      </c>
      <c r="F54" s="3">
        <v>28.820004999999998</v>
      </c>
      <c r="G54" s="6" t="str">
        <f t="shared" si="1"/>
        <v>X</v>
      </c>
      <c r="H54" s="6" t="str">
        <f t="shared" si="2"/>
        <v>SMOXH00048</v>
      </c>
      <c r="J54" s="7" t="s">
        <v>5344</v>
      </c>
      <c r="L54" s="8" t="str">
        <f t="shared" si="3"/>
        <v>'TSBV M6X30-9205        PART',</v>
      </c>
      <c r="O54" s="8" t="str">
        <f t="shared" si="6"/>
        <v>'20',</v>
      </c>
      <c r="P54" s="8" t="str">
        <f t="shared" si="6"/>
        <v>'28.820005',</v>
      </c>
      <c r="Q54" s="8" t="str">
        <f t="shared" si="7"/>
        <v>'X',</v>
      </c>
      <c r="R54" s="8" t="str">
        <f t="shared" si="4"/>
        <v>'SMOXH00048');</v>
      </c>
    </row>
    <row r="55" spans="1:18">
      <c r="A55" s="2" t="s">
        <v>3954</v>
      </c>
      <c r="B55" s="2" t="s">
        <v>3955</v>
      </c>
      <c r="C55" s="2" t="s">
        <v>8</v>
      </c>
      <c r="D55" s="3">
        <v>13163.2</v>
      </c>
      <c r="E55" s="1">
        <v>20</v>
      </c>
      <c r="F55" s="3">
        <v>658.16</v>
      </c>
      <c r="G55" s="6" t="str">
        <f t="shared" si="1"/>
        <v>X</v>
      </c>
      <c r="H55" s="6" t="str">
        <f t="shared" si="2"/>
        <v>TF2413496</v>
      </c>
      <c r="J55" s="7" t="s">
        <v>5344</v>
      </c>
      <c r="L55" s="8" t="str">
        <f t="shared" si="3"/>
        <v>'TNMC 54 5B75 EXT FC        AC50D',</v>
      </c>
      <c r="O55" s="8" t="str">
        <f t="shared" si="6"/>
        <v>'20',</v>
      </c>
      <c r="P55" s="8" t="str">
        <f t="shared" si="6"/>
        <v>'658.16',</v>
      </c>
      <c r="Q55" s="8" t="str">
        <f t="shared" si="7"/>
        <v>'X',</v>
      </c>
      <c r="R55" s="8" t="str">
        <f t="shared" si="4"/>
        <v>'TF2413496');</v>
      </c>
    </row>
    <row r="56" spans="1:18">
      <c r="A56" s="2" t="s">
        <v>4716</v>
      </c>
      <c r="B56" s="2" t="s">
        <v>4717</v>
      </c>
      <c r="C56" s="2" t="s">
        <v>8</v>
      </c>
      <c r="D56" s="3">
        <v>4700</v>
      </c>
      <c r="E56" s="1">
        <v>20</v>
      </c>
      <c r="F56" s="3">
        <v>235</v>
      </c>
      <c r="G56" s="6" t="str">
        <f t="shared" si="1"/>
        <v>X</v>
      </c>
      <c r="H56" s="6" t="str">
        <f t="shared" si="2"/>
        <v>TT5515220</v>
      </c>
      <c r="J56" s="7" t="s">
        <v>5344</v>
      </c>
      <c r="L56" s="8" t="str">
        <f t="shared" si="3"/>
        <v>'SPMG 090408 DG        TT9030',</v>
      </c>
      <c r="O56" s="8" t="str">
        <f t="shared" si="6"/>
        <v>'20',</v>
      </c>
      <c r="P56" s="8" t="str">
        <f t="shared" si="6"/>
        <v>'235',</v>
      </c>
      <c r="Q56" s="8" t="str">
        <f t="shared" si="7"/>
        <v>'X',</v>
      </c>
      <c r="R56" s="8" t="str">
        <f t="shared" si="4"/>
        <v>'TT5515220');</v>
      </c>
    </row>
    <row r="57" spans="1:18">
      <c r="A57" s="2" t="s">
        <v>4788</v>
      </c>
      <c r="B57" s="2" t="s">
        <v>4789</v>
      </c>
      <c r="C57" s="2" t="s">
        <v>8</v>
      </c>
      <c r="D57" s="3">
        <v>4700</v>
      </c>
      <c r="E57" s="1">
        <v>20</v>
      </c>
      <c r="F57" s="3">
        <v>235</v>
      </c>
      <c r="G57" s="6" t="str">
        <f t="shared" si="1"/>
        <v/>
      </c>
      <c r="H57" s="6" t="str">
        <f t="shared" si="2"/>
        <v>TT5521932</v>
      </c>
      <c r="J57" s="7" t="s">
        <v>5344</v>
      </c>
      <c r="L57" s="8" t="str">
        <f t="shared" si="3"/>
        <v>'SOMT 070306 DP        TT9080',</v>
      </c>
      <c r="O57" s="8" t="str">
        <f t="shared" si="6"/>
        <v>'20',</v>
      </c>
      <c r="P57" s="8" t="str">
        <f t="shared" si="6"/>
        <v>'235',</v>
      </c>
      <c r="Q57" s="8" t="str">
        <f t="shared" si="7"/>
        <v>'',</v>
      </c>
      <c r="R57" s="8" t="str">
        <f t="shared" si="4"/>
        <v>'TT5521932');</v>
      </c>
    </row>
    <row r="58" spans="1:18">
      <c r="A58" s="2" t="s">
        <v>5058</v>
      </c>
      <c r="B58" s="2" t="s">
        <v>5059</v>
      </c>
      <c r="C58" s="2" t="s">
        <v>8</v>
      </c>
      <c r="D58" s="3">
        <v>2400</v>
      </c>
      <c r="E58" s="1">
        <v>20</v>
      </c>
      <c r="F58" s="3">
        <v>120</v>
      </c>
      <c r="G58" s="6" t="str">
        <f t="shared" si="1"/>
        <v>DS</v>
      </c>
      <c r="H58" s="6" t="str">
        <f t="shared" si="2"/>
        <v>TT6125652</v>
      </c>
      <c r="J58" s="7" t="s">
        <v>5344</v>
      </c>
      <c r="L58" s="8" t="str">
        <f t="shared" si="3"/>
        <v>'CNMG 090404 MM        TT9080',</v>
      </c>
      <c r="O58" s="8" t="str">
        <f t="shared" si="6"/>
        <v>'20',</v>
      </c>
      <c r="P58" s="8" t="str">
        <f t="shared" si="6"/>
        <v>'120',</v>
      </c>
      <c r="Q58" s="8" t="str">
        <f t="shared" si="7"/>
        <v>'DS',</v>
      </c>
      <c r="R58" s="8" t="str">
        <f t="shared" si="4"/>
        <v>'TT6125652');</v>
      </c>
    </row>
    <row r="59" spans="1:18">
      <c r="A59" s="2" t="s">
        <v>5078</v>
      </c>
      <c r="B59" s="2" t="s">
        <v>5079</v>
      </c>
      <c r="C59" s="2" t="s">
        <v>8</v>
      </c>
      <c r="D59" s="3">
        <v>2400</v>
      </c>
      <c r="E59" s="1">
        <v>20</v>
      </c>
      <c r="F59" s="3">
        <v>120</v>
      </c>
      <c r="G59" s="6" t="str">
        <f t="shared" si="1"/>
        <v>X</v>
      </c>
      <c r="H59" s="6" t="str">
        <f t="shared" si="2"/>
        <v>TT6129081</v>
      </c>
      <c r="J59" s="7" t="s">
        <v>5344</v>
      </c>
      <c r="L59" s="8" t="str">
        <f t="shared" si="3"/>
        <v>'WNMX 060404 FM        CT3000',</v>
      </c>
      <c r="O59" s="8" t="str">
        <f t="shared" si="6"/>
        <v>'20',</v>
      </c>
      <c r="P59" s="8" t="str">
        <f t="shared" si="6"/>
        <v>'120',</v>
      </c>
      <c r="Q59" s="8" t="str">
        <f t="shared" si="7"/>
        <v>'X',</v>
      </c>
      <c r="R59" s="8" t="str">
        <f t="shared" si="4"/>
        <v>'TT6129081');</v>
      </c>
    </row>
    <row r="60" spans="1:18">
      <c r="A60" s="2" t="s">
        <v>5084</v>
      </c>
      <c r="B60" s="2" t="s">
        <v>5085</v>
      </c>
      <c r="C60" s="2" t="s">
        <v>8</v>
      </c>
      <c r="D60" s="3">
        <v>2499.9969999999998</v>
      </c>
      <c r="E60" s="1">
        <v>20</v>
      </c>
      <c r="F60" s="3">
        <v>124.99985</v>
      </c>
      <c r="G60" s="6" t="str">
        <f t="shared" si="1"/>
        <v>X</v>
      </c>
      <c r="H60" s="6" t="str">
        <f t="shared" si="2"/>
        <v>TT6129131</v>
      </c>
      <c r="J60" s="7" t="s">
        <v>5344</v>
      </c>
      <c r="L60" s="8" t="str">
        <f t="shared" si="3"/>
        <v>'WNMX 060408 PC        TT8125',</v>
      </c>
      <c r="O60" s="8" t="str">
        <f t="shared" si="6"/>
        <v>'20',</v>
      </c>
      <c r="P60" s="8" t="str">
        <f t="shared" si="6"/>
        <v>'124.99985',</v>
      </c>
      <c r="Q60" s="8" t="str">
        <f t="shared" si="7"/>
        <v>'X',</v>
      </c>
      <c r="R60" s="8" t="str">
        <f t="shared" si="4"/>
        <v>'TT6129131');</v>
      </c>
    </row>
    <row r="61" spans="1:18">
      <c r="A61" s="2" t="s">
        <v>5122</v>
      </c>
      <c r="B61" s="2" t="s">
        <v>5123</v>
      </c>
      <c r="C61" s="2" t="s">
        <v>8</v>
      </c>
      <c r="D61" s="3">
        <v>2100</v>
      </c>
      <c r="E61" s="1">
        <v>20</v>
      </c>
      <c r="F61" s="3">
        <v>105</v>
      </c>
      <c r="G61" s="6" t="str">
        <f t="shared" si="1"/>
        <v>DS</v>
      </c>
      <c r="H61" s="6" t="str">
        <f t="shared" si="2"/>
        <v>TT6140225</v>
      </c>
      <c r="J61" s="7" t="s">
        <v>5344</v>
      </c>
      <c r="L61" s="8" t="str">
        <f t="shared" si="3"/>
        <v>'CNMG 090402 FS        CT3000',</v>
      </c>
      <c r="O61" s="8" t="str">
        <f t="shared" si="6"/>
        <v>'20',</v>
      </c>
      <c r="P61" s="8" t="str">
        <f t="shared" si="6"/>
        <v>'105',</v>
      </c>
      <c r="Q61" s="8" t="str">
        <f t="shared" si="7"/>
        <v>'DS',</v>
      </c>
      <c r="R61" s="8" t="str">
        <f t="shared" si="4"/>
        <v>'TT6140225');</v>
      </c>
    </row>
    <row r="62" spans="1:18">
      <c r="A62" s="2" t="s">
        <v>5128</v>
      </c>
      <c r="B62" s="2" t="s">
        <v>5129</v>
      </c>
      <c r="C62" s="2" t="s">
        <v>8</v>
      </c>
      <c r="D62" s="3">
        <v>2900</v>
      </c>
      <c r="E62" s="1">
        <v>20</v>
      </c>
      <c r="F62" s="3">
        <v>145</v>
      </c>
      <c r="G62" s="6" t="str">
        <f t="shared" si="1"/>
        <v/>
      </c>
      <c r="H62" s="6" t="str">
        <f t="shared" si="2"/>
        <v>TT6142564</v>
      </c>
      <c r="J62" s="7" t="s">
        <v>5344</v>
      </c>
      <c r="L62" s="8" t="str">
        <f t="shared" si="3"/>
        <v>'VNMX 130404 FM        CT3000',</v>
      </c>
      <c r="O62" s="8" t="str">
        <f t="shared" si="6"/>
        <v>'20',</v>
      </c>
      <c r="P62" s="8" t="str">
        <f t="shared" si="6"/>
        <v>'145',</v>
      </c>
      <c r="Q62" s="8" t="str">
        <f t="shared" si="7"/>
        <v>'',</v>
      </c>
      <c r="R62" s="8" t="str">
        <f t="shared" si="4"/>
        <v>'TT6142564');</v>
      </c>
    </row>
    <row r="63" spans="1:18">
      <c r="A63" s="2" t="s">
        <v>5160</v>
      </c>
      <c r="B63" s="2" t="s">
        <v>5161</v>
      </c>
      <c r="C63" s="2" t="s">
        <v>8</v>
      </c>
      <c r="D63" s="3">
        <v>5000</v>
      </c>
      <c r="E63" s="1">
        <v>20</v>
      </c>
      <c r="F63" s="3">
        <v>250</v>
      </c>
      <c r="G63" s="6" t="str">
        <f t="shared" si="1"/>
        <v/>
      </c>
      <c r="H63" s="6" t="str">
        <f t="shared" si="2"/>
        <v>TT6153462</v>
      </c>
      <c r="J63" s="7" t="s">
        <v>5344</v>
      </c>
      <c r="L63" s="8" t="str">
        <f t="shared" si="3"/>
        <v>'4NKT 060316R-M        TT9080',</v>
      </c>
      <c r="O63" s="8" t="str">
        <f t="shared" si="6"/>
        <v>'20',</v>
      </c>
      <c r="P63" s="8" t="str">
        <f t="shared" si="6"/>
        <v>'250',</v>
      </c>
      <c r="Q63" s="8" t="str">
        <f t="shared" si="7"/>
        <v>'',</v>
      </c>
      <c r="R63" s="8" t="str">
        <f t="shared" si="4"/>
        <v>'TT6153462');</v>
      </c>
    </row>
    <row r="64" spans="1:18">
      <c r="A64" s="2" t="s">
        <v>2951</v>
      </c>
      <c r="B64" s="2" t="s">
        <v>2952</v>
      </c>
      <c r="C64" s="2" t="s">
        <v>8</v>
      </c>
      <c r="D64" s="3">
        <v>1786</v>
      </c>
      <c r="E64" s="1">
        <v>19</v>
      </c>
      <c r="F64" s="3">
        <v>94</v>
      </c>
      <c r="G64" s="6" t="str">
        <f t="shared" si="1"/>
        <v>DS</v>
      </c>
      <c r="H64" s="6" t="str">
        <f t="shared" si="2"/>
        <v>KKTSJ00248</v>
      </c>
      <c r="J64" s="7" t="s">
        <v>5344</v>
      </c>
      <c r="L64" s="8" t="str">
        <f t="shared" si="3"/>
        <v>'CCMT09T304HQ        TN60',</v>
      </c>
      <c r="O64" s="8" t="str">
        <f t="shared" si="6"/>
        <v>'19',</v>
      </c>
      <c r="P64" s="8" t="str">
        <f t="shared" si="6"/>
        <v>'94',</v>
      </c>
      <c r="Q64" s="8" t="str">
        <f t="shared" si="7"/>
        <v>'DS',</v>
      </c>
      <c r="R64" s="8" t="str">
        <f t="shared" si="4"/>
        <v>'KKTSJ00248');</v>
      </c>
    </row>
    <row r="65" spans="1:18">
      <c r="A65" s="2" t="s">
        <v>3423</v>
      </c>
      <c r="B65" s="2" t="s">
        <v>3424</v>
      </c>
      <c r="C65" s="2" t="s">
        <v>8</v>
      </c>
      <c r="D65" s="3">
        <v>27036.799999999999</v>
      </c>
      <c r="E65" s="1">
        <v>19</v>
      </c>
      <c r="F65" s="3">
        <v>1422.989474</v>
      </c>
      <c r="G65" s="6" t="str">
        <f t="shared" si="1"/>
        <v>X</v>
      </c>
      <c r="H65" s="6" t="str">
        <f t="shared" si="2"/>
        <v>SMOXH00009</v>
      </c>
      <c r="J65" s="7" t="s">
        <v>5344</v>
      </c>
      <c r="L65" s="8" t="str">
        <f t="shared" si="3"/>
        <v>'ST90 4N06 D16 W16 L150 Z02        HOLDER',</v>
      </c>
      <c r="O65" s="8" t="str">
        <f t="shared" si="6"/>
        <v>'19',</v>
      </c>
      <c r="P65" s="8" t="str">
        <f t="shared" si="6"/>
        <v>'1422.989474',</v>
      </c>
      <c r="Q65" s="8" t="str">
        <f t="shared" si="7"/>
        <v>'X',</v>
      </c>
      <c r="R65" s="8" t="str">
        <f t="shared" si="4"/>
        <v>'SMOXH00009');</v>
      </c>
    </row>
    <row r="66" spans="1:18">
      <c r="A66" s="2" t="s">
        <v>3505</v>
      </c>
      <c r="B66" s="2" t="s">
        <v>3506</v>
      </c>
      <c r="C66" s="2" t="s">
        <v>8</v>
      </c>
      <c r="D66" s="3">
        <v>542.79999999999995</v>
      </c>
      <c r="E66" s="1">
        <v>17</v>
      </c>
      <c r="F66" s="3">
        <v>31.929411999999999</v>
      </c>
      <c r="G66" s="6" t="str">
        <f t="shared" si="1"/>
        <v>X</v>
      </c>
      <c r="H66" s="6" t="str">
        <f t="shared" si="2"/>
        <v>SMOXH00051</v>
      </c>
      <c r="J66" s="7" t="s">
        <v>5344</v>
      </c>
      <c r="L66" s="8" t="str">
        <f t="shared" si="3"/>
        <v>'TSP 6.5x12-9705        PART',</v>
      </c>
      <c r="O66" s="8" t="str">
        <f t="shared" si="6"/>
        <v>'17',</v>
      </c>
      <c r="P66" s="8" t="str">
        <f t="shared" si="6"/>
        <v>'31.929412',</v>
      </c>
      <c r="Q66" s="8" t="str">
        <f t="shared" si="7"/>
        <v>'X',</v>
      </c>
      <c r="R66" s="8" t="str">
        <f t="shared" si="4"/>
        <v>'SMOXH00051');</v>
      </c>
    </row>
    <row r="67" spans="1:18">
      <c r="A67" s="2" t="s">
        <v>3517</v>
      </c>
      <c r="B67" s="2" t="s">
        <v>3518</v>
      </c>
      <c r="C67" s="2" t="s">
        <v>8</v>
      </c>
      <c r="D67" s="3">
        <v>1404.8</v>
      </c>
      <c r="E67" s="1">
        <v>15</v>
      </c>
      <c r="F67" s="3">
        <v>93.653333000000003</v>
      </c>
      <c r="G67" s="6" t="str">
        <f t="shared" ref="G67:G130" si="8">IF(RIGHT(A67,1)="X","X",IF(RIGHT(A67,2)="DS","DS",""))</f>
        <v>X</v>
      </c>
      <c r="H67" s="6" t="str">
        <f t="shared" ref="H67:H130" si="9">IF(G67="X",LEFT(A67,LEN(A67)-1),IF(G67="DS",LEFT(A67,LEN(A67)-2),LEFT(A67,LEN(A67))))</f>
        <v>SMOXH00057</v>
      </c>
      <c r="J67" s="7" t="s">
        <v>5344</v>
      </c>
      <c r="L67" s="8" t="str">
        <f t="shared" ref="L67:L130" si="10">"'"&amp;SUBSTITUTE(SUBSTITUTE(B67,"'","\'"),""&amp;CHAR(34),"\"&amp;CHAR(34))&amp;"',"</f>
        <v>'BAX WN08-9607        PART',</v>
      </c>
      <c r="O67" s="8" t="str">
        <f t="shared" si="6"/>
        <v>'15',</v>
      </c>
      <c r="P67" s="8" t="str">
        <f t="shared" si="6"/>
        <v>'93.653333',</v>
      </c>
      <c r="Q67" s="8" t="str">
        <f t="shared" si="7"/>
        <v>'X',</v>
      </c>
      <c r="R67" s="8" t="str">
        <f t="shared" ref="R67:R130" si="11">"'"&amp;H67&amp;"');"</f>
        <v>'SMOXH00057');</v>
      </c>
    </row>
    <row r="68" spans="1:18">
      <c r="A68" s="2" t="s">
        <v>131</v>
      </c>
      <c r="B68" s="2" t="s">
        <v>132</v>
      </c>
      <c r="C68" s="2" t="s">
        <v>8</v>
      </c>
      <c r="D68" s="3">
        <v>868</v>
      </c>
      <c r="E68" s="1">
        <v>14</v>
      </c>
      <c r="F68" s="3">
        <v>62</v>
      </c>
      <c r="G68" s="6" t="str">
        <f t="shared" si="8"/>
        <v/>
      </c>
      <c r="H68" s="6" t="str">
        <f t="shared" si="9"/>
        <v>END-CX-0009</v>
      </c>
      <c r="J68" s="7" t="s">
        <v>5344</v>
      </c>
      <c r="L68" s="8" t="str">
        <f t="shared" si="10"/>
        <v>'E/M C/B 4F D.4x15x75 HRC45 CX',</v>
      </c>
      <c r="O68" s="8" t="str">
        <f t="shared" si="6"/>
        <v>'14',</v>
      </c>
      <c r="P68" s="8" t="str">
        <f t="shared" si="6"/>
        <v>'62',</v>
      </c>
      <c r="Q68" s="8" t="str">
        <f t="shared" si="7"/>
        <v>'',</v>
      </c>
      <c r="R68" s="8" t="str">
        <f t="shared" si="11"/>
        <v>'END-CX-0009');</v>
      </c>
    </row>
    <row r="69" spans="1:18">
      <c r="A69" s="2" t="s">
        <v>3531</v>
      </c>
      <c r="B69" s="2" t="s">
        <v>3532</v>
      </c>
      <c r="C69" s="2" t="s">
        <v>8</v>
      </c>
      <c r="D69" s="3">
        <v>1080.4000000000001</v>
      </c>
      <c r="E69" s="1">
        <v>12</v>
      </c>
      <c r="F69" s="3">
        <v>90.033332999999999</v>
      </c>
      <c r="G69" s="6" t="str">
        <f t="shared" si="8"/>
        <v>X</v>
      </c>
      <c r="H69" s="6" t="str">
        <f t="shared" si="9"/>
        <v>SMOXH00064</v>
      </c>
      <c r="J69" s="7" t="s">
        <v>5344</v>
      </c>
      <c r="L69" s="8" t="str">
        <f t="shared" si="10"/>
        <v>'MSK1-9107        PART',</v>
      </c>
      <c r="O69" s="8" t="str">
        <f t="shared" si="6"/>
        <v>'12',</v>
      </c>
      <c r="P69" s="8" t="str">
        <f t="shared" si="6"/>
        <v>'90.033333',</v>
      </c>
      <c r="Q69" s="8" t="str">
        <f t="shared" si="7"/>
        <v>'X',</v>
      </c>
      <c r="R69" s="8" t="str">
        <f t="shared" si="11"/>
        <v>'SMOXH00064');</v>
      </c>
    </row>
    <row r="70" spans="1:18">
      <c r="A70" s="2" t="s">
        <v>3663</v>
      </c>
      <c r="B70" s="2" t="s">
        <v>3664</v>
      </c>
      <c r="C70" s="2" t="s">
        <v>8</v>
      </c>
      <c r="D70" s="3">
        <v>1620</v>
      </c>
      <c r="E70" s="1">
        <v>12</v>
      </c>
      <c r="F70" s="3">
        <v>162</v>
      </c>
      <c r="G70" s="6" t="str">
        <f t="shared" si="8"/>
        <v>X</v>
      </c>
      <c r="H70" s="6" t="str">
        <f t="shared" si="9"/>
        <v>SMOXH00136</v>
      </c>
      <c r="J70" s="7" t="s">
        <v>5344</v>
      </c>
      <c r="L70" s="8" t="str">
        <f t="shared" si="10"/>
        <v>'BAX CN19-9605        PART',</v>
      </c>
      <c r="O70" s="8" t="str">
        <f t="shared" si="6"/>
        <v>'12',</v>
      </c>
      <c r="P70" s="8" t="str">
        <f t="shared" si="6"/>
        <v>'162',</v>
      </c>
      <c r="Q70" s="8" t="str">
        <f t="shared" si="7"/>
        <v>'X',</v>
      </c>
      <c r="R70" s="8" t="str">
        <f t="shared" si="11"/>
        <v>'SMOXH00136');</v>
      </c>
    </row>
    <row r="71" spans="1:18">
      <c r="A71" s="2" t="s">
        <v>3487</v>
      </c>
      <c r="B71" s="2" t="s">
        <v>3488</v>
      </c>
      <c r="C71" s="2" t="s">
        <v>8</v>
      </c>
      <c r="D71" s="3">
        <v>1080.4000000000001</v>
      </c>
      <c r="E71" s="1">
        <v>11</v>
      </c>
      <c r="F71" s="3">
        <v>98.218181999999999</v>
      </c>
      <c r="G71" s="6" t="str">
        <f t="shared" si="8"/>
        <v>X</v>
      </c>
      <c r="H71" s="6" t="str">
        <f t="shared" si="9"/>
        <v>SMOXH00042</v>
      </c>
      <c r="J71" s="7" t="s">
        <v>5344</v>
      </c>
      <c r="L71" s="8" t="str">
        <f t="shared" si="10"/>
        <v>'BAX DC11-9613        PART',</v>
      </c>
      <c r="O71" s="8" t="str">
        <f t="shared" si="6"/>
        <v>'11',</v>
      </c>
      <c r="P71" s="8" t="str">
        <f t="shared" si="6"/>
        <v>'98.218182',</v>
      </c>
      <c r="Q71" s="8" t="str">
        <f t="shared" si="7"/>
        <v>'X',</v>
      </c>
      <c r="R71" s="8" t="str">
        <f t="shared" si="11"/>
        <v>'SMOXH00042');</v>
      </c>
    </row>
    <row r="72" spans="1:18">
      <c r="A72" s="2" t="s">
        <v>3503</v>
      </c>
      <c r="B72" s="2" t="s">
        <v>3504</v>
      </c>
      <c r="C72" s="2" t="s">
        <v>8</v>
      </c>
      <c r="D72" s="3">
        <v>180.4</v>
      </c>
      <c r="E72" s="1">
        <v>11</v>
      </c>
      <c r="F72" s="3">
        <v>16.399999999999999</v>
      </c>
      <c r="G72" s="6" t="str">
        <f t="shared" si="8"/>
        <v>X</v>
      </c>
      <c r="H72" s="6" t="str">
        <f t="shared" si="9"/>
        <v>SMOXH00050</v>
      </c>
      <c r="J72" s="7" t="s">
        <v>5344</v>
      </c>
      <c r="L72" s="8" t="str">
        <f t="shared" si="10"/>
        <v>'TSAV-M4x10-9403        PART',</v>
      </c>
      <c r="O72" s="8" t="str">
        <f t="shared" si="6"/>
        <v>'11',</v>
      </c>
      <c r="P72" s="8" t="str">
        <f t="shared" si="6"/>
        <v>'16.4',</v>
      </c>
      <c r="Q72" s="8" t="str">
        <f t="shared" si="7"/>
        <v>'X',</v>
      </c>
      <c r="R72" s="8" t="str">
        <f t="shared" si="11"/>
        <v>'SMOXH00050');</v>
      </c>
    </row>
    <row r="73" spans="1:18">
      <c r="A73" s="2" t="s">
        <v>3533</v>
      </c>
      <c r="B73" s="2" t="s">
        <v>3534</v>
      </c>
      <c r="C73" s="2" t="s">
        <v>8</v>
      </c>
      <c r="D73" s="3">
        <v>1080.4000000000001</v>
      </c>
      <c r="E73" s="1">
        <v>11</v>
      </c>
      <c r="F73" s="3">
        <v>98.218181999999999</v>
      </c>
      <c r="G73" s="6" t="str">
        <f t="shared" si="8"/>
        <v>X</v>
      </c>
      <c r="H73" s="6" t="str">
        <f t="shared" si="9"/>
        <v>SMOXH00065</v>
      </c>
      <c r="J73" s="7" t="s">
        <v>5344</v>
      </c>
      <c r="L73" s="8" t="str">
        <f t="shared" si="10"/>
        <v>'BAX TN16-9610        PART',</v>
      </c>
      <c r="O73" s="8" t="str">
        <f t="shared" si="6"/>
        <v>'11',</v>
      </c>
      <c r="P73" s="8" t="str">
        <f t="shared" si="6"/>
        <v>'98.218182',</v>
      </c>
      <c r="Q73" s="8" t="str">
        <f t="shared" si="7"/>
        <v>'X',</v>
      </c>
      <c r="R73" s="8" t="str">
        <f t="shared" si="11"/>
        <v>'SMOXH00065');</v>
      </c>
    </row>
    <row r="74" spans="1:18">
      <c r="A74" s="2" t="s">
        <v>3535</v>
      </c>
      <c r="B74" s="2" t="s">
        <v>3536</v>
      </c>
      <c r="C74" s="2" t="s">
        <v>8</v>
      </c>
      <c r="D74" s="3">
        <v>360.4</v>
      </c>
      <c r="E74" s="1">
        <v>11</v>
      </c>
      <c r="F74" s="3">
        <v>32.763635999999998</v>
      </c>
      <c r="G74" s="6" t="str">
        <f t="shared" si="8"/>
        <v>X</v>
      </c>
      <c r="H74" s="6" t="str">
        <f t="shared" si="9"/>
        <v>SMOXH00066</v>
      </c>
      <c r="J74" s="7" t="s">
        <v>5344</v>
      </c>
      <c r="L74" s="8" t="str">
        <f t="shared" si="10"/>
        <v>'BPM1 3.70x5-9309        PART',</v>
      </c>
      <c r="O74" s="8" t="str">
        <f t="shared" si="6"/>
        <v>'11',</v>
      </c>
      <c r="P74" s="8" t="str">
        <f t="shared" si="6"/>
        <v>'32.763636',</v>
      </c>
      <c r="Q74" s="8" t="str">
        <f t="shared" si="7"/>
        <v>'X',</v>
      </c>
      <c r="R74" s="8" t="str">
        <f t="shared" si="11"/>
        <v>'SMOXH00066');</v>
      </c>
    </row>
    <row r="75" spans="1:18">
      <c r="A75" s="2" t="s">
        <v>3567</v>
      </c>
      <c r="B75" s="2" t="s">
        <v>3568</v>
      </c>
      <c r="C75" s="2" t="s">
        <v>8</v>
      </c>
      <c r="D75" s="3">
        <v>1080.4000000000001</v>
      </c>
      <c r="E75" s="1">
        <v>11</v>
      </c>
      <c r="F75" s="3">
        <v>98.218181999999999</v>
      </c>
      <c r="G75" s="6" t="str">
        <f t="shared" si="8"/>
        <v>X</v>
      </c>
      <c r="H75" s="6" t="str">
        <f t="shared" si="9"/>
        <v>SMOXH00084</v>
      </c>
      <c r="J75" s="7" t="s">
        <v>5344</v>
      </c>
      <c r="L75" s="8" t="str">
        <f t="shared" si="10"/>
        <v>'BAX VN16-9612        PART',</v>
      </c>
      <c r="O75" s="8" t="str">
        <f t="shared" si="6"/>
        <v>'11',</v>
      </c>
      <c r="P75" s="8" t="str">
        <f t="shared" si="6"/>
        <v>'98.218182',</v>
      </c>
      <c r="Q75" s="8" t="str">
        <f t="shared" si="7"/>
        <v>'X',</v>
      </c>
      <c r="R75" s="8" t="str">
        <f t="shared" si="11"/>
        <v>'SMOXH00084');</v>
      </c>
    </row>
    <row r="76" spans="1:18">
      <c r="A76" s="2" t="s">
        <v>3657</v>
      </c>
      <c r="B76" s="2" t="s">
        <v>3658</v>
      </c>
      <c r="C76" s="2" t="s">
        <v>8</v>
      </c>
      <c r="D76" s="3">
        <v>1084</v>
      </c>
      <c r="E76" s="1">
        <v>11</v>
      </c>
      <c r="F76" s="3">
        <v>98.545455000000004</v>
      </c>
      <c r="G76" s="6" t="str">
        <f t="shared" si="8"/>
        <v>X</v>
      </c>
      <c r="H76" s="6" t="str">
        <f t="shared" si="9"/>
        <v>SMOXH00133</v>
      </c>
      <c r="J76" s="7" t="s">
        <v>5344</v>
      </c>
      <c r="L76" s="8" t="str">
        <f t="shared" si="10"/>
        <v>'BAX TEL16-9626        PART',</v>
      </c>
      <c r="O76" s="8" t="str">
        <f t="shared" si="6"/>
        <v>'11',</v>
      </c>
      <c r="P76" s="8" t="str">
        <f t="shared" si="6"/>
        <v>'98.545455',</v>
      </c>
      <c r="Q76" s="8" t="str">
        <f t="shared" si="7"/>
        <v>'X',</v>
      </c>
      <c r="R76" s="8" t="str">
        <f t="shared" si="11"/>
        <v>'SMOXH00133');</v>
      </c>
    </row>
    <row r="77" spans="1:18">
      <c r="A77" s="2" t="s">
        <v>3665</v>
      </c>
      <c r="B77" s="2" t="s">
        <v>3666</v>
      </c>
      <c r="C77" s="2" t="s">
        <v>8</v>
      </c>
      <c r="D77" s="3">
        <v>1440.4</v>
      </c>
      <c r="E77" s="1">
        <v>11</v>
      </c>
      <c r="F77" s="3">
        <v>130.94545500000001</v>
      </c>
      <c r="G77" s="6" t="str">
        <f t="shared" si="8"/>
        <v>X</v>
      </c>
      <c r="H77" s="6" t="str">
        <f t="shared" si="9"/>
        <v>SMOXH00137</v>
      </c>
      <c r="J77" s="7" t="s">
        <v>5344</v>
      </c>
      <c r="L77" s="8" t="str">
        <f t="shared" si="10"/>
        <v>'TSK4-9104        PART',</v>
      </c>
      <c r="O77" s="8" t="str">
        <f t="shared" si="6"/>
        <v>'11',</v>
      </c>
      <c r="P77" s="8" t="str">
        <f t="shared" si="6"/>
        <v>'130.945455',</v>
      </c>
      <c r="Q77" s="8" t="str">
        <f t="shared" si="7"/>
        <v>'X',</v>
      </c>
      <c r="R77" s="8" t="str">
        <f t="shared" si="11"/>
        <v>'SMOXH00137');</v>
      </c>
    </row>
    <row r="78" spans="1:18">
      <c r="A78" s="2" t="s">
        <v>3667</v>
      </c>
      <c r="B78" s="2" t="s">
        <v>3668</v>
      </c>
      <c r="C78" s="2" t="s">
        <v>8</v>
      </c>
      <c r="D78" s="3">
        <v>540.4</v>
      </c>
      <c r="E78" s="1">
        <v>11</v>
      </c>
      <c r="F78" s="3">
        <v>49.127273000000002</v>
      </c>
      <c r="G78" s="6" t="str">
        <f t="shared" si="8"/>
        <v>X</v>
      </c>
      <c r="H78" s="6" t="str">
        <f t="shared" si="9"/>
        <v>SMOXH00138</v>
      </c>
      <c r="J78" s="7" t="s">
        <v>5344</v>
      </c>
      <c r="L78" s="8" t="str">
        <f t="shared" si="10"/>
        <v>'TSBV M8x30-9207        PART',</v>
      </c>
      <c r="O78" s="8" t="str">
        <f t="shared" si="6"/>
        <v>'11',</v>
      </c>
      <c r="P78" s="8" t="str">
        <f t="shared" si="6"/>
        <v>'49.127273',</v>
      </c>
      <c r="Q78" s="8" t="str">
        <f t="shared" si="7"/>
        <v>'X',</v>
      </c>
      <c r="R78" s="8" t="str">
        <f t="shared" si="11"/>
        <v>'SMOXH00138');</v>
      </c>
    </row>
    <row r="79" spans="1:18">
      <c r="A79" s="2" t="s">
        <v>3669</v>
      </c>
      <c r="B79" s="2" t="s">
        <v>3670</v>
      </c>
      <c r="C79" s="2" t="s">
        <v>8</v>
      </c>
      <c r="D79" s="3">
        <v>180.4</v>
      </c>
      <c r="E79" s="1">
        <v>11</v>
      </c>
      <c r="F79" s="3">
        <v>16.399999999999999</v>
      </c>
      <c r="G79" s="6" t="str">
        <f t="shared" si="8"/>
        <v>X</v>
      </c>
      <c r="H79" s="6" t="str">
        <f t="shared" si="9"/>
        <v>SMOXH00139</v>
      </c>
      <c r="J79" s="7" t="s">
        <v>5344</v>
      </c>
      <c r="L79" s="8" t="str">
        <f t="shared" si="10"/>
        <v>'TSAV M6x16x11-9406        PART',</v>
      </c>
      <c r="O79" s="8" t="str">
        <f t="shared" si="6"/>
        <v>'11',</v>
      </c>
      <c r="P79" s="8" t="str">
        <f t="shared" si="6"/>
        <v>'16.4',</v>
      </c>
      <c r="Q79" s="8" t="str">
        <f t="shared" si="7"/>
        <v>'X',</v>
      </c>
      <c r="R79" s="8" t="str">
        <f t="shared" si="11"/>
        <v>'SMOXH00139');</v>
      </c>
    </row>
    <row r="80" spans="1:18">
      <c r="A80" s="2" t="s">
        <v>135</v>
      </c>
      <c r="B80" s="2" t="s">
        <v>136</v>
      </c>
      <c r="C80" s="2" t="s">
        <v>8</v>
      </c>
      <c r="D80" s="3">
        <v>1740</v>
      </c>
      <c r="E80" s="1">
        <v>10</v>
      </c>
      <c r="F80" s="3">
        <v>174</v>
      </c>
      <c r="G80" s="6" t="str">
        <f t="shared" si="8"/>
        <v/>
      </c>
      <c r="H80" s="6" t="str">
        <f t="shared" si="9"/>
        <v>END-CX-0011</v>
      </c>
      <c r="J80" s="7" t="s">
        <v>5344</v>
      </c>
      <c r="L80" s="8" t="str">
        <f t="shared" si="10"/>
        <v>'E/M C/B 4F D.8x25x75 HRC45 CX',</v>
      </c>
      <c r="O80" s="8" t="str">
        <f t="shared" si="6"/>
        <v>'10',</v>
      </c>
      <c r="P80" s="8" t="str">
        <f t="shared" si="6"/>
        <v>'174',</v>
      </c>
      <c r="Q80" s="8" t="str">
        <f t="shared" si="7"/>
        <v>'',</v>
      </c>
      <c r="R80" s="8" t="str">
        <f t="shared" si="11"/>
        <v>'END-CX-0011');</v>
      </c>
    </row>
    <row r="81" spans="1:18">
      <c r="A81" s="2" t="s">
        <v>445</v>
      </c>
      <c r="B81" s="2" t="s">
        <v>446</v>
      </c>
      <c r="C81" s="2" t="s">
        <v>8</v>
      </c>
      <c r="D81" s="3">
        <v>50</v>
      </c>
      <c r="E81" s="1">
        <v>10</v>
      </c>
      <c r="F81" s="3">
        <v>5</v>
      </c>
      <c r="G81" s="6" t="str">
        <f t="shared" si="8"/>
        <v/>
      </c>
      <c r="H81" s="6" t="str">
        <f t="shared" si="9"/>
        <v>KKTAC00431</v>
      </c>
      <c r="J81" s="7" t="s">
        <v>5344</v>
      </c>
      <c r="L81" s="8" t="str">
        <f t="shared" si="10"/>
        <v>'CCMT060204HQ        CA525',</v>
      </c>
      <c r="O81" s="8" t="str">
        <f t="shared" si="6"/>
        <v>'10',</v>
      </c>
      <c r="P81" s="8" t="str">
        <f t="shared" si="6"/>
        <v>'5',</v>
      </c>
      <c r="Q81" s="8" t="str">
        <f t="shared" si="7"/>
        <v>'',</v>
      </c>
      <c r="R81" s="8" t="str">
        <f t="shared" si="11"/>
        <v>'KKTAC00431');</v>
      </c>
    </row>
    <row r="82" spans="1:18">
      <c r="A82" s="2" t="s">
        <v>1553</v>
      </c>
      <c r="B82" s="2" t="s">
        <v>1554</v>
      </c>
      <c r="C82" s="2" t="s">
        <v>8</v>
      </c>
      <c r="D82" s="3">
        <v>930</v>
      </c>
      <c r="E82" s="1">
        <v>10</v>
      </c>
      <c r="F82" s="3">
        <v>93</v>
      </c>
      <c r="G82" s="6" t="str">
        <f t="shared" si="8"/>
        <v>X</v>
      </c>
      <c r="H82" s="6" t="str">
        <f t="shared" si="9"/>
        <v>KKTJU06295</v>
      </c>
      <c r="J82" s="7" t="s">
        <v>5344</v>
      </c>
      <c r="L82" s="8" t="str">
        <f t="shared" si="10"/>
        <v>'TNMG160404TK        CA6515',</v>
      </c>
      <c r="O82" s="8" t="str">
        <f t="shared" si="6"/>
        <v>'10',</v>
      </c>
      <c r="P82" s="8" t="str">
        <f t="shared" si="6"/>
        <v>'93',</v>
      </c>
      <c r="Q82" s="8" t="str">
        <f t="shared" si="7"/>
        <v>'X',</v>
      </c>
      <c r="R82" s="8" t="str">
        <f t="shared" si="11"/>
        <v>'KKTJU06295');</v>
      </c>
    </row>
    <row r="83" spans="1:18">
      <c r="A83" s="2" t="s">
        <v>1587</v>
      </c>
      <c r="B83" s="2" t="s">
        <v>1588</v>
      </c>
      <c r="C83" s="2" t="s">
        <v>8</v>
      </c>
      <c r="D83" s="3">
        <v>1309.998</v>
      </c>
      <c r="E83" s="1">
        <v>10</v>
      </c>
      <c r="F83" s="3">
        <v>130.99979999999999</v>
      </c>
      <c r="G83" s="6" t="str">
        <f t="shared" si="8"/>
        <v>X</v>
      </c>
      <c r="H83" s="6" t="str">
        <f t="shared" si="9"/>
        <v>KKTJV02251</v>
      </c>
      <c r="J83" s="7" t="s">
        <v>5344</v>
      </c>
      <c r="L83" s="8" t="str">
        <f t="shared" si="10"/>
        <v>'DNMG150404MQ        CA6525',</v>
      </c>
      <c r="O83" s="8" t="str">
        <f t="shared" si="6"/>
        <v>'10',</v>
      </c>
      <c r="P83" s="8" t="str">
        <f t="shared" si="6"/>
        <v>'130.9998',</v>
      </c>
      <c r="Q83" s="8" t="str">
        <f t="shared" si="7"/>
        <v>'X',</v>
      </c>
      <c r="R83" s="8" t="str">
        <f t="shared" si="11"/>
        <v>'KKTJV02251');</v>
      </c>
    </row>
    <row r="84" spans="1:18">
      <c r="A84" s="2" t="s">
        <v>1661</v>
      </c>
      <c r="B84" s="2" t="s">
        <v>1662</v>
      </c>
      <c r="C84" s="2" t="s">
        <v>8</v>
      </c>
      <c r="D84" s="3">
        <v>2430</v>
      </c>
      <c r="E84" s="1">
        <v>10</v>
      </c>
      <c r="F84" s="3">
        <v>243</v>
      </c>
      <c r="G84" s="6" t="str">
        <f t="shared" si="8"/>
        <v>X</v>
      </c>
      <c r="H84" s="6" t="str">
        <f t="shared" si="9"/>
        <v>KKTJW07465</v>
      </c>
      <c r="J84" s="7" t="s">
        <v>5344</v>
      </c>
      <c r="L84" s="8" t="str">
        <f t="shared" si="10"/>
        <v>'VBGT110302MR-Y        PR1025',</v>
      </c>
      <c r="O84" s="8" t="str">
        <f t="shared" si="6"/>
        <v>'10',</v>
      </c>
      <c r="P84" s="8" t="str">
        <f t="shared" si="6"/>
        <v>'243',</v>
      </c>
      <c r="Q84" s="8" t="str">
        <f t="shared" si="7"/>
        <v>'X',</v>
      </c>
      <c r="R84" s="8" t="str">
        <f t="shared" si="11"/>
        <v>'KKTJW07465');</v>
      </c>
    </row>
    <row r="85" spans="1:18">
      <c r="A85" s="2" t="s">
        <v>1749</v>
      </c>
      <c r="B85" s="2" t="s">
        <v>1750</v>
      </c>
      <c r="C85" s="2" t="s">
        <v>8</v>
      </c>
      <c r="D85" s="3">
        <v>1780</v>
      </c>
      <c r="E85" s="1">
        <v>10</v>
      </c>
      <c r="F85" s="3">
        <v>178</v>
      </c>
      <c r="G85" s="6" t="str">
        <f t="shared" si="8"/>
        <v>X</v>
      </c>
      <c r="H85" s="6" t="str">
        <f t="shared" si="9"/>
        <v>KKTJY18198</v>
      </c>
      <c r="J85" s="7" t="s">
        <v>5344</v>
      </c>
      <c r="L85" s="8" t="str">
        <f t="shared" si="10"/>
        <v>'16ERAG60-TF        PR1115',</v>
      </c>
      <c r="O85" s="8" t="str">
        <f t="shared" si="6"/>
        <v>'10',</v>
      </c>
      <c r="P85" s="8" t="str">
        <f t="shared" si="6"/>
        <v>'178',</v>
      </c>
      <c r="Q85" s="8" t="str">
        <f t="shared" si="7"/>
        <v>'X',</v>
      </c>
      <c r="R85" s="8" t="str">
        <f t="shared" si="11"/>
        <v>'KKTJY18198');</v>
      </c>
    </row>
    <row r="86" spans="1:18">
      <c r="A86" s="2" t="s">
        <v>1785</v>
      </c>
      <c r="B86" s="2" t="s">
        <v>1786</v>
      </c>
      <c r="C86" s="2" t="s">
        <v>8</v>
      </c>
      <c r="D86" s="3">
        <v>1780</v>
      </c>
      <c r="E86" s="1">
        <v>10</v>
      </c>
      <c r="F86" s="3">
        <v>178</v>
      </c>
      <c r="G86" s="6" t="str">
        <f t="shared" si="8"/>
        <v>DS</v>
      </c>
      <c r="H86" s="6" t="str">
        <f t="shared" si="9"/>
        <v>KKTJY18445</v>
      </c>
      <c r="J86" s="7" t="s">
        <v>5344</v>
      </c>
      <c r="L86" s="8" t="str">
        <f t="shared" si="10"/>
        <v>'16IR200ISO-TF        PR1115',</v>
      </c>
      <c r="O86" s="8" t="str">
        <f t="shared" si="6"/>
        <v>'10',</v>
      </c>
      <c r="P86" s="8" t="str">
        <f t="shared" si="6"/>
        <v>'178',</v>
      </c>
      <c r="Q86" s="8" t="str">
        <f t="shared" si="7"/>
        <v>'DS',</v>
      </c>
      <c r="R86" s="8" t="str">
        <f t="shared" si="11"/>
        <v>'KKTJY18445');</v>
      </c>
    </row>
    <row r="87" spans="1:18">
      <c r="A87" s="2" t="s">
        <v>1841</v>
      </c>
      <c r="B87" s="2" t="s">
        <v>1842</v>
      </c>
      <c r="C87" s="2" t="s">
        <v>8</v>
      </c>
      <c r="D87" s="3">
        <v>1030</v>
      </c>
      <c r="E87" s="1">
        <v>10</v>
      </c>
      <c r="F87" s="3">
        <v>103</v>
      </c>
      <c r="G87" s="6" t="str">
        <f t="shared" si="8"/>
        <v>X</v>
      </c>
      <c r="H87" s="6" t="str">
        <f t="shared" si="9"/>
        <v>KKTJZ01806</v>
      </c>
      <c r="J87" s="7" t="s">
        <v>5344</v>
      </c>
      <c r="L87" s="8" t="str">
        <f t="shared" si="10"/>
        <v>'DCMT070204GK        PR1125',</v>
      </c>
      <c r="O87" s="8" t="str">
        <f t="shared" si="6"/>
        <v>'10',</v>
      </c>
      <c r="P87" s="8" t="str">
        <f t="shared" si="6"/>
        <v>'103',</v>
      </c>
      <c r="Q87" s="8" t="str">
        <f t="shared" si="7"/>
        <v>'X',</v>
      </c>
      <c r="R87" s="8" t="str">
        <f t="shared" si="11"/>
        <v>'KKTJZ01806');</v>
      </c>
    </row>
    <row r="88" spans="1:18">
      <c r="A88" s="2" t="s">
        <v>1865</v>
      </c>
      <c r="B88" s="2" t="s">
        <v>1866</v>
      </c>
      <c r="C88" s="2" t="s">
        <v>8</v>
      </c>
      <c r="D88" s="3">
        <v>980</v>
      </c>
      <c r="E88" s="1">
        <v>10</v>
      </c>
      <c r="F88" s="3">
        <v>98</v>
      </c>
      <c r="G88" s="6" t="str">
        <f t="shared" si="8"/>
        <v>X</v>
      </c>
      <c r="H88" s="6" t="str">
        <f t="shared" si="9"/>
        <v>KKTJZ06276</v>
      </c>
      <c r="J88" s="7" t="s">
        <v>5344</v>
      </c>
      <c r="L88" s="8" t="str">
        <f t="shared" si="10"/>
        <v>'TNMG160404MQ        PR1125',</v>
      </c>
      <c r="O88" s="8" t="str">
        <f t="shared" si="6"/>
        <v>'10',</v>
      </c>
      <c r="P88" s="8" t="str">
        <f t="shared" si="6"/>
        <v>'98',</v>
      </c>
      <c r="Q88" s="8" t="str">
        <f t="shared" si="7"/>
        <v>'X',</v>
      </c>
      <c r="R88" s="8" t="str">
        <f t="shared" si="11"/>
        <v>'KKTJZ06276');</v>
      </c>
    </row>
    <row r="89" spans="1:18">
      <c r="A89" s="2" t="s">
        <v>1871</v>
      </c>
      <c r="B89" s="2" t="s">
        <v>1872</v>
      </c>
      <c r="C89" s="2" t="s">
        <v>8</v>
      </c>
      <c r="D89" s="3">
        <v>980</v>
      </c>
      <c r="E89" s="1">
        <v>10</v>
      </c>
      <c r="F89" s="3">
        <v>98</v>
      </c>
      <c r="G89" s="6" t="str">
        <f t="shared" si="8"/>
        <v>X</v>
      </c>
      <c r="H89" s="6" t="str">
        <f t="shared" si="9"/>
        <v>KKTJZ06295</v>
      </c>
      <c r="J89" s="7" t="s">
        <v>5344</v>
      </c>
      <c r="L89" s="8" t="str">
        <f t="shared" si="10"/>
        <v>'TNMG160404TK        PR1125',</v>
      </c>
      <c r="O89" s="8" t="str">
        <f t="shared" si="6"/>
        <v>'10',</v>
      </c>
      <c r="P89" s="8" t="str">
        <f t="shared" si="6"/>
        <v>'98',</v>
      </c>
      <c r="Q89" s="8" t="str">
        <f t="shared" si="7"/>
        <v>'X',</v>
      </c>
      <c r="R89" s="8" t="str">
        <f t="shared" si="11"/>
        <v>'KKTJZ06295');</v>
      </c>
    </row>
    <row r="90" spans="1:18">
      <c r="A90" s="2" t="s">
        <v>1959</v>
      </c>
      <c r="B90" s="2" t="s">
        <v>1960</v>
      </c>
      <c r="C90" s="2" t="s">
        <v>8</v>
      </c>
      <c r="D90" s="3">
        <v>1710</v>
      </c>
      <c r="E90" s="1">
        <v>10</v>
      </c>
      <c r="F90" s="3">
        <v>171</v>
      </c>
      <c r="G90" s="6" t="str">
        <f t="shared" si="8"/>
        <v>DS</v>
      </c>
      <c r="H90" s="6" t="str">
        <f t="shared" si="9"/>
        <v>KKTKB05228</v>
      </c>
      <c r="J90" s="7" t="s">
        <v>5344</v>
      </c>
      <c r="L90" s="8" t="str">
        <f t="shared" si="10"/>
        <v>'SEKN1204AFTN        PR1225',</v>
      </c>
      <c r="O90" s="8" t="str">
        <f t="shared" si="6"/>
        <v>'10',</v>
      </c>
      <c r="P90" s="8" t="str">
        <f t="shared" si="6"/>
        <v>'171',</v>
      </c>
      <c r="Q90" s="8" t="str">
        <f t="shared" si="7"/>
        <v>'DS',</v>
      </c>
      <c r="R90" s="8" t="str">
        <f t="shared" si="11"/>
        <v>'KKTKB05228');</v>
      </c>
    </row>
    <row r="91" spans="1:18">
      <c r="A91" s="2" t="s">
        <v>2001</v>
      </c>
      <c r="B91" s="2" t="s">
        <v>2002</v>
      </c>
      <c r="C91" s="2" t="s">
        <v>8</v>
      </c>
      <c r="D91" s="3">
        <v>2570</v>
      </c>
      <c r="E91" s="1">
        <v>10</v>
      </c>
      <c r="F91" s="3">
        <v>257</v>
      </c>
      <c r="G91" s="6" t="str">
        <f t="shared" si="8"/>
        <v>DS</v>
      </c>
      <c r="H91" s="6" t="str">
        <f t="shared" si="9"/>
        <v>KKTKC09530</v>
      </c>
      <c r="J91" s="7" t="s">
        <v>5344</v>
      </c>
      <c r="L91" s="8" t="str">
        <f t="shared" si="10"/>
        <v>'ZXMT11T306GH        PR1230',</v>
      </c>
      <c r="O91" s="8" t="str">
        <f t="shared" si="6"/>
        <v>'10',</v>
      </c>
      <c r="P91" s="8" t="str">
        <f t="shared" si="6"/>
        <v>'257',</v>
      </c>
      <c r="Q91" s="8" t="str">
        <f t="shared" si="7"/>
        <v>'DS',</v>
      </c>
      <c r="R91" s="8" t="str">
        <f t="shared" si="11"/>
        <v>'KKTKC09530');</v>
      </c>
    </row>
    <row r="92" spans="1:18">
      <c r="A92" s="2" t="s">
        <v>2187</v>
      </c>
      <c r="B92" s="2" t="s">
        <v>2188</v>
      </c>
      <c r="C92" s="2" t="s">
        <v>8</v>
      </c>
      <c r="D92" s="3">
        <v>2700</v>
      </c>
      <c r="E92" s="1">
        <v>10</v>
      </c>
      <c r="F92" s="3">
        <v>270</v>
      </c>
      <c r="G92" s="6" t="str">
        <f t="shared" si="8"/>
        <v>X</v>
      </c>
      <c r="H92" s="6" t="str">
        <f t="shared" si="9"/>
        <v>KKTKH18827</v>
      </c>
      <c r="J92" s="7" t="s">
        <v>5344</v>
      </c>
      <c r="L92" s="8" t="str">
        <f t="shared" si="10"/>
        <v>'GBF32R200-010        PR1215',</v>
      </c>
      <c r="O92" s="8" t="str">
        <f t="shared" si="6"/>
        <v>'10',</v>
      </c>
      <c r="P92" s="8" t="str">
        <f t="shared" si="6"/>
        <v>'270',</v>
      </c>
      <c r="Q92" s="8" t="str">
        <f t="shared" si="7"/>
        <v>'X',</v>
      </c>
      <c r="R92" s="8" t="str">
        <f t="shared" si="11"/>
        <v>'KKTKH18827');</v>
      </c>
    </row>
    <row r="93" spans="1:18">
      <c r="A93" s="2" t="s">
        <v>2239</v>
      </c>
      <c r="B93" s="2" t="s">
        <v>2240</v>
      </c>
      <c r="C93" s="2" t="s">
        <v>8</v>
      </c>
      <c r="D93" s="3">
        <v>1370</v>
      </c>
      <c r="E93" s="1">
        <v>10</v>
      </c>
      <c r="F93" s="3">
        <v>137</v>
      </c>
      <c r="G93" s="6" t="str">
        <f t="shared" si="8"/>
        <v>X</v>
      </c>
      <c r="H93" s="6" t="str">
        <f t="shared" si="9"/>
        <v>KKTKT00621</v>
      </c>
      <c r="J93" s="7" t="s">
        <v>5344</v>
      </c>
      <c r="L93" s="8" t="str">
        <f t="shared" si="10"/>
        <v>'DCMT11T304HQ        PR930',</v>
      </c>
      <c r="O93" s="8" t="str">
        <f t="shared" si="6"/>
        <v>'10',</v>
      </c>
      <c r="P93" s="8" t="str">
        <f t="shared" si="6"/>
        <v>'137',</v>
      </c>
      <c r="Q93" s="8" t="str">
        <f t="shared" si="7"/>
        <v>'X',</v>
      </c>
      <c r="R93" s="8" t="str">
        <f t="shared" si="11"/>
        <v>'KKTKT00621');</v>
      </c>
    </row>
    <row r="94" spans="1:18">
      <c r="A94" s="2" t="s">
        <v>2283</v>
      </c>
      <c r="B94" s="2" t="s">
        <v>2284</v>
      </c>
      <c r="C94" s="2" t="s">
        <v>8</v>
      </c>
      <c r="D94" s="3">
        <v>890</v>
      </c>
      <c r="E94" s="1">
        <v>10</v>
      </c>
      <c r="F94" s="3">
        <v>89</v>
      </c>
      <c r="G94" s="6" t="str">
        <f t="shared" si="8"/>
        <v>X</v>
      </c>
      <c r="H94" s="6" t="str">
        <f t="shared" si="9"/>
        <v>KKTKT03621</v>
      </c>
      <c r="J94" s="7" t="s">
        <v>5344</v>
      </c>
      <c r="L94" s="8" t="str">
        <f t="shared" si="10"/>
        <v>'TPMT110304HQ        PR930',</v>
      </c>
      <c r="O94" s="8" t="str">
        <f t="shared" si="6"/>
        <v>'10',</v>
      </c>
      <c r="P94" s="8" t="str">
        <f t="shared" si="6"/>
        <v>'89',</v>
      </c>
      <c r="Q94" s="8" t="str">
        <f t="shared" si="7"/>
        <v>'X',</v>
      </c>
      <c r="R94" s="8" t="str">
        <f t="shared" si="11"/>
        <v>'KKTKT03621');</v>
      </c>
    </row>
    <row r="95" spans="1:18">
      <c r="A95" s="2" t="s">
        <v>2285</v>
      </c>
      <c r="B95" s="2" t="s">
        <v>2286</v>
      </c>
      <c r="C95" s="2" t="s">
        <v>8</v>
      </c>
      <c r="D95" s="3">
        <v>889.99900000000002</v>
      </c>
      <c r="E95" s="1">
        <v>10</v>
      </c>
      <c r="F95" s="3">
        <v>88.999899999999997</v>
      </c>
      <c r="G95" s="6" t="str">
        <f t="shared" si="8"/>
        <v>X</v>
      </c>
      <c r="H95" s="6" t="str">
        <f t="shared" si="9"/>
        <v>KKTKT03622</v>
      </c>
      <c r="J95" s="7" t="s">
        <v>5344</v>
      </c>
      <c r="L95" s="8" t="str">
        <f t="shared" si="10"/>
        <v>'TPMT110308HQ        PR930',</v>
      </c>
      <c r="O95" s="8" t="str">
        <f t="shared" si="6"/>
        <v>'10',</v>
      </c>
      <c r="P95" s="8" t="str">
        <f t="shared" si="6"/>
        <v>'88.9999',</v>
      </c>
      <c r="Q95" s="8" t="str">
        <f t="shared" si="7"/>
        <v>'X',</v>
      </c>
      <c r="R95" s="8" t="str">
        <f t="shared" si="11"/>
        <v>'KKTKT03622');</v>
      </c>
    </row>
    <row r="96" spans="1:18">
      <c r="A96" s="2" t="s">
        <v>2321</v>
      </c>
      <c r="B96" s="2" t="s">
        <v>2322</v>
      </c>
      <c r="C96" s="2" t="s">
        <v>8</v>
      </c>
      <c r="D96" s="3">
        <v>2210</v>
      </c>
      <c r="E96" s="1">
        <v>10</v>
      </c>
      <c r="F96" s="3">
        <v>221</v>
      </c>
      <c r="G96" s="6" t="str">
        <f t="shared" si="8"/>
        <v>X</v>
      </c>
      <c r="H96" s="6" t="str">
        <f t="shared" si="9"/>
        <v>KKTKT03775</v>
      </c>
      <c r="J96" s="7" t="s">
        <v>5344</v>
      </c>
      <c r="L96" s="8" t="str">
        <f t="shared" si="10"/>
        <v>'VBGT110302R-Y        PR930',</v>
      </c>
      <c r="O96" s="8" t="str">
        <f t="shared" si="6"/>
        <v>'10',</v>
      </c>
      <c r="P96" s="8" t="str">
        <f t="shared" si="6"/>
        <v>'221',</v>
      </c>
      <c r="Q96" s="8" t="str">
        <f t="shared" si="7"/>
        <v>'X',</v>
      </c>
      <c r="R96" s="8" t="str">
        <f t="shared" si="11"/>
        <v>'KKTKT03775');</v>
      </c>
    </row>
    <row r="97" spans="1:18">
      <c r="A97" s="2" t="s">
        <v>2339</v>
      </c>
      <c r="B97" s="2" t="s">
        <v>2340</v>
      </c>
      <c r="C97" s="2" t="s">
        <v>8</v>
      </c>
      <c r="D97" s="3">
        <v>1370</v>
      </c>
      <c r="E97" s="1">
        <v>10</v>
      </c>
      <c r="F97" s="3">
        <v>137</v>
      </c>
      <c r="G97" s="6" t="str">
        <f t="shared" si="8"/>
        <v>X</v>
      </c>
      <c r="H97" s="6" t="str">
        <f t="shared" si="9"/>
        <v>KKTKT03816</v>
      </c>
      <c r="J97" s="7" t="s">
        <v>5344</v>
      </c>
      <c r="L97" s="8" t="str">
        <f t="shared" si="10"/>
        <v>'VBMT110304VF        PR930',</v>
      </c>
      <c r="O97" s="8" t="str">
        <f t="shared" si="6"/>
        <v>'10',</v>
      </c>
      <c r="P97" s="8" t="str">
        <f t="shared" ref="P97" si="12">"'"&amp;F97&amp;"',"</f>
        <v>'137',</v>
      </c>
      <c r="Q97" s="8" t="str">
        <f t="shared" si="7"/>
        <v>'X',</v>
      </c>
      <c r="R97" s="8" t="str">
        <f t="shared" si="11"/>
        <v>'KKTKT03816');</v>
      </c>
    </row>
    <row r="98" spans="1:18">
      <c r="A98" s="2" t="s">
        <v>2371</v>
      </c>
      <c r="B98" s="2" t="s">
        <v>2372</v>
      </c>
      <c r="C98" s="2" t="s">
        <v>8</v>
      </c>
      <c r="D98" s="3">
        <v>4980</v>
      </c>
      <c r="E98" s="1">
        <v>10</v>
      </c>
      <c r="F98" s="3">
        <v>498</v>
      </c>
      <c r="G98" s="6" t="str">
        <f t="shared" si="8"/>
        <v/>
      </c>
      <c r="H98" s="6" t="str">
        <f t="shared" si="9"/>
        <v>KKTKT05820</v>
      </c>
      <c r="J98" s="7" t="s">
        <v>5344</v>
      </c>
      <c r="L98" s="8" t="str">
        <f t="shared" si="10"/>
        <v>'TT43R6002        PR930',</v>
      </c>
      <c r="O98" s="8" t="str">
        <f t="shared" ref="O98:P161" si="13">"'"&amp;E98&amp;"',"</f>
        <v>'10',</v>
      </c>
      <c r="P98" s="8" t="str">
        <f t="shared" si="13"/>
        <v>'498',</v>
      </c>
      <c r="Q98" s="8" t="str">
        <f t="shared" ref="Q98:Q161" si="14">"'"&amp;G98&amp;"',"</f>
        <v>'',</v>
      </c>
      <c r="R98" s="8" t="str">
        <f t="shared" si="11"/>
        <v>'KKTKT05820');</v>
      </c>
    </row>
    <row r="99" spans="1:18">
      <c r="A99" s="2" t="s">
        <v>2451</v>
      </c>
      <c r="B99" s="2" t="s">
        <v>2452</v>
      </c>
      <c r="C99" s="2" t="s">
        <v>8</v>
      </c>
      <c r="D99" s="3">
        <v>609.99800000000005</v>
      </c>
      <c r="E99" s="1">
        <v>10</v>
      </c>
      <c r="F99" s="3">
        <v>60.9998</v>
      </c>
      <c r="G99" s="6" t="str">
        <f t="shared" si="8"/>
        <v/>
      </c>
      <c r="H99" s="6" t="str">
        <f t="shared" si="9"/>
        <v>KKTKT12820</v>
      </c>
      <c r="J99" s="7" t="s">
        <v>5344</v>
      </c>
      <c r="L99" s="8" t="str">
        <f t="shared" si="10"/>
        <v>'GMM4020-040MW        PR930',</v>
      </c>
      <c r="O99" s="8" t="str">
        <f t="shared" si="13"/>
        <v>'10',</v>
      </c>
      <c r="P99" s="8" t="str">
        <f t="shared" si="13"/>
        <v>'60.9998',</v>
      </c>
      <c r="Q99" s="8" t="str">
        <f t="shared" si="14"/>
        <v>'',</v>
      </c>
      <c r="R99" s="8" t="str">
        <f t="shared" si="11"/>
        <v>'KKTKT12820');</v>
      </c>
    </row>
    <row r="100" spans="1:18">
      <c r="A100" s="2" t="s">
        <v>2455</v>
      </c>
      <c r="B100" s="2" t="s">
        <v>2456</v>
      </c>
      <c r="C100" s="2" t="s">
        <v>8</v>
      </c>
      <c r="D100" s="3">
        <v>0</v>
      </c>
      <c r="E100" s="1">
        <v>10</v>
      </c>
      <c r="F100" s="3">
        <v>0</v>
      </c>
      <c r="G100" s="6" t="str">
        <f t="shared" si="8"/>
        <v/>
      </c>
      <c r="H100" s="6" t="str">
        <f t="shared" si="9"/>
        <v>KKTKT12955</v>
      </c>
      <c r="J100" s="7" t="s">
        <v>5344</v>
      </c>
      <c r="L100" s="8" t="str">
        <f t="shared" si="10"/>
        <v>'GMM4020-040MS        PR930',</v>
      </c>
      <c r="O100" s="8" t="str">
        <f t="shared" si="13"/>
        <v>'10',</v>
      </c>
      <c r="P100" s="8" t="str">
        <f t="shared" si="13"/>
        <v>'0',</v>
      </c>
      <c r="Q100" s="8" t="str">
        <f t="shared" si="14"/>
        <v>'',</v>
      </c>
      <c r="R100" s="8" t="str">
        <f t="shared" si="11"/>
        <v>'KKTKT12955');</v>
      </c>
    </row>
    <row r="101" spans="1:18">
      <c r="A101" s="2" t="s">
        <v>2461</v>
      </c>
      <c r="B101" s="2" t="s">
        <v>2462</v>
      </c>
      <c r="C101" s="2" t="s">
        <v>8</v>
      </c>
      <c r="D101" s="3">
        <v>2860</v>
      </c>
      <c r="E101" s="1">
        <v>10</v>
      </c>
      <c r="F101" s="3">
        <v>286</v>
      </c>
      <c r="G101" s="6" t="str">
        <f t="shared" si="8"/>
        <v>X</v>
      </c>
      <c r="H101" s="6" t="str">
        <f t="shared" si="9"/>
        <v>KKTKT13281</v>
      </c>
      <c r="J101" s="7" t="s">
        <v>5344</v>
      </c>
      <c r="L101" s="8" t="str">
        <f t="shared" si="10"/>
        <v>'GMM2020R-TK-8D        PR930',</v>
      </c>
      <c r="O101" s="8" t="str">
        <f t="shared" si="13"/>
        <v>'10',</v>
      </c>
      <c r="P101" s="8" t="str">
        <f t="shared" si="13"/>
        <v>'286',</v>
      </c>
      <c r="Q101" s="8" t="str">
        <f t="shared" si="14"/>
        <v>'X',</v>
      </c>
      <c r="R101" s="8" t="str">
        <f t="shared" si="11"/>
        <v>'KKTKT13281');</v>
      </c>
    </row>
    <row r="102" spans="1:18">
      <c r="A102" s="2" t="s">
        <v>2581</v>
      </c>
      <c r="B102" s="2" t="s">
        <v>2582</v>
      </c>
      <c r="C102" s="2" t="s">
        <v>8</v>
      </c>
      <c r="D102" s="3">
        <v>2250</v>
      </c>
      <c r="E102" s="1">
        <v>10</v>
      </c>
      <c r="F102" s="3">
        <v>225</v>
      </c>
      <c r="G102" s="6" t="str">
        <f t="shared" si="8"/>
        <v/>
      </c>
      <c r="H102" s="6" t="str">
        <f t="shared" si="9"/>
        <v>KKTLD03292</v>
      </c>
      <c r="J102" s="7" t="s">
        <v>5344</v>
      </c>
      <c r="L102" s="8" t="str">
        <f t="shared" si="10"/>
        <v>'DCGT11T302EL-U        PV720',</v>
      </c>
      <c r="O102" s="8" t="str">
        <f t="shared" si="13"/>
        <v>'10',</v>
      </c>
      <c r="P102" s="8" t="str">
        <f t="shared" si="13"/>
        <v>'225',</v>
      </c>
      <c r="Q102" s="8" t="str">
        <f t="shared" si="14"/>
        <v>'',</v>
      </c>
      <c r="R102" s="8" t="str">
        <f t="shared" si="11"/>
        <v>'KKTLD03292');</v>
      </c>
    </row>
    <row r="103" spans="1:18">
      <c r="A103" s="2" t="s">
        <v>2609</v>
      </c>
      <c r="B103" s="2" t="s">
        <v>2610</v>
      </c>
      <c r="C103" s="2" t="s">
        <v>8</v>
      </c>
      <c r="D103" s="3">
        <v>820</v>
      </c>
      <c r="E103" s="1">
        <v>10</v>
      </c>
      <c r="F103" s="3">
        <v>82</v>
      </c>
      <c r="G103" s="6" t="str">
        <f t="shared" si="8"/>
        <v>X</v>
      </c>
      <c r="H103" s="6" t="str">
        <f t="shared" si="9"/>
        <v>KKTLD07180</v>
      </c>
      <c r="J103" s="7" t="s">
        <v>5344</v>
      </c>
      <c r="L103" s="8" t="str">
        <f t="shared" si="10"/>
        <v>'TPMT110304XQ        PV720',</v>
      </c>
      <c r="O103" s="8" t="str">
        <f t="shared" si="13"/>
        <v>'10',</v>
      </c>
      <c r="P103" s="8" t="str">
        <f t="shared" si="13"/>
        <v>'82',</v>
      </c>
      <c r="Q103" s="8" t="str">
        <f t="shared" si="14"/>
        <v>'X',</v>
      </c>
      <c r="R103" s="8" t="str">
        <f t="shared" si="11"/>
        <v>'KKTLD07180');</v>
      </c>
    </row>
    <row r="104" spans="1:18">
      <c r="A104" s="2" t="s">
        <v>2637</v>
      </c>
      <c r="B104" s="2" t="s">
        <v>2638</v>
      </c>
      <c r="C104" s="2" t="s">
        <v>8</v>
      </c>
      <c r="D104" s="3">
        <v>3850</v>
      </c>
      <c r="E104" s="1">
        <v>10</v>
      </c>
      <c r="F104" s="3">
        <v>385</v>
      </c>
      <c r="G104" s="6" t="str">
        <f t="shared" si="8"/>
        <v/>
      </c>
      <c r="H104" s="6" t="str">
        <f t="shared" si="9"/>
        <v>KKTLL17268</v>
      </c>
      <c r="J104" s="7" t="s">
        <v>5344</v>
      </c>
      <c r="L104" s="8" t="str">
        <f t="shared" si="10"/>
        <v>'GBA43R265-030        PR1625',</v>
      </c>
      <c r="O104" s="8" t="str">
        <f t="shared" si="13"/>
        <v>'10',</v>
      </c>
      <c r="P104" s="8" t="str">
        <f t="shared" si="13"/>
        <v>'385',</v>
      </c>
      <c r="Q104" s="8" t="str">
        <f t="shared" si="14"/>
        <v>'',</v>
      </c>
      <c r="R104" s="8" t="str">
        <f t="shared" si="11"/>
        <v>'KKTLL17268');</v>
      </c>
    </row>
    <row r="105" spans="1:18">
      <c r="A105" s="2" t="s">
        <v>2655</v>
      </c>
      <c r="B105" s="2" t="s">
        <v>2656</v>
      </c>
      <c r="C105" s="2" t="s">
        <v>8</v>
      </c>
      <c r="D105" s="3">
        <v>1069.999</v>
      </c>
      <c r="E105" s="1">
        <v>10</v>
      </c>
      <c r="F105" s="3">
        <v>106.9999</v>
      </c>
      <c r="G105" s="6" t="str">
        <f t="shared" si="8"/>
        <v>X</v>
      </c>
      <c r="H105" s="6" t="str">
        <f t="shared" si="9"/>
        <v>KKTMD01020</v>
      </c>
      <c r="J105" s="7" t="s">
        <v>5344</v>
      </c>
      <c r="L105" s="8" t="str">
        <f t="shared" si="10"/>
        <v>'CNMG120408KH        CA315',</v>
      </c>
      <c r="O105" s="8" t="str">
        <f t="shared" si="13"/>
        <v>'10',</v>
      </c>
      <c r="P105" s="8" t="str">
        <f t="shared" si="13"/>
        <v>'106.9999',</v>
      </c>
      <c r="Q105" s="8" t="str">
        <f t="shared" si="14"/>
        <v>'X',</v>
      </c>
      <c r="R105" s="8" t="str">
        <f t="shared" si="11"/>
        <v>'KKTMD01020');</v>
      </c>
    </row>
    <row r="106" spans="1:18">
      <c r="A106" s="2" t="s">
        <v>2947</v>
      </c>
      <c r="B106" s="2" t="s">
        <v>2948</v>
      </c>
      <c r="C106" s="2" t="s">
        <v>8</v>
      </c>
      <c r="D106" s="3">
        <v>1620</v>
      </c>
      <c r="E106" s="1">
        <v>10</v>
      </c>
      <c r="F106" s="3">
        <v>162</v>
      </c>
      <c r="G106" s="6" t="str">
        <f t="shared" si="8"/>
        <v>X</v>
      </c>
      <c r="H106" s="6" t="str">
        <f t="shared" si="9"/>
        <v>KKTSJ00220</v>
      </c>
      <c r="J106" s="7" t="s">
        <v>5344</v>
      </c>
      <c r="L106" s="8" t="str">
        <f t="shared" si="10"/>
        <v>'CCGT09T304        TN60',</v>
      </c>
      <c r="O106" s="8" t="str">
        <f t="shared" si="13"/>
        <v>'10',</v>
      </c>
      <c r="P106" s="8" t="str">
        <f t="shared" si="13"/>
        <v>'162',</v>
      </c>
      <c r="Q106" s="8" t="str">
        <f t="shared" si="14"/>
        <v>'X',</v>
      </c>
      <c r="R106" s="8" t="str">
        <f t="shared" si="11"/>
        <v>'KKTSJ00220');</v>
      </c>
    </row>
    <row r="107" spans="1:18">
      <c r="A107" s="2" t="s">
        <v>2961</v>
      </c>
      <c r="B107" s="2" t="s">
        <v>2962</v>
      </c>
      <c r="C107" s="2" t="s">
        <v>8</v>
      </c>
      <c r="D107" s="3">
        <v>2110</v>
      </c>
      <c r="E107" s="1">
        <v>10</v>
      </c>
      <c r="F107" s="3">
        <v>211</v>
      </c>
      <c r="G107" s="6" t="str">
        <f t="shared" si="8"/>
        <v>DS</v>
      </c>
      <c r="H107" s="6" t="str">
        <f t="shared" si="9"/>
        <v>KKTSJ00650</v>
      </c>
      <c r="J107" s="7" t="s">
        <v>5344</v>
      </c>
      <c r="L107" s="8" t="str">
        <f t="shared" si="10"/>
        <v>'DCGT11T301FR-U        TN60',</v>
      </c>
      <c r="O107" s="8" t="str">
        <f t="shared" si="13"/>
        <v>'10',</v>
      </c>
      <c r="P107" s="8" t="str">
        <f t="shared" si="13"/>
        <v>'211',</v>
      </c>
      <c r="Q107" s="8" t="str">
        <f t="shared" si="14"/>
        <v>'DS',</v>
      </c>
      <c r="R107" s="8" t="str">
        <f t="shared" si="11"/>
        <v>'KKTSJ00650');</v>
      </c>
    </row>
    <row r="108" spans="1:18">
      <c r="A108" s="2" t="s">
        <v>3157</v>
      </c>
      <c r="B108" s="2" t="s">
        <v>3158</v>
      </c>
      <c r="C108" s="2" t="s">
        <v>8</v>
      </c>
      <c r="D108" s="3">
        <v>1640</v>
      </c>
      <c r="E108" s="1">
        <v>10</v>
      </c>
      <c r="F108" s="3">
        <v>164</v>
      </c>
      <c r="G108" s="6" t="str">
        <f t="shared" si="8"/>
        <v>DS</v>
      </c>
      <c r="H108" s="6" t="str">
        <f t="shared" si="9"/>
        <v>KKTSR03293</v>
      </c>
      <c r="J108" s="7" t="s">
        <v>5344</v>
      </c>
      <c r="L108" s="8" t="str">
        <f t="shared" si="10"/>
        <v>'DCGT11T302ER-U        TN620',</v>
      </c>
      <c r="O108" s="8" t="str">
        <f t="shared" si="13"/>
        <v>'10',</v>
      </c>
      <c r="P108" s="8" t="str">
        <f t="shared" si="13"/>
        <v>'164',</v>
      </c>
      <c r="Q108" s="8" t="str">
        <f t="shared" si="14"/>
        <v>'DS',</v>
      </c>
      <c r="R108" s="8" t="str">
        <f t="shared" si="11"/>
        <v>'KKTSR03293');</v>
      </c>
    </row>
    <row r="109" spans="1:18">
      <c r="A109" s="2" t="s">
        <v>3161</v>
      </c>
      <c r="B109" s="2" t="s">
        <v>3162</v>
      </c>
      <c r="C109" s="2" t="s">
        <v>8</v>
      </c>
      <c r="D109" s="3">
        <v>1820</v>
      </c>
      <c r="E109" s="1">
        <v>10</v>
      </c>
      <c r="F109" s="3">
        <v>182</v>
      </c>
      <c r="G109" s="6" t="str">
        <f t="shared" si="8"/>
        <v>X</v>
      </c>
      <c r="H109" s="6" t="str">
        <f t="shared" si="9"/>
        <v>KKTSR03295</v>
      </c>
      <c r="J109" s="7" t="s">
        <v>5344</v>
      </c>
      <c r="L109" s="8" t="str">
        <f t="shared" si="10"/>
        <v>'DCGT11T304ER-U        TN620',</v>
      </c>
      <c r="O109" s="8" t="str">
        <f t="shared" si="13"/>
        <v>'10',</v>
      </c>
      <c r="P109" s="8" t="str">
        <f t="shared" si="13"/>
        <v>'182',</v>
      </c>
      <c r="Q109" s="8" t="str">
        <f t="shared" si="14"/>
        <v>'X',</v>
      </c>
      <c r="R109" s="8" t="str">
        <f t="shared" si="11"/>
        <v>'KKTSR03295');</v>
      </c>
    </row>
    <row r="110" spans="1:18">
      <c r="A110" s="2" t="s">
        <v>3181</v>
      </c>
      <c r="B110" s="2" t="s">
        <v>3182</v>
      </c>
      <c r="C110" s="2" t="s">
        <v>8</v>
      </c>
      <c r="D110" s="3">
        <v>1210</v>
      </c>
      <c r="E110" s="1">
        <v>10</v>
      </c>
      <c r="F110" s="3">
        <v>121</v>
      </c>
      <c r="G110" s="6" t="str">
        <f t="shared" si="8"/>
        <v/>
      </c>
      <c r="H110" s="6" t="str">
        <f t="shared" si="9"/>
        <v>KKTSR05814</v>
      </c>
      <c r="J110" s="7" t="s">
        <v>5344</v>
      </c>
      <c r="L110" s="8" t="str">
        <f t="shared" si="10"/>
        <v>'TCMT16T304HQ        TN620',</v>
      </c>
      <c r="O110" s="8" t="str">
        <f t="shared" si="13"/>
        <v>'10',</v>
      </c>
      <c r="P110" s="8" t="str">
        <f t="shared" si="13"/>
        <v>'121',</v>
      </c>
      <c r="Q110" s="8" t="str">
        <f t="shared" si="14"/>
        <v>'',</v>
      </c>
      <c r="R110" s="8" t="str">
        <f t="shared" si="11"/>
        <v>'KKTSR05814');</v>
      </c>
    </row>
    <row r="111" spans="1:18">
      <c r="A111" s="2" t="s">
        <v>3189</v>
      </c>
      <c r="B111" s="2" t="s">
        <v>3190</v>
      </c>
      <c r="C111" s="2" t="s">
        <v>8</v>
      </c>
      <c r="D111" s="3">
        <v>1370</v>
      </c>
      <c r="E111" s="1">
        <v>10</v>
      </c>
      <c r="F111" s="3">
        <v>137</v>
      </c>
      <c r="G111" s="6" t="str">
        <f t="shared" si="8"/>
        <v>X</v>
      </c>
      <c r="H111" s="6" t="str">
        <f t="shared" si="9"/>
        <v>KKTSR05981</v>
      </c>
      <c r="J111" s="7" t="s">
        <v>5344</v>
      </c>
      <c r="L111" s="8" t="str">
        <f t="shared" si="10"/>
        <v>'TNGG160402R-S        TN620',</v>
      </c>
      <c r="O111" s="8" t="str">
        <f t="shared" si="13"/>
        <v>'10',</v>
      </c>
      <c r="P111" s="8" t="str">
        <f t="shared" si="13"/>
        <v>'137',</v>
      </c>
      <c r="Q111" s="8" t="str">
        <f t="shared" si="14"/>
        <v>'X',</v>
      </c>
      <c r="R111" s="8" t="str">
        <f t="shared" si="11"/>
        <v>'KKTSR05981');</v>
      </c>
    </row>
    <row r="112" spans="1:18">
      <c r="A112" s="2" t="s">
        <v>3191</v>
      </c>
      <c r="B112" s="2" t="s">
        <v>3192</v>
      </c>
      <c r="C112" s="2" t="s">
        <v>8</v>
      </c>
      <c r="D112" s="3">
        <v>1369.999</v>
      </c>
      <c r="E112" s="1">
        <v>10</v>
      </c>
      <c r="F112" s="3">
        <v>136.9999</v>
      </c>
      <c r="G112" s="6" t="str">
        <f t="shared" si="8"/>
        <v>X</v>
      </c>
      <c r="H112" s="6" t="str">
        <f t="shared" si="9"/>
        <v>KKTSR05983</v>
      </c>
      <c r="J112" s="7" t="s">
        <v>5344</v>
      </c>
      <c r="L112" s="8" t="str">
        <f t="shared" si="10"/>
        <v>'TNGG160404R-S        TN620',</v>
      </c>
      <c r="O112" s="8" t="str">
        <f t="shared" si="13"/>
        <v>'10',</v>
      </c>
      <c r="P112" s="8" t="str">
        <f t="shared" si="13"/>
        <v>'136.9999',</v>
      </c>
      <c r="Q112" s="8" t="str">
        <f t="shared" si="14"/>
        <v>'X',</v>
      </c>
      <c r="R112" s="8" t="str">
        <f t="shared" si="11"/>
        <v>'KKTSR05983');</v>
      </c>
    </row>
    <row r="113" spans="1:18">
      <c r="A113" s="2" t="s">
        <v>3225</v>
      </c>
      <c r="B113" s="2" t="s">
        <v>3226</v>
      </c>
      <c r="C113" s="2" t="s">
        <v>8</v>
      </c>
      <c r="D113" s="3">
        <v>660</v>
      </c>
      <c r="E113" s="1">
        <v>10</v>
      </c>
      <c r="F113" s="3">
        <v>66</v>
      </c>
      <c r="G113" s="6" t="str">
        <f t="shared" si="8"/>
        <v>X</v>
      </c>
      <c r="H113" s="6" t="str">
        <f t="shared" si="9"/>
        <v>KKTSR07021</v>
      </c>
      <c r="J113" s="7" t="s">
        <v>5344</v>
      </c>
      <c r="L113" s="8" t="str">
        <f t="shared" si="10"/>
        <v>'TPMT090204HQ        TN620',</v>
      </c>
      <c r="O113" s="8" t="str">
        <f t="shared" si="13"/>
        <v>'10',</v>
      </c>
      <c r="P113" s="8" t="str">
        <f t="shared" si="13"/>
        <v>'66',</v>
      </c>
      <c r="Q113" s="8" t="str">
        <f t="shared" si="14"/>
        <v>'X',</v>
      </c>
      <c r="R113" s="8" t="str">
        <f t="shared" si="11"/>
        <v>'KKTSR07021');</v>
      </c>
    </row>
    <row r="114" spans="1:18">
      <c r="A114" s="2" t="s">
        <v>3227</v>
      </c>
      <c r="B114" s="2" t="s">
        <v>3228</v>
      </c>
      <c r="C114" s="2" t="s">
        <v>8</v>
      </c>
      <c r="D114" s="3">
        <v>660</v>
      </c>
      <c r="E114" s="1">
        <v>10</v>
      </c>
      <c r="F114" s="3">
        <v>66</v>
      </c>
      <c r="G114" s="6" t="str">
        <f t="shared" si="8"/>
        <v>X</v>
      </c>
      <c r="H114" s="6" t="str">
        <f t="shared" si="9"/>
        <v>KKTSR07026</v>
      </c>
      <c r="J114" s="7" t="s">
        <v>5344</v>
      </c>
      <c r="L114" s="8" t="str">
        <f t="shared" si="10"/>
        <v>'TPMT110304HQ        TN620',</v>
      </c>
      <c r="O114" s="8" t="str">
        <f t="shared" si="13"/>
        <v>'10',</v>
      </c>
      <c r="P114" s="8" t="str">
        <f t="shared" si="13"/>
        <v>'66',</v>
      </c>
      <c r="Q114" s="8" t="str">
        <f t="shared" si="14"/>
        <v>'X',</v>
      </c>
      <c r="R114" s="8" t="str">
        <f t="shared" si="11"/>
        <v>'KKTSR07026');</v>
      </c>
    </row>
    <row r="115" spans="1:18">
      <c r="A115" s="2" t="s">
        <v>3437</v>
      </c>
      <c r="B115" s="2" t="s">
        <v>3438</v>
      </c>
      <c r="C115" s="2" t="s">
        <v>8</v>
      </c>
      <c r="D115" s="3">
        <v>200</v>
      </c>
      <c r="E115" s="1">
        <v>10</v>
      </c>
      <c r="F115" s="3">
        <v>20</v>
      </c>
      <c r="G115" s="6" t="str">
        <f t="shared" si="8"/>
        <v>X</v>
      </c>
      <c r="H115" s="6" t="str">
        <f t="shared" si="9"/>
        <v>SMOXH00017</v>
      </c>
      <c r="J115" s="7" t="s">
        <v>5344</v>
      </c>
      <c r="L115" s="8" t="str">
        <f t="shared" si="10"/>
        <v>'SSV M3.5x14-9512        PART',</v>
      </c>
      <c r="O115" s="8" t="str">
        <f t="shared" si="13"/>
        <v>'10',</v>
      </c>
      <c r="P115" s="8" t="str">
        <f t="shared" si="13"/>
        <v>'20',</v>
      </c>
      <c r="Q115" s="8" t="str">
        <f t="shared" si="14"/>
        <v>'X',</v>
      </c>
      <c r="R115" s="8" t="str">
        <f t="shared" si="11"/>
        <v>'SMOXH00017');</v>
      </c>
    </row>
    <row r="116" spans="1:18">
      <c r="A116" s="2" t="s">
        <v>3439</v>
      </c>
      <c r="B116" s="2" t="s">
        <v>3440</v>
      </c>
      <c r="C116" s="2" t="s">
        <v>8</v>
      </c>
      <c r="D116" s="3">
        <v>1200</v>
      </c>
      <c r="E116" s="1">
        <v>10</v>
      </c>
      <c r="F116" s="3">
        <v>120</v>
      </c>
      <c r="G116" s="6" t="str">
        <f t="shared" si="8"/>
        <v>X</v>
      </c>
      <c r="H116" s="6" t="str">
        <f t="shared" si="9"/>
        <v>SMOXH00018</v>
      </c>
      <c r="J116" s="7" t="s">
        <v>5344</v>
      </c>
      <c r="L116" s="8" t="str">
        <f t="shared" si="10"/>
        <v>'BAX TER16-9625        PART',</v>
      </c>
      <c r="O116" s="8" t="str">
        <f t="shared" si="13"/>
        <v>'10',</v>
      </c>
      <c r="P116" s="8" t="str">
        <f t="shared" si="13"/>
        <v>'120',</v>
      </c>
      <c r="Q116" s="8" t="str">
        <f t="shared" si="14"/>
        <v>'X',</v>
      </c>
      <c r="R116" s="8" t="str">
        <f t="shared" si="11"/>
        <v>'SMOXH00018');</v>
      </c>
    </row>
    <row r="117" spans="1:18">
      <c r="A117" s="2" t="s">
        <v>3457</v>
      </c>
      <c r="B117" s="2" t="s">
        <v>3458</v>
      </c>
      <c r="C117" s="2" t="s">
        <v>8</v>
      </c>
      <c r="D117" s="3">
        <v>1200</v>
      </c>
      <c r="E117" s="1">
        <v>10</v>
      </c>
      <c r="F117" s="3">
        <v>120</v>
      </c>
      <c r="G117" s="6" t="str">
        <f t="shared" si="8"/>
        <v>X</v>
      </c>
      <c r="H117" s="6" t="str">
        <f t="shared" si="9"/>
        <v>SMOXH00027</v>
      </c>
      <c r="J117" s="7" t="s">
        <v>5344</v>
      </c>
      <c r="L117" s="8" t="str">
        <f t="shared" si="10"/>
        <v>'BAX ER16-9623        PART',</v>
      </c>
      <c r="O117" s="8" t="str">
        <f t="shared" si="13"/>
        <v>'10',</v>
      </c>
      <c r="P117" s="8" t="str">
        <f t="shared" si="13"/>
        <v>'120',</v>
      </c>
      <c r="Q117" s="8" t="str">
        <f t="shared" si="14"/>
        <v>'X',</v>
      </c>
      <c r="R117" s="8" t="str">
        <f t="shared" si="11"/>
        <v>'SMOXH00027');</v>
      </c>
    </row>
    <row r="118" spans="1:18">
      <c r="A118" s="2" t="s">
        <v>3471</v>
      </c>
      <c r="B118" s="2" t="s">
        <v>3472</v>
      </c>
      <c r="C118" s="2" t="s">
        <v>8</v>
      </c>
      <c r="D118" s="3">
        <v>200</v>
      </c>
      <c r="E118" s="1">
        <v>10</v>
      </c>
      <c r="F118" s="3">
        <v>20</v>
      </c>
      <c r="G118" s="6" t="str">
        <f t="shared" si="8"/>
        <v/>
      </c>
      <c r="H118" s="6" t="str">
        <f t="shared" si="9"/>
        <v>SMOXH00034</v>
      </c>
      <c r="J118" s="7" t="s">
        <v>5344</v>
      </c>
      <c r="L118" s="8" t="str">
        <f t="shared" si="10"/>
        <v>'T07        PART',</v>
      </c>
      <c r="O118" s="8" t="str">
        <f t="shared" si="13"/>
        <v>'10',</v>
      </c>
      <c r="P118" s="8" t="str">
        <f t="shared" si="13"/>
        <v>'20',</v>
      </c>
      <c r="Q118" s="8" t="str">
        <f t="shared" si="14"/>
        <v>'',</v>
      </c>
      <c r="R118" s="8" t="str">
        <f t="shared" si="11"/>
        <v>'SMOXH00034');</v>
      </c>
    </row>
    <row r="119" spans="1:18">
      <c r="A119" s="2" t="s">
        <v>3475</v>
      </c>
      <c r="B119" s="2" t="s">
        <v>3476</v>
      </c>
      <c r="C119" s="2" t="s">
        <v>8</v>
      </c>
      <c r="D119" s="3">
        <v>200</v>
      </c>
      <c r="E119" s="1">
        <v>10</v>
      </c>
      <c r="F119" s="3">
        <v>20</v>
      </c>
      <c r="G119" s="6" t="str">
        <f t="shared" si="8"/>
        <v/>
      </c>
      <c r="H119" s="6" t="str">
        <f t="shared" si="9"/>
        <v>SMOXH00036</v>
      </c>
      <c r="J119" s="7" t="s">
        <v>5344</v>
      </c>
      <c r="L119" s="8" t="str">
        <f t="shared" si="10"/>
        <v>'T10        PART',</v>
      </c>
      <c r="O119" s="8" t="str">
        <f t="shared" si="13"/>
        <v>'10',</v>
      </c>
      <c r="P119" s="8" t="str">
        <f t="shared" si="13"/>
        <v>'20',</v>
      </c>
      <c r="Q119" s="8" t="str">
        <f t="shared" si="14"/>
        <v>'',</v>
      </c>
      <c r="R119" s="8" t="str">
        <f t="shared" si="11"/>
        <v>'SMOXH00036');</v>
      </c>
    </row>
    <row r="120" spans="1:18">
      <c r="A120" s="2" t="s">
        <v>3497</v>
      </c>
      <c r="B120" s="2" t="s">
        <v>3498</v>
      </c>
      <c r="C120" s="2" t="s">
        <v>8</v>
      </c>
      <c r="D120" s="3">
        <v>900.8</v>
      </c>
      <c r="E120" s="1">
        <v>10</v>
      </c>
      <c r="F120" s="3">
        <v>90.08</v>
      </c>
      <c r="G120" s="6" t="str">
        <f t="shared" si="8"/>
        <v>X</v>
      </c>
      <c r="H120" s="6" t="str">
        <f t="shared" si="9"/>
        <v>SMOXH00047</v>
      </c>
      <c r="J120" s="7" t="s">
        <v>5344</v>
      </c>
      <c r="L120" s="8" t="str">
        <f t="shared" si="10"/>
        <v>'TSK1-9101        PART',</v>
      </c>
      <c r="O120" s="8" t="str">
        <f t="shared" si="13"/>
        <v>'10',</v>
      </c>
      <c r="P120" s="8" t="str">
        <f t="shared" si="13"/>
        <v>'90.08',</v>
      </c>
      <c r="Q120" s="8" t="str">
        <f t="shared" si="14"/>
        <v>'X',</v>
      </c>
      <c r="R120" s="8" t="str">
        <f t="shared" si="11"/>
        <v>'SMOXH00047');</v>
      </c>
    </row>
    <row r="121" spans="1:18">
      <c r="A121" s="2" t="s">
        <v>3501</v>
      </c>
      <c r="B121" s="2" t="s">
        <v>3502</v>
      </c>
      <c r="C121" s="2" t="s">
        <v>8</v>
      </c>
      <c r="D121" s="3">
        <v>864.8</v>
      </c>
      <c r="E121" s="1">
        <v>10</v>
      </c>
      <c r="F121" s="3">
        <v>86.48</v>
      </c>
      <c r="G121" s="6" t="str">
        <f t="shared" si="8"/>
        <v>X</v>
      </c>
      <c r="H121" s="6" t="str">
        <f t="shared" si="9"/>
        <v>SMOXH00049</v>
      </c>
      <c r="J121" s="7" t="s">
        <v>5344</v>
      </c>
      <c r="L121" s="8" t="str">
        <f t="shared" si="10"/>
        <v>'BAX CN12-9603        PART',</v>
      </c>
      <c r="O121" s="8" t="str">
        <f t="shared" si="13"/>
        <v>'10',</v>
      </c>
      <c r="P121" s="8" t="str">
        <f t="shared" si="13"/>
        <v>'86.48',</v>
      </c>
      <c r="Q121" s="8" t="str">
        <f t="shared" si="14"/>
        <v>'X',</v>
      </c>
      <c r="R121" s="8" t="str">
        <f t="shared" si="11"/>
        <v>'SMOXH00049');</v>
      </c>
    </row>
    <row r="122" spans="1:18">
      <c r="A122" s="2" t="s">
        <v>3661</v>
      </c>
      <c r="B122" s="2" t="s">
        <v>3662</v>
      </c>
      <c r="C122" s="2" t="s">
        <v>8</v>
      </c>
      <c r="D122" s="3">
        <v>162.04</v>
      </c>
      <c r="E122" s="1">
        <v>10</v>
      </c>
      <c r="F122" s="3">
        <v>16.204000000000001</v>
      </c>
      <c r="G122" s="6" t="str">
        <f t="shared" si="8"/>
        <v/>
      </c>
      <c r="H122" s="6" t="str">
        <f t="shared" si="9"/>
        <v>SMOXH00135</v>
      </c>
      <c r="J122" s="7" t="s">
        <v>5344</v>
      </c>
      <c r="L122" s="8" t="str">
        <f t="shared" si="10"/>
        <v>'SSV M3x8-9508        PART',</v>
      </c>
      <c r="O122" s="8" t="str">
        <f t="shared" si="13"/>
        <v>'10',</v>
      </c>
      <c r="P122" s="8" t="str">
        <f t="shared" si="13"/>
        <v>'16.204',</v>
      </c>
      <c r="Q122" s="8" t="str">
        <f t="shared" si="14"/>
        <v>'',</v>
      </c>
      <c r="R122" s="8" t="str">
        <f t="shared" si="11"/>
        <v>'SMOXH00135');</v>
      </c>
    </row>
    <row r="123" spans="1:18">
      <c r="A123" s="2" t="s">
        <v>3838</v>
      </c>
      <c r="B123" s="2" t="s">
        <v>3839</v>
      </c>
      <c r="C123" s="2" t="s">
        <v>8</v>
      </c>
      <c r="D123" s="3">
        <v>725.80010000000004</v>
      </c>
      <c r="E123" s="1">
        <v>10</v>
      </c>
      <c r="F123" s="3">
        <v>72.580010000000001</v>
      </c>
      <c r="G123" s="6" t="str">
        <f t="shared" si="8"/>
        <v>X</v>
      </c>
      <c r="H123" s="6" t="str">
        <f t="shared" si="9"/>
        <v>TF2401104</v>
      </c>
      <c r="J123" s="7" t="s">
        <v>5344</v>
      </c>
      <c r="L123" s="8" t="str">
        <f t="shared" si="10"/>
        <v>'NL 44        SPARE PART',</v>
      </c>
      <c r="O123" s="8" t="str">
        <f t="shared" si="13"/>
        <v>'10',</v>
      </c>
      <c r="P123" s="8" t="str">
        <f t="shared" si="13"/>
        <v>'72.58001',</v>
      </c>
      <c r="Q123" s="8" t="str">
        <f t="shared" si="14"/>
        <v>'X',</v>
      </c>
      <c r="R123" s="8" t="str">
        <f t="shared" si="11"/>
        <v>'TF2401104');</v>
      </c>
    </row>
    <row r="124" spans="1:18">
      <c r="A124" s="2" t="s">
        <v>3842</v>
      </c>
      <c r="B124" s="2" t="s">
        <v>3843</v>
      </c>
      <c r="C124" s="2" t="s">
        <v>8</v>
      </c>
      <c r="D124" s="3">
        <v>756.20079999999996</v>
      </c>
      <c r="E124" s="1">
        <v>10</v>
      </c>
      <c r="F124" s="3">
        <v>75.620080000000002</v>
      </c>
      <c r="G124" s="6" t="str">
        <f t="shared" si="8"/>
        <v>X</v>
      </c>
      <c r="H124" s="6" t="str">
        <f t="shared" si="9"/>
        <v>TF2401139</v>
      </c>
      <c r="J124" s="7" t="s">
        <v>5344</v>
      </c>
      <c r="L124" s="8" t="str">
        <f t="shared" si="10"/>
        <v>'NL 56        SPARE PART',</v>
      </c>
      <c r="O124" s="8" t="str">
        <f t="shared" si="13"/>
        <v>'10',</v>
      </c>
      <c r="P124" s="8" t="str">
        <f t="shared" si="13"/>
        <v>'75.62008',</v>
      </c>
      <c r="Q124" s="8" t="str">
        <f t="shared" si="14"/>
        <v>'X',</v>
      </c>
      <c r="R124" s="8" t="str">
        <f t="shared" si="11"/>
        <v>'TF2401139');</v>
      </c>
    </row>
    <row r="125" spans="1:18">
      <c r="A125" s="2" t="s">
        <v>3846</v>
      </c>
      <c r="B125" s="2" t="s">
        <v>3847</v>
      </c>
      <c r="C125" s="2" t="s">
        <v>8</v>
      </c>
      <c r="D125" s="3">
        <v>988</v>
      </c>
      <c r="E125" s="1">
        <v>10</v>
      </c>
      <c r="F125" s="3">
        <v>98.8</v>
      </c>
      <c r="G125" s="6" t="str">
        <f t="shared" si="8"/>
        <v/>
      </c>
      <c r="H125" s="6" t="str">
        <f t="shared" si="9"/>
        <v>TF2401211</v>
      </c>
      <c r="J125" s="7" t="s">
        <v>5344</v>
      </c>
      <c r="L125" s="8" t="str">
        <f t="shared" si="10"/>
        <v>'S 34        SPARE PART',</v>
      </c>
      <c r="O125" s="8" t="str">
        <f t="shared" si="13"/>
        <v>'10',</v>
      </c>
      <c r="P125" s="8" t="str">
        <f t="shared" si="13"/>
        <v>'98.8',</v>
      </c>
      <c r="Q125" s="8" t="str">
        <f t="shared" si="14"/>
        <v>'',</v>
      </c>
      <c r="R125" s="8" t="str">
        <f t="shared" si="11"/>
        <v>'TF2401211');</v>
      </c>
    </row>
    <row r="126" spans="1:18">
      <c r="A126" s="2" t="s">
        <v>3854</v>
      </c>
      <c r="B126" s="2" t="s">
        <v>3855</v>
      </c>
      <c r="C126" s="2" t="s">
        <v>8</v>
      </c>
      <c r="D126" s="3">
        <v>2310.3995</v>
      </c>
      <c r="E126" s="1">
        <v>10</v>
      </c>
      <c r="F126" s="3">
        <v>231.03995</v>
      </c>
      <c r="G126" s="6" t="str">
        <f t="shared" si="8"/>
        <v>X</v>
      </c>
      <c r="H126" s="6" t="str">
        <f t="shared" si="9"/>
        <v>TF2401335</v>
      </c>
      <c r="J126" s="7" t="s">
        <v>5344</v>
      </c>
      <c r="L126" s="8" t="str">
        <f t="shared" si="10"/>
        <v>'SD 2        SPARE PART',</v>
      </c>
      <c r="O126" s="8" t="str">
        <f t="shared" si="13"/>
        <v>'10',</v>
      </c>
      <c r="P126" s="8" t="str">
        <f t="shared" si="13"/>
        <v>'231.03995',</v>
      </c>
      <c r="Q126" s="8" t="str">
        <f t="shared" si="14"/>
        <v>'X',</v>
      </c>
      <c r="R126" s="8" t="str">
        <f t="shared" si="11"/>
        <v>'TF2401335');</v>
      </c>
    </row>
    <row r="127" spans="1:18">
      <c r="A127" s="2" t="s">
        <v>3856</v>
      </c>
      <c r="B127" s="2" t="s">
        <v>3857</v>
      </c>
      <c r="C127" s="2" t="s">
        <v>8</v>
      </c>
      <c r="D127" s="3">
        <v>2599.2003</v>
      </c>
      <c r="E127" s="1">
        <v>10</v>
      </c>
      <c r="F127" s="3">
        <v>259.92003</v>
      </c>
      <c r="G127" s="6" t="str">
        <f t="shared" si="8"/>
        <v>X</v>
      </c>
      <c r="H127" s="6" t="str">
        <f t="shared" si="9"/>
        <v>TF2401358</v>
      </c>
      <c r="J127" s="7" t="s">
        <v>5344</v>
      </c>
      <c r="L127" s="8" t="str">
        <f t="shared" si="10"/>
        <v>'SD 3        SPARE PART',</v>
      </c>
      <c r="O127" s="8" t="str">
        <f t="shared" si="13"/>
        <v>'10',</v>
      </c>
      <c r="P127" s="8" t="str">
        <f t="shared" si="13"/>
        <v>'259.92003',</v>
      </c>
      <c r="Q127" s="8" t="str">
        <f t="shared" si="14"/>
        <v>'X',</v>
      </c>
      <c r="R127" s="8" t="str">
        <f t="shared" si="11"/>
        <v>'TF2401358');</v>
      </c>
    </row>
    <row r="128" spans="1:18">
      <c r="A128" s="2" t="s">
        <v>3862</v>
      </c>
      <c r="B128" s="2" t="s">
        <v>3863</v>
      </c>
      <c r="C128" s="2" t="s">
        <v>8</v>
      </c>
      <c r="D128" s="3">
        <v>296.40030000000002</v>
      </c>
      <c r="E128" s="1">
        <v>10</v>
      </c>
      <c r="F128" s="3">
        <v>29.640029999999999</v>
      </c>
      <c r="G128" s="6" t="str">
        <f t="shared" si="8"/>
        <v>X</v>
      </c>
      <c r="H128" s="6" t="str">
        <f t="shared" si="9"/>
        <v>TF2401781</v>
      </c>
      <c r="J128" s="7" t="s">
        <v>5344</v>
      </c>
      <c r="L128" s="8" t="str">
        <f t="shared" si="10"/>
        <v>'STC 11        SPARE PART',</v>
      </c>
      <c r="O128" s="8" t="str">
        <f t="shared" si="13"/>
        <v>'10',</v>
      </c>
      <c r="P128" s="8" t="str">
        <f t="shared" si="13"/>
        <v>'29.64003',</v>
      </c>
      <c r="Q128" s="8" t="str">
        <f t="shared" si="14"/>
        <v>'X',</v>
      </c>
      <c r="R128" s="8" t="str">
        <f t="shared" si="11"/>
        <v>'TF2401781');</v>
      </c>
    </row>
    <row r="129" spans="1:18">
      <c r="A129" s="2" t="s">
        <v>3866</v>
      </c>
      <c r="B129" s="2" t="s">
        <v>3867</v>
      </c>
      <c r="C129" s="2" t="s">
        <v>8</v>
      </c>
      <c r="D129" s="3">
        <v>296.40030000000002</v>
      </c>
      <c r="E129" s="1">
        <v>10</v>
      </c>
      <c r="F129" s="3">
        <v>29.640029999999999</v>
      </c>
      <c r="G129" s="6" t="str">
        <f t="shared" si="8"/>
        <v>X</v>
      </c>
      <c r="H129" s="6" t="str">
        <f t="shared" si="9"/>
        <v>TF2401783</v>
      </c>
      <c r="J129" s="7" t="s">
        <v>5344</v>
      </c>
      <c r="L129" s="8" t="str">
        <f t="shared" si="10"/>
        <v>'STC 5        SPARE PART',</v>
      </c>
      <c r="O129" s="8" t="str">
        <f t="shared" si="13"/>
        <v>'10',</v>
      </c>
      <c r="P129" s="8" t="str">
        <f t="shared" si="13"/>
        <v>'29.64003',</v>
      </c>
      <c r="Q129" s="8" t="str">
        <f t="shared" si="14"/>
        <v>'X',</v>
      </c>
      <c r="R129" s="8" t="str">
        <f t="shared" si="11"/>
        <v>'TF2401783');</v>
      </c>
    </row>
    <row r="130" spans="1:18">
      <c r="A130" s="2" t="s">
        <v>3868</v>
      </c>
      <c r="B130" s="2" t="s">
        <v>3869</v>
      </c>
      <c r="C130" s="2" t="s">
        <v>8</v>
      </c>
      <c r="D130" s="3">
        <v>296.39999999999998</v>
      </c>
      <c r="E130" s="1">
        <v>10</v>
      </c>
      <c r="F130" s="3">
        <v>29.64</v>
      </c>
      <c r="G130" s="6" t="str">
        <f t="shared" si="8"/>
        <v>X</v>
      </c>
      <c r="H130" s="6" t="str">
        <f t="shared" si="9"/>
        <v>TF2401785</v>
      </c>
      <c r="J130" s="7" t="s">
        <v>5344</v>
      </c>
      <c r="L130" s="8" t="str">
        <f t="shared" si="10"/>
        <v>'STC 9        SPARE PART',</v>
      </c>
      <c r="O130" s="8" t="str">
        <f t="shared" si="13"/>
        <v>'10',</v>
      </c>
      <c r="P130" s="8" t="str">
        <f t="shared" si="13"/>
        <v>'29.64',</v>
      </c>
      <c r="Q130" s="8" t="str">
        <f t="shared" si="14"/>
        <v>'X',</v>
      </c>
      <c r="R130" s="8" t="str">
        <f t="shared" si="11"/>
        <v>'TF2401785');</v>
      </c>
    </row>
    <row r="131" spans="1:18">
      <c r="A131" s="2" t="s">
        <v>3872</v>
      </c>
      <c r="B131" s="2" t="s">
        <v>3873</v>
      </c>
      <c r="C131" s="2" t="s">
        <v>8</v>
      </c>
      <c r="D131" s="3">
        <v>4039.3996999999999</v>
      </c>
      <c r="E131" s="1">
        <v>10</v>
      </c>
      <c r="F131" s="3">
        <v>403.93997000000002</v>
      </c>
      <c r="G131" s="6" t="str">
        <f t="shared" ref="G131:G194" si="15">IF(RIGHT(A131,1)="X","X",IF(RIGHT(A131,2)="DS","DS",""))</f>
        <v>X</v>
      </c>
      <c r="H131" s="6" t="str">
        <f t="shared" ref="H131:H194" si="16">IF(G131="X",LEFT(A131,LEN(A131)-1),IF(G131="DS",LEFT(A131,LEN(A131)-2),LEFT(A131,LEN(A131))))</f>
        <v>TF2401824</v>
      </c>
      <c r="J131" s="7" t="s">
        <v>5344</v>
      </c>
      <c r="L131" s="8" t="str">
        <f t="shared" ref="L131:L194" si="17">"'"&amp;SUBSTITUTE(SUBSTITUTE(B131,"'","\'"),""&amp;CHAR(34),"\"&amp;CHAR(34))&amp;"',"</f>
        <v>'TC 190        SPARE PART',</v>
      </c>
      <c r="O131" s="8" t="str">
        <f t="shared" si="13"/>
        <v>'10',</v>
      </c>
      <c r="P131" s="8" t="str">
        <f t="shared" si="13"/>
        <v>'403.93997',</v>
      </c>
      <c r="Q131" s="8" t="str">
        <f t="shared" si="14"/>
        <v>'X',</v>
      </c>
      <c r="R131" s="8" t="str">
        <f t="shared" ref="R131:R194" si="18">"'"&amp;H131&amp;"');"</f>
        <v>'TF2401824');</v>
      </c>
    </row>
    <row r="132" spans="1:18">
      <c r="A132" s="2" t="s">
        <v>3874</v>
      </c>
      <c r="B132" s="2" t="s">
        <v>3875</v>
      </c>
      <c r="C132" s="2" t="s">
        <v>8</v>
      </c>
      <c r="D132" s="3">
        <v>3959.6001000000001</v>
      </c>
      <c r="E132" s="1">
        <v>10</v>
      </c>
      <c r="F132" s="3">
        <v>395.96001000000001</v>
      </c>
      <c r="G132" s="6" t="str">
        <f t="shared" si="15"/>
        <v>X</v>
      </c>
      <c r="H132" s="6" t="str">
        <f t="shared" si="16"/>
        <v>TF2401826</v>
      </c>
      <c r="J132" s="7" t="s">
        <v>5344</v>
      </c>
      <c r="L132" s="8" t="str">
        <f t="shared" si="17"/>
        <v>'TC 250        SPARE PART',</v>
      </c>
      <c r="O132" s="8" t="str">
        <f t="shared" si="13"/>
        <v>'10',</v>
      </c>
      <c r="P132" s="8" t="str">
        <f t="shared" si="13"/>
        <v>'395.96001',</v>
      </c>
      <c r="Q132" s="8" t="str">
        <f t="shared" si="14"/>
        <v>'X',</v>
      </c>
      <c r="R132" s="8" t="str">
        <f t="shared" si="18"/>
        <v>'TF2401826');</v>
      </c>
    </row>
    <row r="133" spans="1:18">
      <c r="A133" s="2" t="s">
        <v>3898</v>
      </c>
      <c r="B133" s="2" t="s">
        <v>3899</v>
      </c>
      <c r="C133" s="2" t="s">
        <v>8</v>
      </c>
      <c r="D133" s="3">
        <v>9257.1</v>
      </c>
      <c r="E133" s="1">
        <v>10</v>
      </c>
      <c r="F133" s="3">
        <v>925.71</v>
      </c>
      <c r="G133" s="6" t="str">
        <f t="shared" si="15"/>
        <v>DS</v>
      </c>
      <c r="H133" s="6" t="str">
        <f t="shared" si="16"/>
        <v>TF2403798</v>
      </c>
      <c r="J133" s="7" t="s">
        <v>5344</v>
      </c>
      <c r="L133" s="8" t="str">
        <f t="shared" si="17"/>
        <v>'CR 5B75/5B1 4E CB        SPARE PART',</v>
      </c>
      <c r="O133" s="8" t="str">
        <f t="shared" si="13"/>
        <v>'10',</v>
      </c>
      <c r="P133" s="8" t="str">
        <f t="shared" si="13"/>
        <v>'925.71',</v>
      </c>
      <c r="Q133" s="8" t="str">
        <f t="shared" si="14"/>
        <v>'DS',</v>
      </c>
      <c r="R133" s="8" t="str">
        <f t="shared" si="18"/>
        <v>'TF2403798');</v>
      </c>
    </row>
    <row r="134" spans="1:18">
      <c r="A134" s="2" t="s">
        <v>3934</v>
      </c>
      <c r="B134" s="2" t="s">
        <v>3935</v>
      </c>
      <c r="C134" s="2" t="s">
        <v>8</v>
      </c>
      <c r="D134" s="3">
        <v>4275</v>
      </c>
      <c r="E134" s="1">
        <v>10</v>
      </c>
      <c r="F134" s="3">
        <v>427.5</v>
      </c>
      <c r="G134" s="6" t="str">
        <f t="shared" si="15"/>
        <v>X</v>
      </c>
      <c r="H134" s="6" t="str">
        <f t="shared" si="16"/>
        <v>TF2412505</v>
      </c>
      <c r="J134" s="7" t="s">
        <v>5344</v>
      </c>
      <c r="L134" s="8" t="str">
        <f t="shared" si="17"/>
        <v>'TNMC 43 NT 8P        AC50C',</v>
      </c>
      <c r="O134" s="8" t="str">
        <f t="shared" si="13"/>
        <v>'10',</v>
      </c>
      <c r="P134" s="8" t="str">
        <f t="shared" si="13"/>
        <v>'427.5',</v>
      </c>
      <c r="Q134" s="8" t="str">
        <f t="shared" si="14"/>
        <v>'X',</v>
      </c>
      <c r="R134" s="8" t="str">
        <f t="shared" si="18"/>
        <v>'TF2412505');</v>
      </c>
    </row>
    <row r="135" spans="1:18">
      <c r="A135" s="2" t="s">
        <v>3956</v>
      </c>
      <c r="B135" s="2" t="s">
        <v>3957</v>
      </c>
      <c r="C135" s="2" t="s">
        <v>8</v>
      </c>
      <c r="D135" s="3">
        <v>6391.6</v>
      </c>
      <c r="E135" s="1">
        <v>10</v>
      </c>
      <c r="F135" s="3">
        <v>639.16</v>
      </c>
      <c r="G135" s="6" t="str">
        <f t="shared" si="15"/>
        <v>X</v>
      </c>
      <c r="H135" s="6" t="str">
        <f t="shared" si="16"/>
        <v>TF2413500</v>
      </c>
      <c r="J135" s="7" t="s">
        <v>5344</v>
      </c>
      <c r="L135" s="8" t="str">
        <f t="shared" si="17"/>
        <v>'TNMC 54 5B75 INT FC        AC50D',</v>
      </c>
      <c r="O135" s="8" t="str">
        <f t="shared" si="13"/>
        <v>'10',</v>
      </c>
      <c r="P135" s="8" t="str">
        <f t="shared" si="13"/>
        <v>'639.16',</v>
      </c>
      <c r="Q135" s="8" t="str">
        <f t="shared" si="14"/>
        <v>'X',</v>
      </c>
      <c r="R135" s="8" t="str">
        <f t="shared" si="18"/>
        <v>'TF2413500');</v>
      </c>
    </row>
    <row r="136" spans="1:18">
      <c r="A136" s="2" t="s">
        <v>3964</v>
      </c>
      <c r="B136" s="2" t="s">
        <v>3965</v>
      </c>
      <c r="C136" s="2" t="s">
        <v>8</v>
      </c>
      <c r="D136" s="3">
        <v>4153.3999999999996</v>
      </c>
      <c r="E136" s="1">
        <v>10</v>
      </c>
      <c r="F136" s="3">
        <v>415.34</v>
      </c>
      <c r="G136" s="6" t="str">
        <f t="shared" si="15"/>
        <v>X</v>
      </c>
      <c r="H136" s="6" t="str">
        <f t="shared" si="16"/>
        <v>TF2413743</v>
      </c>
      <c r="J136" s="7" t="s">
        <v>5344</v>
      </c>
      <c r="L136" s="8" t="str">
        <f t="shared" si="17"/>
        <v>'TNMC 43 8RD EXT        AC50D',</v>
      </c>
      <c r="O136" s="8" t="str">
        <f t="shared" si="13"/>
        <v>'10',</v>
      </c>
      <c r="P136" s="8" t="str">
        <f t="shared" si="13"/>
        <v>'415.34',</v>
      </c>
      <c r="Q136" s="8" t="str">
        <f t="shared" si="14"/>
        <v>'X',</v>
      </c>
      <c r="R136" s="8" t="str">
        <f t="shared" si="18"/>
        <v>'TF2413743');</v>
      </c>
    </row>
    <row r="137" spans="1:18">
      <c r="A137" s="2" t="s">
        <v>3980</v>
      </c>
      <c r="B137" s="2" t="s">
        <v>3981</v>
      </c>
      <c r="C137" s="2" t="s">
        <v>8</v>
      </c>
      <c r="D137" s="3">
        <v>3883.5994000000001</v>
      </c>
      <c r="E137" s="1">
        <v>10</v>
      </c>
      <c r="F137" s="3">
        <v>388.35993999999999</v>
      </c>
      <c r="G137" s="6" t="str">
        <f t="shared" si="15"/>
        <v/>
      </c>
      <c r="H137" s="6" t="str">
        <f t="shared" si="16"/>
        <v>TF2414414</v>
      </c>
      <c r="J137" s="7" t="s">
        <v>5344</v>
      </c>
      <c r="L137" s="8" t="str">
        <f t="shared" si="17"/>
        <v>'TNMC 43 NT 4P        GP50E',</v>
      </c>
      <c r="O137" s="8" t="str">
        <f t="shared" si="13"/>
        <v>'10',</v>
      </c>
      <c r="P137" s="8" t="str">
        <f t="shared" si="13"/>
        <v>'388.35994',</v>
      </c>
      <c r="Q137" s="8" t="str">
        <f t="shared" si="14"/>
        <v>'',</v>
      </c>
      <c r="R137" s="8" t="str">
        <f t="shared" si="18"/>
        <v>'TF2414414');</v>
      </c>
    </row>
    <row r="138" spans="1:18">
      <c r="A138" s="2" t="s">
        <v>3982</v>
      </c>
      <c r="B138" s="2" t="s">
        <v>3983</v>
      </c>
      <c r="C138" s="2" t="s">
        <v>8</v>
      </c>
      <c r="D138" s="3">
        <v>3883.6</v>
      </c>
      <c r="E138" s="1">
        <v>10</v>
      </c>
      <c r="F138" s="3">
        <v>388.36</v>
      </c>
      <c r="G138" s="6" t="str">
        <f t="shared" si="15"/>
        <v/>
      </c>
      <c r="H138" s="6" t="str">
        <f t="shared" si="16"/>
        <v>TF2414416</v>
      </c>
      <c r="J138" s="7" t="s">
        <v>5344</v>
      </c>
      <c r="L138" s="8" t="str">
        <f t="shared" si="17"/>
        <v>'TNMC 43 NT 5P        GP50C',</v>
      </c>
      <c r="O138" s="8" t="str">
        <f t="shared" si="13"/>
        <v>'10',</v>
      </c>
      <c r="P138" s="8" t="str">
        <f t="shared" si="13"/>
        <v>'388.36',</v>
      </c>
      <c r="Q138" s="8" t="str">
        <f t="shared" si="14"/>
        <v>'',</v>
      </c>
      <c r="R138" s="8" t="str">
        <f t="shared" si="18"/>
        <v>'TF2414416');</v>
      </c>
    </row>
    <row r="139" spans="1:18">
      <c r="A139" s="2" t="s">
        <v>3986</v>
      </c>
      <c r="B139" s="2" t="s">
        <v>3987</v>
      </c>
      <c r="C139" s="2" t="s">
        <v>8</v>
      </c>
      <c r="D139" s="3">
        <v>3883.6</v>
      </c>
      <c r="E139" s="1">
        <v>10</v>
      </c>
      <c r="F139" s="3">
        <v>388.36</v>
      </c>
      <c r="G139" s="6" t="str">
        <f t="shared" si="15"/>
        <v/>
      </c>
      <c r="H139" s="6" t="str">
        <f t="shared" si="16"/>
        <v>TF2414422</v>
      </c>
      <c r="J139" s="7" t="s">
        <v>5344</v>
      </c>
      <c r="L139" s="8" t="str">
        <f t="shared" si="17"/>
        <v>'TNMC 43 NT 8P        GP50C',</v>
      </c>
      <c r="O139" s="8" t="str">
        <f t="shared" si="13"/>
        <v>'10',</v>
      </c>
      <c r="P139" s="8" t="str">
        <f t="shared" si="13"/>
        <v>'388.36',</v>
      </c>
      <c r="Q139" s="8" t="str">
        <f t="shared" si="14"/>
        <v>'',</v>
      </c>
      <c r="R139" s="8" t="str">
        <f t="shared" si="18"/>
        <v>'TF2414422');</v>
      </c>
    </row>
    <row r="140" spans="1:18">
      <c r="A140" s="2" t="s">
        <v>3992</v>
      </c>
      <c r="B140" s="2" t="s">
        <v>3993</v>
      </c>
      <c r="C140" s="2" t="s">
        <v>8</v>
      </c>
      <c r="D140" s="3">
        <v>7362.1</v>
      </c>
      <c r="E140" s="1">
        <v>10</v>
      </c>
      <c r="F140" s="3">
        <v>736.21</v>
      </c>
      <c r="G140" s="6" t="str">
        <f t="shared" si="15"/>
        <v>DS</v>
      </c>
      <c r="H140" s="6" t="str">
        <f t="shared" si="16"/>
        <v>TF2414561</v>
      </c>
      <c r="J140" s="7" t="s">
        <v>5344</v>
      </c>
      <c r="L140" s="8" t="str">
        <f t="shared" si="17"/>
        <v>'LDS 54 530 FT #5        GP54F',</v>
      </c>
      <c r="O140" s="8" t="str">
        <f t="shared" si="13"/>
        <v>'10',</v>
      </c>
      <c r="P140" s="8" t="str">
        <f t="shared" si="13"/>
        <v>'736.21',</v>
      </c>
      <c r="Q140" s="8" t="str">
        <f t="shared" si="14"/>
        <v>'DS',</v>
      </c>
      <c r="R140" s="8" t="str">
        <f t="shared" si="18"/>
        <v>'TF2414561');</v>
      </c>
    </row>
    <row r="141" spans="1:18">
      <c r="A141" s="2" t="s">
        <v>4004</v>
      </c>
      <c r="B141" s="2" t="s">
        <v>4005</v>
      </c>
      <c r="C141" s="2" t="s">
        <v>8</v>
      </c>
      <c r="D141" s="3">
        <v>11228.2</v>
      </c>
      <c r="E141" s="1">
        <v>10</v>
      </c>
      <c r="F141" s="3">
        <v>1122.82</v>
      </c>
      <c r="G141" s="6" t="str">
        <f t="shared" si="15"/>
        <v>DS</v>
      </c>
      <c r="H141" s="6" t="str">
        <f t="shared" si="16"/>
        <v>TF2415316</v>
      </c>
      <c r="J141" s="7" t="s">
        <v>5344</v>
      </c>
      <c r="L141" s="8" t="str">
        <f t="shared" si="17"/>
        <v>'CR 5B75 4E TF22675        GP50F',</v>
      </c>
      <c r="O141" s="8" t="str">
        <f t="shared" si="13"/>
        <v>'10',</v>
      </c>
      <c r="P141" s="8" t="str">
        <f t="shared" si="13"/>
        <v>'1122.82',</v>
      </c>
      <c r="Q141" s="8" t="str">
        <f t="shared" si="14"/>
        <v>'DS',</v>
      </c>
      <c r="R141" s="8" t="str">
        <f t="shared" si="18"/>
        <v>'TF2415316');</v>
      </c>
    </row>
    <row r="142" spans="1:18">
      <c r="A142" s="2" t="s">
        <v>4006</v>
      </c>
      <c r="B142" s="2" t="s">
        <v>4007</v>
      </c>
      <c r="C142" s="2" t="s">
        <v>8</v>
      </c>
      <c r="D142" s="3">
        <v>4187.6000000000004</v>
      </c>
      <c r="E142" s="1">
        <v>10</v>
      </c>
      <c r="F142" s="3">
        <v>418.76</v>
      </c>
      <c r="G142" s="6" t="str">
        <f t="shared" si="15"/>
        <v/>
      </c>
      <c r="H142" s="6" t="str">
        <f t="shared" si="16"/>
        <v>TF2416765</v>
      </c>
      <c r="J142" s="7" t="s">
        <v>5344</v>
      </c>
      <c r="L142" s="8" t="str">
        <f t="shared" si="17"/>
        <v>'TNMC 43 NG W.187        GP50C',</v>
      </c>
      <c r="O142" s="8" t="str">
        <f t="shared" si="13"/>
        <v>'10',</v>
      </c>
      <c r="P142" s="8" t="str">
        <f t="shared" si="13"/>
        <v>'418.76',</v>
      </c>
      <c r="Q142" s="8" t="str">
        <f t="shared" si="14"/>
        <v>'',</v>
      </c>
      <c r="R142" s="8" t="str">
        <f t="shared" si="18"/>
        <v>'TF2416765');</v>
      </c>
    </row>
    <row r="143" spans="1:18">
      <c r="A143" s="2" t="s">
        <v>4070</v>
      </c>
      <c r="B143" s="2" t="s">
        <v>4071</v>
      </c>
      <c r="C143" s="2" t="s">
        <v>8</v>
      </c>
      <c r="D143" s="3">
        <v>1889.7</v>
      </c>
      <c r="E143" s="1">
        <v>10</v>
      </c>
      <c r="F143" s="3">
        <v>188.97</v>
      </c>
      <c r="G143" s="6" t="str">
        <f t="shared" si="15"/>
        <v>X</v>
      </c>
      <c r="H143" s="6" t="str">
        <f t="shared" si="16"/>
        <v>TF2489700</v>
      </c>
      <c r="J143" s="7" t="s">
        <v>5344</v>
      </c>
      <c r="L143" s="8" t="str">
        <f t="shared" si="17"/>
        <v>'STCM 9        SPARE PART',</v>
      </c>
      <c r="O143" s="8" t="str">
        <f t="shared" si="13"/>
        <v>'10',</v>
      </c>
      <c r="P143" s="8" t="str">
        <f t="shared" si="13"/>
        <v>'188.97',</v>
      </c>
      <c r="Q143" s="8" t="str">
        <f t="shared" si="14"/>
        <v>'X',</v>
      </c>
      <c r="R143" s="8" t="str">
        <f t="shared" si="18"/>
        <v>'TF2489700');</v>
      </c>
    </row>
    <row r="144" spans="1:18">
      <c r="A144" s="2" t="s">
        <v>4098</v>
      </c>
      <c r="B144" s="2" t="s">
        <v>4099</v>
      </c>
      <c r="C144" s="2" t="s">
        <v>8</v>
      </c>
      <c r="D144" s="3">
        <v>2633.4000999999998</v>
      </c>
      <c r="E144" s="1">
        <v>10</v>
      </c>
      <c r="F144" s="3">
        <v>263.34001000000001</v>
      </c>
      <c r="G144" s="6" t="str">
        <f t="shared" si="15"/>
        <v>X</v>
      </c>
      <c r="H144" s="6" t="str">
        <f t="shared" si="16"/>
        <v>TF5901950</v>
      </c>
      <c r="J144" s="7" t="s">
        <v>5344</v>
      </c>
      <c r="L144" s="8" t="str">
        <f t="shared" si="17"/>
        <v>'16ER AG55        AC22A',</v>
      </c>
      <c r="O144" s="8" t="str">
        <f t="shared" si="13"/>
        <v>'10',</v>
      </c>
      <c r="P144" s="8" t="str">
        <f t="shared" si="13"/>
        <v>'263.34001',</v>
      </c>
      <c r="Q144" s="8" t="str">
        <f t="shared" si="14"/>
        <v>'X',</v>
      </c>
      <c r="R144" s="8" t="str">
        <f t="shared" si="18"/>
        <v>'TF5901950');</v>
      </c>
    </row>
    <row r="145" spans="1:18">
      <c r="A145" s="2" t="s">
        <v>4538</v>
      </c>
      <c r="B145" s="2" t="s">
        <v>4539</v>
      </c>
      <c r="C145" s="2" t="s">
        <v>8</v>
      </c>
      <c r="D145" s="3">
        <v>25900</v>
      </c>
      <c r="E145" s="1">
        <v>10</v>
      </c>
      <c r="F145" s="3">
        <v>2590</v>
      </c>
      <c r="G145" s="6" t="str">
        <f t="shared" si="15"/>
        <v>DS</v>
      </c>
      <c r="H145" s="6" t="str">
        <f t="shared" si="16"/>
        <v>TT4208099</v>
      </c>
      <c r="J145" s="7" t="s">
        <v>5344</v>
      </c>
      <c r="L145" s="8" t="str">
        <f t="shared" si="17"/>
        <v>'TCD-210-P        TT9080 (D)',</v>
      </c>
      <c r="O145" s="8" t="str">
        <f t="shared" si="13"/>
        <v>'10',</v>
      </c>
      <c r="P145" s="8" t="str">
        <f t="shared" si="13"/>
        <v>'2590',</v>
      </c>
      <c r="Q145" s="8" t="str">
        <f t="shared" si="14"/>
        <v>'DS',</v>
      </c>
      <c r="R145" s="8" t="str">
        <f t="shared" si="18"/>
        <v>'TT4208099');</v>
      </c>
    </row>
    <row r="146" spans="1:18">
      <c r="A146" s="2" t="s">
        <v>4702</v>
      </c>
      <c r="B146" s="2" t="s">
        <v>4703</v>
      </c>
      <c r="C146" s="2" t="s">
        <v>8</v>
      </c>
      <c r="D146" s="3">
        <v>3300</v>
      </c>
      <c r="E146" s="1">
        <v>10</v>
      </c>
      <c r="F146" s="3">
        <v>330</v>
      </c>
      <c r="G146" s="6" t="str">
        <f t="shared" si="15"/>
        <v>X</v>
      </c>
      <c r="H146" s="6" t="str">
        <f t="shared" si="16"/>
        <v>TT5515014</v>
      </c>
      <c r="J146" s="7" t="s">
        <v>5344</v>
      </c>
      <c r="L146" s="8" t="str">
        <f t="shared" si="17"/>
        <v>'CNMG 190608 RT        TT5100',</v>
      </c>
      <c r="O146" s="8" t="str">
        <f t="shared" si="13"/>
        <v>'10',</v>
      </c>
      <c r="P146" s="8" t="str">
        <f t="shared" si="13"/>
        <v>'330',</v>
      </c>
      <c r="Q146" s="8" t="str">
        <f t="shared" si="14"/>
        <v>'X',</v>
      </c>
      <c r="R146" s="8" t="str">
        <f t="shared" si="18"/>
        <v>'TT5515014');</v>
      </c>
    </row>
    <row r="147" spans="1:18">
      <c r="A147" s="2" t="s">
        <v>4704</v>
      </c>
      <c r="B147" s="2" t="s">
        <v>4705</v>
      </c>
      <c r="C147" s="2" t="s">
        <v>8</v>
      </c>
      <c r="D147" s="3">
        <v>3350</v>
      </c>
      <c r="E147" s="1">
        <v>10</v>
      </c>
      <c r="F147" s="3">
        <v>335</v>
      </c>
      <c r="G147" s="6" t="str">
        <f t="shared" si="15"/>
        <v>X</v>
      </c>
      <c r="H147" s="6" t="str">
        <f t="shared" si="16"/>
        <v>TT5515016</v>
      </c>
      <c r="J147" s="7" t="s">
        <v>5344</v>
      </c>
      <c r="L147" s="8" t="str">
        <f t="shared" si="17"/>
        <v>'CNMG 190612 RT        TT5100',</v>
      </c>
      <c r="O147" s="8" t="str">
        <f t="shared" si="13"/>
        <v>'10',</v>
      </c>
      <c r="P147" s="8" t="str">
        <f t="shared" si="13"/>
        <v>'335',</v>
      </c>
      <c r="Q147" s="8" t="str">
        <f t="shared" si="14"/>
        <v>'X',</v>
      </c>
      <c r="R147" s="8" t="str">
        <f t="shared" si="18"/>
        <v>'TT5515016');</v>
      </c>
    </row>
    <row r="148" spans="1:18">
      <c r="A148" s="2" t="s">
        <v>4722</v>
      </c>
      <c r="B148" s="2" t="s">
        <v>4723</v>
      </c>
      <c r="C148" s="2" t="s">
        <v>8</v>
      </c>
      <c r="D148" s="3">
        <v>1200</v>
      </c>
      <c r="E148" s="1">
        <v>10</v>
      </c>
      <c r="F148" s="3">
        <v>120</v>
      </c>
      <c r="G148" s="6" t="str">
        <f t="shared" si="15"/>
        <v>X</v>
      </c>
      <c r="H148" s="6" t="str">
        <f t="shared" si="16"/>
        <v>TT5515522</v>
      </c>
      <c r="J148" s="7" t="s">
        <v>5344</v>
      </c>
      <c r="L148" s="8" t="str">
        <f t="shared" si="17"/>
        <v>'TNMG 160404 L-FS        TT5100',</v>
      </c>
      <c r="O148" s="8" t="str">
        <f t="shared" si="13"/>
        <v>'10',</v>
      </c>
      <c r="P148" s="8" t="str">
        <f t="shared" si="13"/>
        <v>'120',</v>
      </c>
      <c r="Q148" s="8" t="str">
        <f t="shared" si="14"/>
        <v>'X',</v>
      </c>
      <c r="R148" s="8" t="str">
        <f t="shared" si="18"/>
        <v>'TT5515522');</v>
      </c>
    </row>
    <row r="149" spans="1:18">
      <c r="A149" s="2" t="s">
        <v>4778</v>
      </c>
      <c r="B149" s="2" t="s">
        <v>4779</v>
      </c>
      <c r="C149" s="2" t="s">
        <v>8</v>
      </c>
      <c r="D149" s="3">
        <v>2250</v>
      </c>
      <c r="E149" s="1">
        <v>10</v>
      </c>
      <c r="F149" s="3">
        <v>225</v>
      </c>
      <c r="G149" s="6" t="str">
        <f t="shared" si="15"/>
        <v>X</v>
      </c>
      <c r="H149" s="6" t="str">
        <f t="shared" si="16"/>
        <v>TT5521362</v>
      </c>
      <c r="J149" s="7" t="s">
        <v>5344</v>
      </c>
      <c r="L149" s="8" t="str">
        <f t="shared" si="17"/>
        <v>'SOMT 08T306 DP        TT9080',</v>
      </c>
      <c r="O149" s="8" t="str">
        <f t="shared" si="13"/>
        <v>'10',</v>
      </c>
      <c r="P149" s="8" t="str">
        <f t="shared" si="13"/>
        <v>'225',</v>
      </c>
      <c r="Q149" s="8" t="str">
        <f t="shared" si="14"/>
        <v>'X',</v>
      </c>
      <c r="R149" s="8" t="str">
        <f t="shared" si="18"/>
        <v>'TT5521362');</v>
      </c>
    </row>
    <row r="150" spans="1:18">
      <c r="A150" s="2" t="s">
        <v>4784</v>
      </c>
      <c r="B150" s="2" t="s">
        <v>4785</v>
      </c>
      <c r="C150" s="2" t="s">
        <v>8</v>
      </c>
      <c r="D150" s="3">
        <v>2149.9989999999998</v>
      </c>
      <c r="E150" s="1">
        <v>10</v>
      </c>
      <c r="F150" s="3">
        <v>214.9999</v>
      </c>
      <c r="G150" s="6" t="str">
        <f t="shared" si="15"/>
        <v>X</v>
      </c>
      <c r="H150" s="6" t="str">
        <f t="shared" si="16"/>
        <v>TT5521930</v>
      </c>
      <c r="J150" s="7" t="s">
        <v>5344</v>
      </c>
      <c r="L150" s="8" t="str">
        <f t="shared" si="17"/>
        <v>'SOMT 050204 DP        TT9080',</v>
      </c>
      <c r="O150" s="8" t="str">
        <f t="shared" si="13"/>
        <v>'10',</v>
      </c>
      <c r="P150" s="8" t="str">
        <f t="shared" si="13"/>
        <v>'214.9999',</v>
      </c>
      <c r="Q150" s="8" t="str">
        <f t="shared" si="14"/>
        <v>'X',</v>
      </c>
      <c r="R150" s="8" t="str">
        <f t="shared" si="18"/>
        <v>'TT5521930');</v>
      </c>
    </row>
    <row r="151" spans="1:18">
      <c r="A151" s="2" t="s">
        <v>4786</v>
      </c>
      <c r="B151" s="2" t="s">
        <v>4787</v>
      </c>
      <c r="C151" s="2" t="s">
        <v>8</v>
      </c>
      <c r="D151" s="3">
        <v>2250</v>
      </c>
      <c r="E151" s="1">
        <v>10</v>
      </c>
      <c r="F151" s="3">
        <v>225</v>
      </c>
      <c r="G151" s="6" t="str">
        <f t="shared" si="15"/>
        <v>X</v>
      </c>
      <c r="H151" s="6" t="str">
        <f t="shared" si="16"/>
        <v>TT5521931</v>
      </c>
      <c r="J151" s="7" t="s">
        <v>5344</v>
      </c>
      <c r="L151" s="8" t="str">
        <f t="shared" si="17"/>
        <v>'SOMT 060204 DP        TT9080',</v>
      </c>
      <c r="O151" s="8" t="str">
        <f t="shared" si="13"/>
        <v>'10',</v>
      </c>
      <c r="P151" s="8" t="str">
        <f t="shared" si="13"/>
        <v>'225',</v>
      </c>
      <c r="Q151" s="8" t="str">
        <f t="shared" si="14"/>
        <v>'X',</v>
      </c>
      <c r="R151" s="8" t="str">
        <f t="shared" si="18"/>
        <v>'TT5521931');</v>
      </c>
    </row>
    <row r="152" spans="1:18">
      <c r="A152" s="2" t="s">
        <v>4802</v>
      </c>
      <c r="B152" s="2" t="s">
        <v>4803</v>
      </c>
      <c r="C152" s="2" t="s">
        <v>8</v>
      </c>
      <c r="D152" s="3">
        <v>1250</v>
      </c>
      <c r="E152" s="1">
        <v>10</v>
      </c>
      <c r="F152" s="3">
        <v>125</v>
      </c>
      <c r="G152" s="6" t="str">
        <f t="shared" si="15"/>
        <v>X</v>
      </c>
      <c r="H152" s="6" t="str">
        <f t="shared" si="16"/>
        <v>TT5522835</v>
      </c>
      <c r="J152" s="7" t="s">
        <v>5344</v>
      </c>
      <c r="L152" s="8" t="str">
        <f t="shared" si="17"/>
        <v>'CCMT 060204 PC        TT9080',</v>
      </c>
      <c r="O152" s="8" t="str">
        <f t="shared" si="13"/>
        <v>'10',</v>
      </c>
      <c r="P152" s="8" t="str">
        <f t="shared" si="13"/>
        <v>'125',</v>
      </c>
      <c r="Q152" s="8" t="str">
        <f t="shared" si="14"/>
        <v>'X',</v>
      </c>
      <c r="R152" s="8" t="str">
        <f t="shared" si="18"/>
        <v>'TT5522835');</v>
      </c>
    </row>
    <row r="153" spans="1:18">
      <c r="A153" s="2" t="s">
        <v>4814</v>
      </c>
      <c r="B153" s="2" t="s">
        <v>4815</v>
      </c>
      <c r="C153" s="2" t="s">
        <v>8</v>
      </c>
      <c r="D153" s="3">
        <v>1300</v>
      </c>
      <c r="E153" s="1">
        <v>10</v>
      </c>
      <c r="F153" s="3">
        <v>130</v>
      </c>
      <c r="G153" s="6" t="str">
        <f t="shared" si="15"/>
        <v/>
      </c>
      <c r="H153" s="6" t="str">
        <f t="shared" si="16"/>
        <v>TT5522863</v>
      </c>
      <c r="J153" s="7" t="s">
        <v>5344</v>
      </c>
      <c r="L153" s="8" t="str">
        <f t="shared" si="17"/>
        <v>'SCMT 09T308 PC        TT9080',</v>
      </c>
      <c r="O153" s="8" t="str">
        <f t="shared" si="13"/>
        <v>'10',</v>
      </c>
      <c r="P153" s="8" t="str">
        <f t="shared" si="13"/>
        <v>'130',</v>
      </c>
      <c r="Q153" s="8" t="str">
        <f t="shared" si="14"/>
        <v>'',</v>
      </c>
      <c r="R153" s="8" t="str">
        <f t="shared" si="18"/>
        <v>'TT5522863');</v>
      </c>
    </row>
    <row r="154" spans="1:18">
      <c r="A154" s="2" t="s">
        <v>4864</v>
      </c>
      <c r="B154" s="2" t="s">
        <v>4865</v>
      </c>
      <c r="C154" s="2" t="s">
        <v>8</v>
      </c>
      <c r="D154" s="3">
        <v>2050</v>
      </c>
      <c r="E154" s="1">
        <v>10</v>
      </c>
      <c r="F154" s="3">
        <v>205</v>
      </c>
      <c r="G154" s="6" t="str">
        <f t="shared" si="15"/>
        <v>X</v>
      </c>
      <c r="H154" s="6" t="str">
        <f t="shared" si="16"/>
        <v>TT5612619</v>
      </c>
      <c r="J154" s="7" t="s">
        <v>5344</v>
      </c>
      <c r="L154" s="8" t="str">
        <f t="shared" si="17"/>
        <v>'RNMU 1205-ML        TT9080',</v>
      </c>
      <c r="O154" s="8" t="str">
        <f t="shared" si="13"/>
        <v>'10',</v>
      </c>
      <c r="P154" s="8" t="str">
        <f t="shared" si="13"/>
        <v>'205',</v>
      </c>
      <c r="Q154" s="8" t="str">
        <f t="shared" si="14"/>
        <v>'X',</v>
      </c>
      <c r="R154" s="8" t="str">
        <f t="shared" si="18"/>
        <v>'TT5612619');</v>
      </c>
    </row>
    <row r="155" spans="1:18">
      <c r="A155" s="2" t="s">
        <v>4898</v>
      </c>
      <c r="B155" s="2" t="s">
        <v>4899</v>
      </c>
      <c r="C155" s="2" t="s">
        <v>8</v>
      </c>
      <c r="D155" s="3">
        <v>1350</v>
      </c>
      <c r="E155" s="1">
        <v>10</v>
      </c>
      <c r="F155" s="3">
        <v>135</v>
      </c>
      <c r="G155" s="6" t="str">
        <f t="shared" si="15"/>
        <v>X</v>
      </c>
      <c r="H155" s="6" t="str">
        <f t="shared" si="16"/>
        <v>TT5801480</v>
      </c>
      <c r="J155" s="7" t="s">
        <v>5344</v>
      </c>
      <c r="L155" s="8" t="str">
        <f t="shared" si="17"/>
        <v>'CNMG 120404 WS        CT3000',</v>
      </c>
      <c r="O155" s="8" t="str">
        <f t="shared" si="13"/>
        <v>'10',</v>
      </c>
      <c r="P155" s="8" t="str">
        <f t="shared" si="13"/>
        <v>'135',</v>
      </c>
      <c r="Q155" s="8" t="str">
        <f t="shared" si="14"/>
        <v>'X',</v>
      </c>
      <c r="R155" s="8" t="str">
        <f t="shared" si="18"/>
        <v>'TT5801480');</v>
      </c>
    </row>
    <row r="156" spans="1:18">
      <c r="A156" s="2" t="s">
        <v>4908</v>
      </c>
      <c r="B156" s="2" t="s">
        <v>4909</v>
      </c>
      <c r="C156" s="2" t="s">
        <v>8</v>
      </c>
      <c r="D156" s="3">
        <v>3350</v>
      </c>
      <c r="E156" s="1">
        <v>10</v>
      </c>
      <c r="F156" s="3">
        <v>335</v>
      </c>
      <c r="G156" s="6" t="str">
        <f t="shared" si="15"/>
        <v>X</v>
      </c>
      <c r="H156" s="6" t="str">
        <f t="shared" si="16"/>
        <v>TT5801570</v>
      </c>
      <c r="J156" s="7" t="s">
        <v>5344</v>
      </c>
      <c r="L156" s="8" t="str">
        <f t="shared" si="17"/>
        <v>'TDC 3        CT3000',</v>
      </c>
      <c r="O156" s="8" t="str">
        <f t="shared" si="13"/>
        <v>'10',</v>
      </c>
      <c r="P156" s="8" t="str">
        <f t="shared" si="13"/>
        <v>'335',</v>
      </c>
      <c r="Q156" s="8" t="str">
        <f t="shared" si="14"/>
        <v>'X',</v>
      </c>
      <c r="R156" s="8" t="str">
        <f t="shared" si="18"/>
        <v>'TT5801570');</v>
      </c>
    </row>
    <row r="157" spans="1:18">
      <c r="A157" s="2" t="s">
        <v>4914</v>
      </c>
      <c r="B157" s="2" t="s">
        <v>4915</v>
      </c>
      <c r="C157" s="2" t="s">
        <v>8</v>
      </c>
      <c r="D157" s="3">
        <v>1250</v>
      </c>
      <c r="E157" s="1">
        <v>10</v>
      </c>
      <c r="F157" s="3">
        <v>125</v>
      </c>
      <c r="G157" s="6" t="str">
        <f t="shared" si="15"/>
        <v>X</v>
      </c>
      <c r="H157" s="6" t="str">
        <f t="shared" si="16"/>
        <v>TT5801656</v>
      </c>
      <c r="J157" s="7" t="s">
        <v>5344</v>
      </c>
      <c r="L157" s="8" t="str">
        <f t="shared" si="17"/>
        <v>'DCMT 11T302 FA        CT3000',</v>
      </c>
      <c r="O157" s="8" t="str">
        <f t="shared" si="13"/>
        <v>'10',</v>
      </c>
      <c r="P157" s="8" t="str">
        <f t="shared" si="13"/>
        <v>'125',</v>
      </c>
      <c r="Q157" s="8" t="str">
        <f t="shared" si="14"/>
        <v>'X',</v>
      </c>
      <c r="R157" s="8" t="str">
        <f t="shared" si="18"/>
        <v>'TT5801656');</v>
      </c>
    </row>
    <row r="158" spans="1:18">
      <c r="A158" s="2" t="s">
        <v>4960</v>
      </c>
      <c r="B158" s="2" t="s">
        <v>4961</v>
      </c>
      <c r="C158" s="2" t="s">
        <v>8</v>
      </c>
      <c r="D158" s="3">
        <v>4050</v>
      </c>
      <c r="E158" s="1">
        <v>10</v>
      </c>
      <c r="F158" s="3">
        <v>405</v>
      </c>
      <c r="G158" s="6" t="str">
        <f t="shared" si="15"/>
        <v>X</v>
      </c>
      <c r="H158" s="6" t="str">
        <f t="shared" si="16"/>
        <v>TT6001110</v>
      </c>
      <c r="J158" s="7" t="s">
        <v>5344</v>
      </c>
      <c r="L158" s="8" t="str">
        <f t="shared" si="17"/>
        <v>'TDJ 4        TT9080',</v>
      </c>
      <c r="O158" s="8" t="str">
        <f t="shared" si="13"/>
        <v>'10',</v>
      </c>
      <c r="P158" s="8" t="str">
        <f t="shared" si="13"/>
        <v>'405',</v>
      </c>
      <c r="Q158" s="8" t="str">
        <f t="shared" si="14"/>
        <v>'X',</v>
      </c>
      <c r="R158" s="8" t="str">
        <f t="shared" si="18"/>
        <v>'TT6001110');</v>
      </c>
    </row>
    <row r="159" spans="1:18">
      <c r="A159" s="2" t="s">
        <v>5056</v>
      </c>
      <c r="B159" s="2" t="s">
        <v>5057</v>
      </c>
      <c r="C159" s="2" t="s">
        <v>8</v>
      </c>
      <c r="D159" s="3">
        <v>950</v>
      </c>
      <c r="E159" s="1">
        <v>10</v>
      </c>
      <c r="F159" s="3">
        <v>95</v>
      </c>
      <c r="G159" s="6" t="str">
        <f t="shared" si="15"/>
        <v>X</v>
      </c>
      <c r="H159" s="6" t="str">
        <f t="shared" si="16"/>
        <v>TT6125404</v>
      </c>
      <c r="J159" s="7" t="s">
        <v>5344</v>
      </c>
      <c r="L159" s="8" t="str">
        <f t="shared" si="17"/>
        <v>'TS 30B068I/HG        SPARE PART',</v>
      </c>
      <c r="O159" s="8" t="str">
        <f t="shared" si="13"/>
        <v>'10',</v>
      </c>
      <c r="P159" s="8" t="str">
        <f t="shared" si="13"/>
        <v>'95',</v>
      </c>
      <c r="Q159" s="8" t="str">
        <f t="shared" si="14"/>
        <v>'X',</v>
      </c>
      <c r="R159" s="8" t="str">
        <f t="shared" si="18"/>
        <v>'TT6125404');</v>
      </c>
    </row>
    <row r="160" spans="1:18">
      <c r="A160" s="2" t="s">
        <v>5102</v>
      </c>
      <c r="B160" s="2" t="s">
        <v>5103</v>
      </c>
      <c r="C160" s="2" t="s">
        <v>8</v>
      </c>
      <c r="D160" s="3">
        <v>4425</v>
      </c>
      <c r="E160" s="1">
        <v>10</v>
      </c>
      <c r="F160" s="3">
        <v>442.5</v>
      </c>
      <c r="G160" s="6" t="str">
        <f t="shared" si="15"/>
        <v/>
      </c>
      <c r="H160" s="6" t="str">
        <f t="shared" si="16"/>
        <v>TT6130427</v>
      </c>
      <c r="J160" s="7" t="s">
        <v>5344</v>
      </c>
      <c r="L160" s="8" t="str">
        <f t="shared" si="17"/>
        <v>'TWLNR 2525 M0604        HOLDER',</v>
      </c>
      <c r="O160" s="8" t="str">
        <f t="shared" si="13"/>
        <v>'10',</v>
      </c>
      <c r="P160" s="8" t="str">
        <f t="shared" si="13"/>
        <v>'442.5',</v>
      </c>
      <c r="Q160" s="8" t="str">
        <f t="shared" si="14"/>
        <v>'',</v>
      </c>
      <c r="R160" s="8" t="str">
        <f t="shared" si="18"/>
        <v>'TT6130427');</v>
      </c>
    </row>
    <row r="161" spans="1:18">
      <c r="A161" s="2" t="s">
        <v>5166</v>
      </c>
      <c r="B161" s="2" t="s">
        <v>5167</v>
      </c>
      <c r="C161" s="2" t="s">
        <v>8</v>
      </c>
      <c r="D161" s="3">
        <v>1450</v>
      </c>
      <c r="E161" s="1">
        <v>10</v>
      </c>
      <c r="F161" s="3">
        <v>145</v>
      </c>
      <c r="G161" s="6" t="str">
        <f t="shared" si="15"/>
        <v>X</v>
      </c>
      <c r="H161" s="6" t="str">
        <f t="shared" si="16"/>
        <v>TT6155768</v>
      </c>
      <c r="J161" s="7" t="s">
        <v>5344</v>
      </c>
      <c r="L161" s="8" t="str">
        <f t="shared" si="17"/>
        <v>'TCMT 16T304 FM        CT3000',</v>
      </c>
      <c r="O161" s="8" t="str">
        <f t="shared" si="13"/>
        <v>'10',</v>
      </c>
      <c r="P161" s="8" t="str">
        <f t="shared" ref="P161" si="19">"'"&amp;F161&amp;"',"</f>
        <v>'145',</v>
      </c>
      <c r="Q161" s="8" t="str">
        <f t="shared" si="14"/>
        <v>'X',</v>
      </c>
      <c r="R161" s="8" t="str">
        <f t="shared" si="18"/>
        <v>'TT6155768');</v>
      </c>
    </row>
    <row r="162" spans="1:18">
      <c r="A162" s="2" t="s">
        <v>5232</v>
      </c>
      <c r="B162" s="2" t="s">
        <v>5233</v>
      </c>
      <c r="C162" s="2" t="s">
        <v>8</v>
      </c>
      <c r="D162" s="3">
        <v>2000</v>
      </c>
      <c r="E162" s="1">
        <v>10</v>
      </c>
      <c r="F162" s="3">
        <v>200</v>
      </c>
      <c r="G162" s="6" t="str">
        <f t="shared" si="15"/>
        <v>X</v>
      </c>
      <c r="H162" s="6" t="str">
        <f t="shared" si="16"/>
        <v>TT6183318</v>
      </c>
      <c r="J162" s="7" t="s">
        <v>5344</v>
      </c>
      <c r="L162" s="8" t="str">
        <f t="shared" si="17"/>
        <v>'4NKT 060320R-M        TT9080',</v>
      </c>
      <c r="O162" s="8" t="str">
        <f t="shared" ref="O162:P225" si="20">"'"&amp;E162&amp;"',"</f>
        <v>'10',</v>
      </c>
      <c r="P162" s="8" t="str">
        <f t="shared" si="20"/>
        <v>'200',</v>
      </c>
      <c r="Q162" s="8" t="str">
        <f t="shared" ref="Q162:Q225" si="21">"'"&amp;G162&amp;"',"</f>
        <v>'X',</v>
      </c>
      <c r="R162" s="8" t="str">
        <f t="shared" si="18"/>
        <v>'TT6183318');</v>
      </c>
    </row>
    <row r="163" spans="1:18">
      <c r="A163" s="2" t="s">
        <v>5300</v>
      </c>
      <c r="B163" s="2" t="s">
        <v>5301</v>
      </c>
      <c r="C163" s="2" t="s">
        <v>8</v>
      </c>
      <c r="D163" s="3">
        <v>3050</v>
      </c>
      <c r="E163" s="1">
        <v>10</v>
      </c>
      <c r="F163" s="3">
        <v>305</v>
      </c>
      <c r="G163" s="6" t="str">
        <f t="shared" si="15"/>
        <v>X</v>
      </c>
      <c r="H163" s="6" t="str">
        <f t="shared" si="16"/>
        <v>TT6401014</v>
      </c>
      <c r="J163" s="7" t="s">
        <v>5344</v>
      </c>
      <c r="L163" s="8" t="str">
        <f t="shared" si="17"/>
        <v>'TDT 3E-0.4        TT9030',</v>
      </c>
      <c r="O163" s="8" t="str">
        <f t="shared" si="20"/>
        <v>'10',</v>
      </c>
      <c r="P163" s="8" t="str">
        <f t="shared" si="20"/>
        <v>'305',</v>
      </c>
      <c r="Q163" s="8" t="str">
        <f t="shared" si="21"/>
        <v>'X',</v>
      </c>
      <c r="R163" s="8" t="str">
        <f t="shared" si="18"/>
        <v>'TT6401014');</v>
      </c>
    </row>
    <row r="164" spans="1:18">
      <c r="A164" s="2" t="s">
        <v>149</v>
      </c>
      <c r="B164" s="2" t="s">
        <v>150</v>
      </c>
      <c r="C164" s="2" t="s">
        <v>8</v>
      </c>
      <c r="D164" s="3">
        <v>4257</v>
      </c>
      <c r="E164" s="1">
        <v>9</v>
      </c>
      <c r="F164" s="3">
        <v>473</v>
      </c>
      <c r="G164" s="6" t="str">
        <f t="shared" si="15"/>
        <v/>
      </c>
      <c r="H164" s="6" t="str">
        <f t="shared" si="16"/>
        <v>END-CX-0018</v>
      </c>
      <c r="J164" s="7" t="s">
        <v>5344</v>
      </c>
      <c r="L164" s="8" t="str">
        <f t="shared" si="17"/>
        <v>'E/M C/B BALL 2F D.12x24x100 HRC45 CX',</v>
      </c>
      <c r="O164" s="8" t="str">
        <f t="shared" si="20"/>
        <v>'9',</v>
      </c>
      <c r="P164" s="8" t="str">
        <f t="shared" si="20"/>
        <v>'473',</v>
      </c>
      <c r="Q164" s="8" t="str">
        <f t="shared" si="21"/>
        <v>'',</v>
      </c>
      <c r="R164" s="8" t="str">
        <f t="shared" si="18"/>
        <v>'END-CX-0018');</v>
      </c>
    </row>
    <row r="165" spans="1:18">
      <c r="A165" s="2" t="s">
        <v>2215</v>
      </c>
      <c r="B165" s="2" t="s">
        <v>2216</v>
      </c>
      <c r="C165" s="2" t="s">
        <v>8</v>
      </c>
      <c r="D165" s="3">
        <v>1791</v>
      </c>
      <c r="E165" s="1">
        <v>9</v>
      </c>
      <c r="F165" s="3">
        <v>199</v>
      </c>
      <c r="G165" s="6" t="str">
        <f t="shared" si="15"/>
        <v>DS</v>
      </c>
      <c r="H165" s="6" t="str">
        <f t="shared" si="16"/>
        <v>KKTKT00075</v>
      </c>
      <c r="J165" s="7" t="s">
        <v>5344</v>
      </c>
      <c r="L165" s="8" t="str">
        <f t="shared" si="17"/>
        <v>'CCGT060204ER-U        PR930',</v>
      </c>
      <c r="O165" s="8" t="str">
        <f t="shared" si="20"/>
        <v>'9',</v>
      </c>
      <c r="P165" s="8" t="str">
        <f t="shared" si="20"/>
        <v>'199',</v>
      </c>
      <c r="Q165" s="8" t="str">
        <f t="shared" si="21"/>
        <v>'DS',</v>
      </c>
      <c r="R165" s="8" t="str">
        <f t="shared" si="18"/>
        <v>'KKTKT00075');</v>
      </c>
    </row>
    <row r="166" spans="1:18">
      <c r="A166" s="2" t="s">
        <v>3469</v>
      </c>
      <c r="B166" s="2" t="s">
        <v>3470</v>
      </c>
      <c r="C166" s="2" t="s">
        <v>8</v>
      </c>
      <c r="D166" s="3">
        <v>180</v>
      </c>
      <c r="E166" s="1">
        <v>9</v>
      </c>
      <c r="F166" s="3">
        <v>20</v>
      </c>
      <c r="G166" s="6" t="str">
        <f t="shared" si="15"/>
        <v/>
      </c>
      <c r="H166" s="6" t="str">
        <f t="shared" si="16"/>
        <v>SMOXH00033</v>
      </c>
      <c r="J166" s="7" t="s">
        <v>5344</v>
      </c>
      <c r="L166" s="8" t="str">
        <f t="shared" si="17"/>
        <v>'T06        PART',</v>
      </c>
      <c r="O166" s="8" t="str">
        <f t="shared" si="20"/>
        <v>'9',</v>
      </c>
      <c r="P166" s="8" t="str">
        <f t="shared" si="20"/>
        <v>'20',</v>
      </c>
      <c r="Q166" s="8" t="str">
        <f t="shared" si="21"/>
        <v>'',</v>
      </c>
      <c r="R166" s="8" t="str">
        <f t="shared" si="18"/>
        <v>'SMOXH00033');</v>
      </c>
    </row>
    <row r="167" spans="1:18">
      <c r="A167" s="2" t="s">
        <v>3477</v>
      </c>
      <c r="B167" s="2" t="s">
        <v>3478</v>
      </c>
      <c r="C167" s="2" t="s">
        <v>8</v>
      </c>
      <c r="D167" s="3">
        <v>180</v>
      </c>
      <c r="E167" s="1">
        <v>9</v>
      </c>
      <c r="F167" s="3">
        <v>20</v>
      </c>
      <c r="G167" s="6" t="str">
        <f t="shared" si="15"/>
        <v/>
      </c>
      <c r="H167" s="6" t="str">
        <f t="shared" si="16"/>
        <v>SMOXH00037</v>
      </c>
      <c r="J167" s="7" t="s">
        <v>5344</v>
      </c>
      <c r="L167" s="8" t="str">
        <f t="shared" si="17"/>
        <v>'T15        PART',</v>
      </c>
      <c r="O167" s="8" t="str">
        <f t="shared" si="20"/>
        <v>'9',</v>
      </c>
      <c r="P167" s="8" t="str">
        <f t="shared" si="20"/>
        <v>'20',</v>
      </c>
      <c r="Q167" s="8" t="str">
        <f t="shared" si="21"/>
        <v>'',</v>
      </c>
      <c r="R167" s="8" t="str">
        <f t="shared" si="18"/>
        <v>'SMOXH00037');</v>
      </c>
    </row>
    <row r="168" spans="1:18">
      <c r="A168" s="2" t="s">
        <v>3924</v>
      </c>
      <c r="B168" s="2" t="s">
        <v>3925</v>
      </c>
      <c r="C168" s="2" t="s">
        <v>8</v>
      </c>
      <c r="D168" s="3">
        <v>2402.9564</v>
      </c>
      <c r="E168" s="1">
        <v>9</v>
      </c>
      <c r="F168" s="3">
        <v>266.99515600000001</v>
      </c>
      <c r="G168" s="6" t="str">
        <f t="shared" si="15"/>
        <v/>
      </c>
      <c r="H168" s="6" t="str">
        <f t="shared" si="16"/>
        <v>TF2411818</v>
      </c>
      <c r="J168" s="7" t="s">
        <v>5344</v>
      </c>
      <c r="L168" s="8" t="str">
        <f t="shared" si="17"/>
        <v>'16IR 1.5 ISO        AC22C',</v>
      </c>
      <c r="O168" s="8" t="str">
        <f t="shared" si="20"/>
        <v>'9',</v>
      </c>
      <c r="P168" s="8" t="str">
        <f t="shared" si="20"/>
        <v>'266.995156',</v>
      </c>
      <c r="Q168" s="8" t="str">
        <f t="shared" si="21"/>
        <v>'',</v>
      </c>
      <c r="R168" s="8" t="str">
        <f t="shared" si="18"/>
        <v>'TF2411818');</v>
      </c>
    </row>
    <row r="169" spans="1:18">
      <c r="A169" s="2" t="s">
        <v>4900</v>
      </c>
      <c r="B169" s="2" t="s">
        <v>4901</v>
      </c>
      <c r="C169" s="2" t="s">
        <v>8</v>
      </c>
      <c r="D169" s="3">
        <v>840</v>
      </c>
      <c r="E169" s="1">
        <v>9</v>
      </c>
      <c r="F169" s="3">
        <v>93.333332999999996</v>
      </c>
      <c r="G169" s="6" t="str">
        <f t="shared" si="15"/>
        <v>X</v>
      </c>
      <c r="H169" s="6" t="str">
        <f t="shared" si="16"/>
        <v>TT5801489</v>
      </c>
      <c r="J169" s="7" t="s">
        <v>5344</v>
      </c>
      <c r="L169" s="8" t="str">
        <f t="shared" si="17"/>
        <v>'DCMT 11T304 FG        CT3000',</v>
      </c>
      <c r="O169" s="8" t="str">
        <f t="shared" si="20"/>
        <v>'9',</v>
      </c>
      <c r="P169" s="8" t="str">
        <f t="shared" si="20"/>
        <v>'93.333333',</v>
      </c>
      <c r="Q169" s="8" t="str">
        <f t="shared" si="21"/>
        <v>'X',</v>
      </c>
      <c r="R169" s="8" t="str">
        <f t="shared" si="18"/>
        <v>'TT5801489');</v>
      </c>
    </row>
    <row r="170" spans="1:18">
      <c r="A170" s="2" t="s">
        <v>127</v>
      </c>
      <c r="B170" s="2" t="s">
        <v>128</v>
      </c>
      <c r="C170" s="2" t="s">
        <v>8</v>
      </c>
      <c r="D170" s="3">
        <v>2584</v>
      </c>
      <c r="E170" s="1">
        <v>8</v>
      </c>
      <c r="F170" s="3">
        <v>323</v>
      </c>
      <c r="G170" s="6" t="str">
        <f t="shared" si="15"/>
        <v/>
      </c>
      <c r="H170" s="6" t="str">
        <f t="shared" si="16"/>
        <v>END-CX-0007</v>
      </c>
      <c r="J170" s="7" t="s">
        <v>5344</v>
      </c>
      <c r="L170" s="8" t="str">
        <f t="shared" si="17"/>
        <v>'E/M C/B 2F D.10x35x100 HRC45 CX',</v>
      </c>
      <c r="O170" s="8" t="str">
        <f t="shared" si="20"/>
        <v>'8',</v>
      </c>
      <c r="P170" s="8" t="str">
        <f t="shared" si="20"/>
        <v>'323',</v>
      </c>
      <c r="Q170" s="8" t="str">
        <f t="shared" si="21"/>
        <v>'',</v>
      </c>
      <c r="R170" s="8" t="str">
        <f t="shared" si="18"/>
        <v>'END-CX-0007');</v>
      </c>
    </row>
    <row r="171" spans="1:18">
      <c r="A171" s="2" t="s">
        <v>129</v>
      </c>
      <c r="B171" s="2" t="s">
        <v>130</v>
      </c>
      <c r="C171" s="2" t="s">
        <v>8</v>
      </c>
      <c r="D171" s="3">
        <v>3464</v>
      </c>
      <c r="E171" s="1">
        <v>8</v>
      </c>
      <c r="F171" s="3">
        <v>433</v>
      </c>
      <c r="G171" s="6" t="str">
        <f t="shared" si="15"/>
        <v/>
      </c>
      <c r="H171" s="6" t="str">
        <f t="shared" si="16"/>
        <v>END-CX-0008</v>
      </c>
      <c r="J171" s="7" t="s">
        <v>5344</v>
      </c>
      <c r="L171" s="8" t="str">
        <f t="shared" si="17"/>
        <v>'E/M C/B 2F D.12x47x100 HRC45 CX',</v>
      </c>
      <c r="O171" s="8" t="str">
        <f t="shared" si="20"/>
        <v>'8',</v>
      </c>
      <c r="P171" s="8" t="str">
        <f t="shared" si="20"/>
        <v>'433',</v>
      </c>
      <c r="Q171" s="8" t="str">
        <f t="shared" si="21"/>
        <v>'',</v>
      </c>
      <c r="R171" s="8" t="str">
        <f t="shared" si="18"/>
        <v>'END-CX-0008');</v>
      </c>
    </row>
    <row r="172" spans="1:18">
      <c r="A172" s="2" t="s">
        <v>145</v>
      </c>
      <c r="B172" s="2" t="s">
        <v>146</v>
      </c>
      <c r="C172" s="2" t="s">
        <v>8</v>
      </c>
      <c r="D172" s="3">
        <v>1592</v>
      </c>
      <c r="E172" s="1">
        <v>8</v>
      </c>
      <c r="F172" s="3">
        <v>199</v>
      </c>
      <c r="G172" s="6" t="str">
        <f t="shared" si="15"/>
        <v/>
      </c>
      <c r="H172" s="6" t="str">
        <f t="shared" si="16"/>
        <v>END-CX-0016</v>
      </c>
      <c r="J172" s="7" t="s">
        <v>5344</v>
      </c>
      <c r="L172" s="8" t="str">
        <f t="shared" si="17"/>
        <v>'E/M C/B BALL 2F D.8x16x75 HRC45 CX',</v>
      </c>
      <c r="O172" s="8" t="str">
        <f t="shared" si="20"/>
        <v>'8',</v>
      </c>
      <c r="P172" s="8" t="str">
        <f t="shared" si="20"/>
        <v>'199',</v>
      </c>
      <c r="Q172" s="8" t="str">
        <f t="shared" si="21"/>
        <v>'',</v>
      </c>
      <c r="R172" s="8" t="str">
        <f t="shared" si="18"/>
        <v>'END-CX-0016');</v>
      </c>
    </row>
    <row r="173" spans="1:18">
      <c r="A173" s="2" t="s">
        <v>4528</v>
      </c>
      <c r="B173" s="2" t="s">
        <v>4529</v>
      </c>
      <c r="C173" s="2" t="s">
        <v>8</v>
      </c>
      <c r="D173" s="3">
        <v>16840</v>
      </c>
      <c r="E173" s="1">
        <v>8</v>
      </c>
      <c r="F173" s="3">
        <v>2105</v>
      </c>
      <c r="G173" s="6" t="str">
        <f t="shared" si="15"/>
        <v>DS</v>
      </c>
      <c r="H173" s="6" t="str">
        <f t="shared" si="16"/>
        <v>TT4207306</v>
      </c>
      <c r="J173" s="7" t="s">
        <v>5344</v>
      </c>
      <c r="L173" s="8" t="str">
        <f t="shared" si="17"/>
        <v>'TCD-175-P        TT9080',</v>
      </c>
      <c r="O173" s="8" t="str">
        <f t="shared" si="20"/>
        <v>'8',</v>
      </c>
      <c r="P173" s="8" t="str">
        <f t="shared" si="20"/>
        <v>'2105',</v>
      </c>
      <c r="Q173" s="8" t="str">
        <f t="shared" si="21"/>
        <v>'DS',</v>
      </c>
      <c r="R173" s="8" t="str">
        <f t="shared" si="18"/>
        <v>'TT4207306');</v>
      </c>
    </row>
    <row r="174" spans="1:18">
      <c r="A174" s="2" t="s">
        <v>5098</v>
      </c>
      <c r="B174" s="2" t="s">
        <v>5099</v>
      </c>
      <c r="C174" s="2" t="s">
        <v>8</v>
      </c>
      <c r="D174" s="3">
        <v>0</v>
      </c>
      <c r="E174" s="1">
        <v>8</v>
      </c>
      <c r="F174" s="3">
        <v>0</v>
      </c>
      <c r="G174" s="6" t="str">
        <f t="shared" si="15"/>
        <v/>
      </c>
      <c r="H174" s="6" t="str">
        <f t="shared" si="16"/>
        <v>TT6130425</v>
      </c>
      <c r="J174" s="7" t="s">
        <v>5344</v>
      </c>
      <c r="L174" s="8" t="str">
        <f t="shared" si="17"/>
        <v>'TWLNR 2020 K0604     HOLDER',</v>
      </c>
      <c r="O174" s="8" t="str">
        <f t="shared" si="20"/>
        <v>'8',</v>
      </c>
      <c r="P174" s="8" t="str">
        <f t="shared" si="20"/>
        <v>'0',</v>
      </c>
      <c r="Q174" s="8" t="str">
        <f t="shared" si="21"/>
        <v>'',</v>
      </c>
      <c r="R174" s="8" t="str">
        <f t="shared" si="18"/>
        <v>'TT6130425');</v>
      </c>
    </row>
    <row r="175" spans="1:18">
      <c r="A175" s="2" t="s">
        <v>3473</v>
      </c>
      <c r="B175" s="2" t="s">
        <v>3474</v>
      </c>
      <c r="C175" s="2" t="s">
        <v>8</v>
      </c>
      <c r="D175" s="3">
        <v>120</v>
      </c>
      <c r="E175" s="1">
        <v>7</v>
      </c>
      <c r="F175" s="3">
        <v>17.142856999999999</v>
      </c>
      <c r="G175" s="6" t="str">
        <f t="shared" si="15"/>
        <v/>
      </c>
      <c r="H175" s="6" t="str">
        <f t="shared" si="16"/>
        <v>SMOXH00035</v>
      </c>
      <c r="J175" s="7" t="s">
        <v>5344</v>
      </c>
      <c r="L175" s="8" t="str">
        <f t="shared" si="17"/>
        <v>'T08        PART',</v>
      </c>
      <c r="O175" s="8" t="str">
        <f t="shared" si="20"/>
        <v>'7',</v>
      </c>
      <c r="P175" s="8" t="str">
        <f t="shared" si="20"/>
        <v>'17.142857',</v>
      </c>
      <c r="Q175" s="8" t="str">
        <f t="shared" si="21"/>
        <v>'',</v>
      </c>
      <c r="R175" s="8" t="str">
        <f t="shared" si="18"/>
        <v>'SMOXH00035');</v>
      </c>
    </row>
    <row r="176" spans="1:18">
      <c r="A176" s="2" t="s">
        <v>3671</v>
      </c>
      <c r="B176" s="2" t="s">
        <v>3672</v>
      </c>
      <c r="C176" s="2" t="s">
        <v>8</v>
      </c>
      <c r="D176" s="3">
        <v>9513.2000000000007</v>
      </c>
      <c r="E176" s="1">
        <v>7</v>
      </c>
      <c r="F176" s="3">
        <v>1359.0285710000001</v>
      </c>
      <c r="G176" s="6" t="str">
        <f t="shared" si="15"/>
        <v/>
      </c>
      <c r="H176" s="6" t="str">
        <f t="shared" si="16"/>
        <v>SMOXH00140</v>
      </c>
      <c r="J176" s="7" t="s">
        <v>5344</v>
      </c>
      <c r="L176" s="8" t="str">
        <f t="shared" si="17"/>
        <v>'TK90 4N06 D40 A16 Z05-H        HOLDER',</v>
      </c>
      <c r="O176" s="8" t="str">
        <f t="shared" si="20"/>
        <v>'7',</v>
      </c>
      <c r="P176" s="8" t="str">
        <f t="shared" si="20"/>
        <v>'1359.028571',</v>
      </c>
      <c r="Q176" s="8" t="str">
        <f t="shared" si="21"/>
        <v>'',</v>
      </c>
      <c r="R176" s="8" t="str">
        <f t="shared" si="18"/>
        <v>'SMOXH00140');</v>
      </c>
    </row>
    <row r="177" spans="1:18">
      <c r="A177" s="2" t="s">
        <v>4526</v>
      </c>
      <c r="B177" s="2" t="s">
        <v>4527</v>
      </c>
      <c r="C177" s="2" t="s">
        <v>8</v>
      </c>
      <c r="D177" s="3">
        <v>12425</v>
      </c>
      <c r="E177" s="1">
        <v>7</v>
      </c>
      <c r="F177" s="3">
        <v>1775</v>
      </c>
      <c r="G177" s="6" t="str">
        <f t="shared" si="15"/>
        <v>X</v>
      </c>
      <c r="H177" s="6" t="str">
        <f t="shared" si="16"/>
        <v>TT4207300</v>
      </c>
      <c r="J177" s="7" t="s">
        <v>5344</v>
      </c>
      <c r="L177" s="8" t="str">
        <f t="shared" si="17"/>
        <v>'TCD-139-P        TT9080',</v>
      </c>
      <c r="O177" s="8" t="str">
        <f t="shared" si="20"/>
        <v>'7',</v>
      </c>
      <c r="P177" s="8" t="str">
        <f t="shared" si="20"/>
        <v>'1775',</v>
      </c>
      <c r="Q177" s="8" t="str">
        <f t="shared" si="21"/>
        <v>'X',</v>
      </c>
      <c r="R177" s="8" t="str">
        <f t="shared" si="18"/>
        <v>'TT4207300');</v>
      </c>
    </row>
    <row r="178" spans="1:18">
      <c r="A178" s="2" t="s">
        <v>4546</v>
      </c>
      <c r="B178" s="2" t="s">
        <v>4547</v>
      </c>
      <c r="C178" s="2" t="s">
        <v>8</v>
      </c>
      <c r="D178" s="3">
        <v>11795</v>
      </c>
      <c r="E178" s="1">
        <v>7</v>
      </c>
      <c r="F178" s="3">
        <v>1685</v>
      </c>
      <c r="G178" s="6" t="str">
        <f t="shared" si="15"/>
        <v>X</v>
      </c>
      <c r="H178" s="6" t="str">
        <f t="shared" si="16"/>
        <v>TT4209622</v>
      </c>
      <c r="J178" s="7" t="s">
        <v>5344</v>
      </c>
      <c r="L178" s="8" t="str">
        <f t="shared" si="17"/>
        <v>'TCD-098-P        TT9080',</v>
      </c>
      <c r="O178" s="8" t="str">
        <f t="shared" si="20"/>
        <v>'7',</v>
      </c>
      <c r="P178" s="8" t="str">
        <f t="shared" si="20"/>
        <v>'1685',</v>
      </c>
      <c r="Q178" s="8" t="str">
        <f t="shared" si="21"/>
        <v>'X',</v>
      </c>
      <c r="R178" s="8" t="str">
        <f t="shared" si="18"/>
        <v>'TT4209622');</v>
      </c>
    </row>
    <row r="179" spans="1:18">
      <c r="A179" s="2" t="s">
        <v>4628</v>
      </c>
      <c r="B179" s="2" t="s">
        <v>4629</v>
      </c>
      <c r="C179" s="2" t="s">
        <v>8</v>
      </c>
      <c r="D179" s="3">
        <v>245</v>
      </c>
      <c r="E179" s="1">
        <v>7</v>
      </c>
      <c r="F179" s="3">
        <v>35</v>
      </c>
      <c r="G179" s="6" t="str">
        <f t="shared" si="15"/>
        <v>X</v>
      </c>
      <c r="H179" s="6" t="str">
        <f t="shared" si="16"/>
        <v>TT4351545</v>
      </c>
      <c r="J179" s="7" t="s">
        <v>5344</v>
      </c>
      <c r="L179" s="8" t="str">
        <f t="shared" si="17"/>
        <v>'DSP 3        PART',</v>
      </c>
      <c r="O179" s="8" t="str">
        <f t="shared" si="20"/>
        <v>'7',</v>
      </c>
      <c r="P179" s="8" t="str">
        <f t="shared" si="20"/>
        <v>'35',</v>
      </c>
      <c r="Q179" s="8" t="str">
        <f t="shared" si="21"/>
        <v>'X',</v>
      </c>
      <c r="R179" s="8" t="str">
        <f t="shared" si="18"/>
        <v>'TT4351545');</v>
      </c>
    </row>
    <row r="180" spans="1:18">
      <c r="A180" s="2" t="s">
        <v>5020</v>
      </c>
      <c r="B180" s="2" t="s">
        <v>5021</v>
      </c>
      <c r="C180" s="2" t="s">
        <v>8</v>
      </c>
      <c r="D180" s="3">
        <v>805</v>
      </c>
      <c r="E180" s="1">
        <v>7</v>
      </c>
      <c r="F180" s="3">
        <v>115</v>
      </c>
      <c r="G180" s="6" t="str">
        <f t="shared" si="15"/>
        <v>X</v>
      </c>
      <c r="H180" s="6" t="str">
        <f t="shared" si="16"/>
        <v>TT6116937</v>
      </c>
      <c r="J180" s="7" t="s">
        <v>5344</v>
      </c>
      <c r="L180" s="8" t="str">
        <f t="shared" si="17"/>
        <v>'LSW 32A       SPARE PART',</v>
      </c>
      <c r="O180" s="8" t="str">
        <f t="shared" si="20"/>
        <v>'7',</v>
      </c>
      <c r="P180" s="8" t="str">
        <f t="shared" si="20"/>
        <v>'115',</v>
      </c>
      <c r="Q180" s="8" t="str">
        <f t="shared" si="21"/>
        <v>'X',</v>
      </c>
      <c r="R180" s="8" t="str">
        <f t="shared" si="18"/>
        <v>'TT6116937');</v>
      </c>
    </row>
    <row r="181" spans="1:18">
      <c r="A181" s="2" t="s">
        <v>99</v>
      </c>
      <c r="B181" s="2" t="s">
        <v>100</v>
      </c>
      <c r="C181" s="2" t="s">
        <v>8</v>
      </c>
      <c r="D181" s="3">
        <v>243</v>
      </c>
      <c r="E181" s="1">
        <v>6</v>
      </c>
      <c r="F181" s="3">
        <v>40.5</v>
      </c>
      <c r="G181" s="6" t="str">
        <f t="shared" si="15"/>
        <v>DS</v>
      </c>
      <c r="H181" s="6" t="str">
        <f t="shared" si="16"/>
        <v>DRI-SUS-0100</v>
      </c>
      <c r="J181" s="7" t="s">
        <v>5344</v>
      </c>
      <c r="L181" s="8" t="str">
        <f t="shared" si="17"/>
        <v>'DRILL HSS D.5.5x95x64 D101-5.5 SUS',</v>
      </c>
      <c r="O181" s="8" t="str">
        <f t="shared" si="20"/>
        <v>'6',</v>
      </c>
      <c r="P181" s="8" t="str">
        <f t="shared" si="20"/>
        <v>'40.5',</v>
      </c>
      <c r="Q181" s="8" t="str">
        <f t="shared" si="21"/>
        <v>'DS',</v>
      </c>
      <c r="R181" s="8" t="str">
        <f t="shared" si="18"/>
        <v>'DRI-SUS-0100');</v>
      </c>
    </row>
    <row r="182" spans="1:18">
      <c r="A182" s="2" t="s">
        <v>133</v>
      </c>
      <c r="B182" s="2" t="s">
        <v>134</v>
      </c>
      <c r="C182" s="2" t="s">
        <v>8</v>
      </c>
      <c r="D182" s="3">
        <v>696</v>
      </c>
      <c r="E182" s="1">
        <v>6</v>
      </c>
      <c r="F182" s="3">
        <v>116</v>
      </c>
      <c r="G182" s="6" t="str">
        <f t="shared" si="15"/>
        <v/>
      </c>
      <c r="H182" s="6" t="str">
        <f t="shared" si="16"/>
        <v>END-CX-0010</v>
      </c>
      <c r="J182" s="7" t="s">
        <v>5344</v>
      </c>
      <c r="L182" s="8" t="str">
        <f t="shared" si="17"/>
        <v>'E/M C/B 4F D.6x22x75 HRC45 CX',</v>
      </c>
      <c r="O182" s="8" t="str">
        <f t="shared" si="20"/>
        <v>'6',</v>
      </c>
      <c r="P182" s="8" t="str">
        <f t="shared" si="20"/>
        <v>'116',</v>
      </c>
      <c r="Q182" s="8" t="str">
        <f t="shared" si="21"/>
        <v>'',</v>
      </c>
      <c r="R182" s="8" t="str">
        <f t="shared" si="18"/>
        <v>'END-CX-0010');</v>
      </c>
    </row>
    <row r="183" spans="1:18">
      <c r="A183" s="2" t="s">
        <v>143</v>
      </c>
      <c r="B183" s="2" t="s">
        <v>144</v>
      </c>
      <c r="C183" s="2" t="s">
        <v>8</v>
      </c>
      <c r="D183" s="3">
        <v>774</v>
      </c>
      <c r="E183" s="1">
        <v>6</v>
      </c>
      <c r="F183" s="3">
        <v>129</v>
      </c>
      <c r="G183" s="6" t="str">
        <f t="shared" si="15"/>
        <v/>
      </c>
      <c r="H183" s="6" t="str">
        <f t="shared" si="16"/>
        <v>END-CX-0015</v>
      </c>
      <c r="J183" s="7" t="s">
        <v>5344</v>
      </c>
      <c r="L183" s="8" t="str">
        <f t="shared" si="17"/>
        <v>'E/M C/B BALL 2F D.6x12x75 HRC45',</v>
      </c>
      <c r="O183" s="8" t="str">
        <f t="shared" si="20"/>
        <v>'6',</v>
      </c>
      <c r="P183" s="8" t="str">
        <f t="shared" si="20"/>
        <v>'129',</v>
      </c>
      <c r="Q183" s="8" t="str">
        <f t="shared" si="21"/>
        <v>'',</v>
      </c>
      <c r="R183" s="8" t="str">
        <f t="shared" si="18"/>
        <v>'END-CX-0015');</v>
      </c>
    </row>
    <row r="184" spans="1:18">
      <c r="A184" s="2" t="s">
        <v>1283</v>
      </c>
      <c r="B184" s="2" t="s">
        <v>1284</v>
      </c>
      <c r="C184" s="2" t="s">
        <v>8</v>
      </c>
      <c r="D184" s="3">
        <v>1100</v>
      </c>
      <c r="E184" s="1">
        <v>6</v>
      </c>
      <c r="F184" s="3">
        <v>183.33333300000001</v>
      </c>
      <c r="G184" s="6" t="str">
        <f t="shared" si="15"/>
        <v/>
      </c>
      <c r="H184" s="6" t="str">
        <f t="shared" si="16"/>
        <v>KKTHC14599</v>
      </c>
      <c r="J184" s="7" t="s">
        <v>5344</v>
      </c>
      <c r="L184" s="8" t="str">
        <f t="shared" si="17"/>
        <v>'KGBFR2020JX-16F        HOLDER',</v>
      </c>
      <c r="O184" s="8" t="str">
        <f t="shared" si="20"/>
        <v>'6',</v>
      </c>
      <c r="P184" s="8" t="str">
        <f t="shared" si="20"/>
        <v>'183.333333',</v>
      </c>
      <c r="Q184" s="8" t="str">
        <f t="shared" si="21"/>
        <v>'',</v>
      </c>
      <c r="R184" s="8" t="str">
        <f t="shared" si="18"/>
        <v>'KKTHC14599');</v>
      </c>
    </row>
    <row r="185" spans="1:18">
      <c r="A185" s="2" t="s">
        <v>2975</v>
      </c>
      <c r="B185" s="2" t="s">
        <v>2976</v>
      </c>
      <c r="C185" s="2" t="s">
        <v>8</v>
      </c>
      <c r="D185" s="3">
        <v>444</v>
      </c>
      <c r="E185" s="1">
        <v>6</v>
      </c>
      <c r="F185" s="3">
        <v>74</v>
      </c>
      <c r="G185" s="6" t="str">
        <f t="shared" si="15"/>
        <v/>
      </c>
      <c r="H185" s="6" t="str">
        <f t="shared" si="16"/>
        <v>KKTSJ00744</v>
      </c>
      <c r="J185" s="7" t="s">
        <v>5344</v>
      </c>
      <c r="L185" s="8" t="str">
        <f t="shared" si="17"/>
        <v>'DCMT070202GP        TN60',</v>
      </c>
      <c r="O185" s="8" t="str">
        <f t="shared" si="20"/>
        <v>'6',</v>
      </c>
      <c r="P185" s="8" t="str">
        <f t="shared" si="20"/>
        <v>'74',</v>
      </c>
      <c r="Q185" s="8" t="str">
        <f t="shared" si="21"/>
        <v>'',</v>
      </c>
      <c r="R185" s="8" t="str">
        <f t="shared" si="18"/>
        <v>'KKTSJ00744');</v>
      </c>
    </row>
    <row r="186" spans="1:18">
      <c r="A186" s="2" t="s">
        <v>3433</v>
      </c>
      <c r="B186" s="2" t="s">
        <v>3434</v>
      </c>
      <c r="C186" s="2" t="s">
        <v>8</v>
      </c>
      <c r="D186" s="3">
        <v>9405.2000000000007</v>
      </c>
      <c r="E186" s="1">
        <v>6</v>
      </c>
      <c r="F186" s="3">
        <v>1567.5333330000001</v>
      </c>
      <c r="G186" s="6" t="str">
        <f t="shared" si="15"/>
        <v>X</v>
      </c>
      <c r="H186" s="6" t="str">
        <f t="shared" si="16"/>
        <v>SMOXH00015</v>
      </c>
      <c r="J186" s="7" t="s">
        <v>5344</v>
      </c>
      <c r="L186" s="8" t="str">
        <f t="shared" si="17"/>
        <v>'TK90 4N06 D50 A22 Z06-H        HOLDER',</v>
      </c>
      <c r="O186" s="8" t="str">
        <f t="shared" si="20"/>
        <v>'6',</v>
      </c>
      <c r="P186" s="8" t="str">
        <f t="shared" si="20"/>
        <v>'1567.533333',</v>
      </c>
      <c r="Q186" s="8" t="str">
        <f t="shared" si="21"/>
        <v>'X',</v>
      </c>
      <c r="R186" s="8" t="str">
        <f t="shared" si="18"/>
        <v>'SMOXH00015');</v>
      </c>
    </row>
    <row r="187" spans="1:18">
      <c r="A187" s="2" t="s">
        <v>3479</v>
      </c>
      <c r="B187" s="2" t="s">
        <v>3480</v>
      </c>
      <c r="C187" s="2" t="s">
        <v>8</v>
      </c>
      <c r="D187" s="3">
        <v>5642.8</v>
      </c>
      <c r="E187" s="1">
        <v>6</v>
      </c>
      <c r="F187" s="3">
        <v>940.46666700000003</v>
      </c>
      <c r="G187" s="6" t="str">
        <f t="shared" si="15"/>
        <v>X</v>
      </c>
      <c r="H187" s="6" t="str">
        <f t="shared" si="16"/>
        <v>SMOXH00038</v>
      </c>
      <c r="J187" s="7" t="s">
        <v>5344</v>
      </c>
      <c r="L187" s="8" t="str">
        <f t="shared" si="17"/>
        <v>'2020 BDKT L-T-3C T20        HOLDER',</v>
      </c>
      <c r="O187" s="8" t="str">
        <f t="shared" si="20"/>
        <v>'6',</v>
      </c>
      <c r="P187" s="8" t="str">
        <f t="shared" si="20"/>
        <v>'940.466667',</v>
      </c>
      <c r="Q187" s="8" t="str">
        <f t="shared" si="21"/>
        <v>'X',</v>
      </c>
      <c r="R187" s="8" t="str">
        <f t="shared" si="18"/>
        <v>'SMOXH00038');</v>
      </c>
    </row>
    <row r="188" spans="1:18">
      <c r="A188" s="2" t="s">
        <v>3565</v>
      </c>
      <c r="B188" s="2" t="s">
        <v>3566</v>
      </c>
      <c r="C188" s="2" t="s">
        <v>8</v>
      </c>
      <c r="D188" s="3">
        <v>594</v>
      </c>
      <c r="E188" s="1">
        <v>6</v>
      </c>
      <c r="F188" s="3">
        <v>99</v>
      </c>
      <c r="G188" s="6" t="str">
        <f t="shared" si="15"/>
        <v>X</v>
      </c>
      <c r="H188" s="6" t="str">
        <f t="shared" si="16"/>
        <v>SMOXH00083</v>
      </c>
      <c r="J188" s="7" t="s">
        <v>5344</v>
      </c>
      <c r="L188" s="8" t="str">
        <f t="shared" si="17"/>
        <v>'TSK5-9105        PART',</v>
      </c>
      <c r="O188" s="8" t="str">
        <f t="shared" si="20"/>
        <v>'6',</v>
      </c>
      <c r="P188" s="8" t="str">
        <f t="shared" si="20"/>
        <v>'99',</v>
      </c>
      <c r="Q188" s="8" t="str">
        <f t="shared" si="21"/>
        <v>'X',</v>
      </c>
      <c r="R188" s="8" t="str">
        <f t="shared" si="18"/>
        <v>'SMOXH00083');</v>
      </c>
    </row>
    <row r="189" spans="1:18">
      <c r="A189" s="2" t="s">
        <v>4350</v>
      </c>
      <c r="B189" s="2" t="s">
        <v>4351</v>
      </c>
      <c r="C189" s="2" t="s">
        <v>8</v>
      </c>
      <c r="D189" s="3">
        <v>0</v>
      </c>
      <c r="E189" s="1">
        <v>6</v>
      </c>
      <c r="F189" s="3">
        <v>0</v>
      </c>
      <c r="G189" s="6" t="str">
        <f t="shared" si="15"/>
        <v/>
      </c>
      <c r="H189" s="6" t="str">
        <f t="shared" si="16"/>
        <v>TT3203096</v>
      </c>
      <c r="J189" s="7" t="s">
        <v>5344</v>
      </c>
      <c r="L189" s="8" t="str">
        <f t="shared" si="17"/>
        <v>'TCD 135-139-16T3-3D        HOLDER',</v>
      </c>
      <c r="O189" s="8" t="str">
        <f t="shared" si="20"/>
        <v>'6',</v>
      </c>
      <c r="P189" s="8" t="str">
        <f t="shared" si="20"/>
        <v>'0',</v>
      </c>
      <c r="Q189" s="8" t="str">
        <f t="shared" si="21"/>
        <v>'',</v>
      </c>
      <c r="R189" s="8" t="str">
        <f t="shared" si="18"/>
        <v>'TT3203096');</v>
      </c>
    </row>
    <row r="190" spans="1:18">
      <c r="A190" s="2" t="s">
        <v>85</v>
      </c>
      <c r="B190" s="2" t="s">
        <v>86</v>
      </c>
      <c r="C190" s="2" t="s">
        <v>8</v>
      </c>
      <c r="D190" s="3">
        <v>135</v>
      </c>
      <c r="E190" s="1">
        <v>5</v>
      </c>
      <c r="F190" s="3">
        <v>27</v>
      </c>
      <c r="G190" s="6" t="str">
        <f t="shared" si="15"/>
        <v>DS</v>
      </c>
      <c r="H190" s="6" t="str">
        <f t="shared" si="16"/>
        <v>DRI-SUS-0086</v>
      </c>
      <c r="J190" s="7" t="s">
        <v>5344</v>
      </c>
      <c r="L190" s="8" t="str">
        <f t="shared" si="17"/>
        <v>'DRILL HSS D.3.3x73x45 D101-3.3 SUS',</v>
      </c>
      <c r="O190" s="8" t="str">
        <f t="shared" si="20"/>
        <v>'5',</v>
      </c>
      <c r="P190" s="8" t="str">
        <f t="shared" si="20"/>
        <v>'27',</v>
      </c>
      <c r="Q190" s="8" t="str">
        <f t="shared" si="21"/>
        <v>'DS',</v>
      </c>
      <c r="R190" s="8" t="str">
        <f t="shared" si="18"/>
        <v>'DRI-SUS-0086');</v>
      </c>
    </row>
    <row r="191" spans="1:18">
      <c r="A191" s="2" t="s">
        <v>87</v>
      </c>
      <c r="B191" s="2" t="s">
        <v>88</v>
      </c>
      <c r="C191" s="2" t="s">
        <v>8</v>
      </c>
      <c r="D191" s="3">
        <v>135</v>
      </c>
      <c r="E191" s="1">
        <v>5</v>
      </c>
      <c r="F191" s="3">
        <v>27</v>
      </c>
      <c r="G191" s="6" t="str">
        <f t="shared" si="15"/>
        <v>DS</v>
      </c>
      <c r="H191" s="6" t="str">
        <f t="shared" si="16"/>
        <v>DRI-SUS-0088</v>
      </c>
      <c r="J191" s="7" t="s">
        <v>5344</v>
      </c>
      <c r="L191" s="8" t="str">
        <f t="shared" si="17"/>
        <v>'DRILL HSS D.3.5x73x45 D101-3.5 SUS',</v>
      </c>
      <c r="O191" s="8" t="str">
        <f t="shared" si="20"/>
        <v>'5',</v>
      </c>
      <c r="P191" s="8" t="str">
        <f t="shared" si="20"/>
        <v>'27',</v>
      </c>
      <c r="Q191" s="8" t="str">
        <f t="shared" si="21"/>
        <v>'DS',</v>
      </c>
      <c r="R191" s="8" t="str">
        <f t="shared" si="18"/>
        <v>'DRI-SUS-0088');</v>
      </c>
    </row>
    <row r="192" spans="1:18">
      <c r="A192" s="2" t="s">
        <v>121</v>
      </c>
      <c r="B192" s="2" t="s">
        <v>122</v>
      </c>
      <c r="C192" s="2" t="s">
        <v>8</v>
      </c>
      <c r="D192" s="3">
        <v>580</v>
      </c>
      <c r="E192" s="1">
        <v>5</v>
      </c>
      <c r="F192" s="3">
        <v>116</v>
      </c>
      <c r="G192" s="6" t="str">
        <f t="shared" si="15"/>
        <v/>
      </c>
      <c r="H192" s="6" t="str">
        <f t="shared" si="16"/>
        <v>END-CX-0004</v>
      </c>
      <c r="J192" s="7" t="s">
        <v>5344</v>
      </c>
      <c r="L192" s="8" t="str">
        <f t="shared" si="17"/>
        <v>'E/M C/B 2F D.6x25x75 HRC45 CX',</v>
      </c>
      <c r="O192" s="8" t="str">
        <f t="shared" si="20"/>
        <v>'5',</v>
      </c>
      <c r="P192" s="8" t="str">
        <f t="shared" si="20"/>
        <v>'116',</v>
      </c>
      <c r="Q192" s="8" t="str">
        <f t="shared" si="21"/>
        <v>'',</v>
      </c>
      <c r="R192" s="8" t="str">
        <f t="shared" si="18"/>
        <v>'END-CX-0004');</v>
      </c>
    </row>
    <row r="193" spans="1:18">
      <c r="A193" s="2" t="s">
        <v>125</v>
      </c>
      <c r="B193" s="2" t="s">
        <v>126</v>
      </c>
      <c r="C193" s="2" t="s">
        <v>8</v>
      </c>
      <c r="D193" s="3">
        <v>870</v>
      </c>
      <c r="E193" s="1">
        <v>5</v>
      </c>
      <c r="F193" s="3">
        <v>174</v>
      </c>
      <c r="G193" s="6" t="str">
        <f t="shared" si="15"/>
        <v/>
      </c>
      <c r="H193" s="6" t="str">
        <f t="shared" si="16"/>
        <v>END-CX-0006</v>
      </c>
      <c r="J193" s="7" t="s">
        <v>5344</v>
      </c>
      <c r="L193" s="8" t="str">
        <f t="shared" si="17"/>
        <v>'E/M C/B 2F D.8x24x75 HRC45 CX',</v>
      </c>
      <c r="O193" s="8" t="str">
        <f t="shared" si="20"/>
        <v>'5',</v>
      </c>
      <c r="P193" s="8" t="str">
        <f t="shared" si="20"/>
        <v>'174',</v>
      </c>
      <c r="Q193" s="8" t="str">
        <f t="shared" si="21"/>
        <v>'',</v>
      </c>
      <c r="R193" s="8" t="str">
        <f t="shared" si="18"/>
        <v>'END-CX-0006');</v>
      </c>
    </row>
    <row r="194" spans="1:18">
      <c r="A194" s="2" t="s">
        <v>137</v>
      </c>
      <c r="B194" s="2" t="s">
        <v>138</v>
      </c>
      <c r="C194" s="2" t="s">
        <v>8</v>
      </c>
      <c r="D194" s="3">
        <v>1615</v>
      </c>
      <c r="E194" s="1">
        <v>5</v>
      </c>
      <c r="F194" s="3">
        <v>323</v>
      </c>
      <c r="G194" s="6" t="str">
        <f t="shared" si="15"/>
        <v/>
      </c>
      <c r="H194" s="6" t="str">
        <f t="shared" si="16"/>
        <v>END-CX-0012</v>
      </c>
      <c r="J194" s="7" t="s">
        <v>5344</v>
      </c>
      <c r="L194" s="8" t="str">
        <f t="shared" si="17"/>
        <v>'E/M C/B 4F D.10x40x100 HRC45 CX',</v>
      </c>
      <c r="O194" s="8" t="str">
        <f t="shared" si="20"/>
        <v>'5',</v>
      </c>
      <c r="P194" s="8" t="str">
        <f t="shared" si="20"/>
        <v>'323',</v>
      </c>
      <c r="Q194" s="8" t="str">
        <f t="shared" si="21"/>
        <v>'',</v>
      </c>
      <c r="R194" s="8" t="str">
        <f t="shared" si="18"/>
        <v>'END-CX-0012');</v>
      </c>
    </row>
    <row r="195" spans="1:18">
      <c r="A195" s="2" t="s">
        <v>147</v>
      </c>
      <c r="B195" s="2" t="s">
        <v>148</v>
      </c>
      <c r="C195" s="2" t="s">
        <v>8</v>
      </c>
      <c r="D195" s="3">
        <v>1785</v>
      </c>
      <c r="E195" s="1">
        <v>5</v>
      </c>
      <c r="F195" s="3">
        <v>357</v>
      </c>
      <c r="G195" s="6" t="str">
        <f t="shared" ref="G195:G258" si="22">IF(RIGHT(A195,1)="X","X",IF(RIGHT(A195,2)="DS","DS",""))</f>
        <v/>
      </c>
      <c r="H195" s="6" t="str">
        <f t="shared" ref="H195:H258" si="23">IF(G195="X",LEFT(A195,LEN(A195)-1),IF(G195="DS",LEFT(A195,LEN(A195)-2),LEFT(A195,LEN(A195))))</f>
        <v>END-CX-0017</v>
      </c>
      <c r="J195" s="7" t="s">
        <v>5344</v>
      </c>
      <c r="L195" s="8" t="str">
        <f t="shared" ref="L195:L258" si="24">"'"&amp;SUBSTITUTE(SUBSTITUTE(B195,"'","\'"),""&amp;CHAR(34),"\"&amp;CHAR(34))&amp;"',"</f>
        <v>'E/M C/B BALL 2F D.10x20x100 HRC45 CX',</v>
      </c>
      <c r="O195" s="8" t="str">
        <f t="shared" si="20"/>
        <v>'5',</v>
      </c>
      <c r="P195" s="8" t="str">
        <f t="shared" si="20"/>
        <v>'357',</v>
      </c>
      <c r="Q195" s="8" t="str">
        <f t="shared" si="21"/>
        <v>'',</v>
      </c>
      <c r="R195" s="8" t="str">
        <f t="shared" ref="R195:R258" si="25">"'"&amp;H195&amp;"');"</f>
        <v>'END-CX-0017');</v>
      </c>
    </row>
    <row r="196" spans="1:18">
      <c r="A196" s="2" t="s">
        <v>1673</v>
      </c>
      <c r="B196" s="2" t="s">
        <v>1674</v>
      </c>
      <c r="C196" s="2" t="s">
        <v>8</v>
      </c>
      <c r="D196" s="3">
        <v>0</v>
      </c>
      <c r="E196" s="1">
        <v>5</v>
      </c>
      <c r="F196" s="3">
        <v>0</v>
      </c>
      <c r="G196" s="6" t="str">
        <f t="shared" si="22"/>
        <v/>
      </c>
      <c r="H196" s="6" t="str">
        <f t="shared" si="23"/>
        <v>KKTJW17010</v>
      </c>
      <c r="J196" s="7" t="s">
        <v>5344</v>
      </c>
      <c r="L196" s="8" t="str">
        <f t="shared" si="24"/>
        <v>'TWBR01503-005        PR1025',</v>
      </c>
      <c r="O196" s="8" t="str">
        <f t="shared" si="20"/>
        <v>'5',</v>
      </c>
      <c r="P196" s="8" t="str">
        <f t="shared" si="20"/>
        <v>'0',</v>
      </c>
      <c r="Q196" s="8" t="str">
        <f t="shared" si="21"/>
        <v>'',</v>
      </c>
      <c r="R196" s="8" t="str">
        <f t="shared" si="25"/>
        <v>'KKTJW17010');</v>
      </c>
    </row>
    <row r="197" spans="1:18">
      <c r="A197" s="2" t="s">
        <v>2701</v>
      </c>
      <c r="B197" s="2" t="s">
        <v>2702</v>
      </c>
      <c r="C197" s="2" t="s">
        <v>8</v>
      </c>
      <c r="D197" s="3">
        <v>720</v>
      </c>
      <c r="E197" s="1">
        <v>5</v>
      </c>
      <c r="F197" s="3">
        <v>144</v>
      </c>
      <c r="G197" s="6" t="str">
        <f t="shared" si="22"/>
        <v>DS</v>
      </c>
      <c r="H197" s="6" t="str">
        <f t="shared" si="23"/>
        <v>KKTPC00060</v>
      </c>
      <c r="J197" s="7" t="s">
        <v>5344</v>
      </c>
      <c r="L197" s="8" t="str">
        <f t="shared" si="24"/>
        <v>'CB-13        SPARE PART',</v>
      </c>
      <c r="O197" s="8" t="str">
        <f t="shared" si="20"/>
        <v>'5',</v>
      </c>
      <c r="P197" s="8" t="str">
        <f t="shared" si="20"/>
        <v>'144',</v>
      </c>
      <c r="Q197" s="8" t="str">
        <f t="shared" si="21"/>
        <v>'DS',</v>
      </c>
      <c r="R197" s="8" t="str">
        <f t="shared" si="25"/>
        <v>'KKTPC00060');</v>
      </c>
    </row>
    <row r="198" spans="1:18">
      <c r="A198" s="2" t="s">
        <v>3481</v>
      </c>
      <c r="B198" s="2" t="s">
        <v>3482</v>
      </c>
      <c r="C198" s="2" t="s">
        <v>8</v>
      </c>
      <c r="D198" s="3">
        <v>8990.4</v>
      </c>
      <c r="E198" s="1">
        <v>5</v>
      </c>
      <c r="F198" s="3">
        <v>1798.08</v>
      </c>
      <c r="G198" s="6" t="str">
        <f t="shared" si="22"/>
        <v>X</v>
      </c>
      <c r="H198" s="6" t="str">
        <f t="shared" si="23"/>
        <v>SMOXH00039</v>
      </c>
      <c r="J198" s="7" t="s">
        <v>5344</v>
      </c>
      <c r="L198" s="8" t="str">
        <f t="shared" si="24"/>
        <v>'ST90 4N06 D32 W32 L150 Z04        HOLDER',</v>
      </c>
      <c r="O198" s="8" t="str">
        <f t="shared" si="20"/>
        <v>'5',</v>
      </c>
      <c r="P198" s="8" t="str">
        <f t="shared" si="20"/>
        <v>'1798.08',</v>
      </c>
      <c r="Q198" s="8" t="str">
        <f t="shared" si="21"/>
        <v>'X',</v>
      </c>
      <c r="R198" s="8" t="str">
        <f t="shared" si="25"/>
        <v>'SMOXH00039');</v>
      </c>
    </row>
    <row r="199" spans="1:18">
      <c r="A199" s="2" t="s">
        <v>3691</v>
      </c>
      <c r="B199" s="2" t="s">
        <v>3692</v>
      </c>
      <c r="C199" s="2" t="s">
        <v>8</v>
      </c>
      <c r="D199" s="3">
        <v>9234</v>
      </c>
      <c r="E199" s="1">
        <v>5</v>
      </c>
      <c r="F199" s="3">
        <v>1846.8</v>
      </c>
      <c r="G199" s="6" t="str">
        <f t="shared" si="22"/>
        <v>X</v>
      </c>
      <c r="H199" s="6" t="str">
        <f t="shared" si="23"/>
        <v>SMOXH00153</v>
      </c>
      <c r="J199" s="7" t="s">
        <v>5344</v>
      </c>
      <c r="L199" s="8" t="str">
        <f t="shared" si="24"/>
        <v>'TK90 4N06 D63 A22 Z07-H        HOLDER',</v>
      </c>
      <c r="O199" s="8" t="str">
        <f t="shared" si="20"/>
        <v>'5',</v>
      </c>
      <c r="P199" s="8" t="str">
        <f t="shared" si="20"/>
        <v>'1846.8',</v>
      </c>
      <c r="Q199" s="8" t="str">
        <f t="shared" si="21"/>
        <v>'X',</v>
      </c>
      <c r="R199" s="8" t="str">
        <f t="shared" si="25"/>
        <v>'SMOXH00153');</v>
      </c>
    </row>
    <row r="200" spans="1:18">
      <c r="A200" s="2" t="s">
        <v>3974</v>
      </c>
      <c r="B200" s="2" t="s">
        <v>3975</v>
      </c>
      <c r="C200" s="2" t="s">
        <v>8</v>
      </c>
      <c r="D200" s="3">
        <v>5025.5</v>
      </c>
      <c r="E200" s="1">
        <v>5</v>
      </c>
      <c r="F200" s="3">
        <v>1005.1</v>
      </c>
      <c r="G200" s="6" t="str">
        <f t="shared" si="22"/>
        <v>DS</v>
      </c>
      <c r="H200" s="6" t="str">
        <f t="shared" si="23"/>
        <v>TF2414158</v>
      </c>
      <c r="J200" s="7" t="s">
        <v>5344</v>
      </c>
      <c r="L200" s="8" t="str">
        <f t="shared" si="24"/>
        <v>'L43 6P 2/S BTS EXT TF1542        AC50C',</v>
      </c>
      <c r="O200" s="8" t="str">
        <f t="shared" si="20"/>
        <v>'5',</v>
      </c>
      <c r="P200" s="8" t="str">
        <f t="shared" si="20"/>
        <v>'1005.1',</v>
      </c>
      <c r="Q200" s="8" t="str">
        <f t="shared" si="21"/>
        <v>'DS',</v>
      </c>
      <c r="R200" s="8" t="str">
        <f t="shared" si="25"/>
        <v>'TF2414158');</v>
      </c>
    </row>
    <row r="201" spans="1:18">
      <c r="A201" s="2" t="s">
        <v>3976</v>
      </c>
      <c r="B201" s="2" t="s">
        <v>3977</v>
      </c>
      <c r="C201" s="2" t="s">
        <v>8</v>
      </c>
      <c r="D201" s="3">
        <v>5025.5</v>
      </c>
      <c r="E201" s="1">
        <v>5</v>
      </c>
      <c r="F201" s="3">
        <v>1005.1</v>
      </c>
      <c r="G201" s="6" t="str">
        <f t="shared" si="22"/>
        <v>DS</v>
      </c>
      <c r="H201" s="6" t="str">
        <f t="shared" si="23"/>
        <v>TF2414159</v>
      </c>
      <c r="J201" s="7" t="s">
        <v>5344</v>
      </c>
      <c r="L201" s="8" t="str">
        <f t="shared" si="24"/>
        <v>'L43 6P 2/S BTS INT TF1542        AC50C',</v>
      </c>
      <c r="O201" s="8" t="str">
        <f t="shared" si="20"/>
        <v>'5',</v>
      </c>
      <c r="P201" s="8" t="str">
        <f t="shared" si="20"/>
        <v>'1005.1',</v>
      </c>
      <c r="Q201" s="8" t="str">
        <f t="shared" si="21"/>
        <v>'DS',</v>
      </c>
      <c r="R201" s="8" t="str">
        <f t="shared" si="25"/>
        <v>'TF2414159');</v>
      </c>
    </row>
    <row r="202" spans="1:18">
      <c r="A202" s="2" t="s">
        <v>4064</v>
      </c>
      <c r="B202" s="2" t="s">
        <v>4065</v>
      </c>
      <c r="C202" s="2" t="s">
        <v>8</v>
      </c>
      <c r="D202" s="3">
        <v>1075.4000000000001</v>
      </c>
      <c r="E202" s="1">
        <v>5</v>
      </c>
      <c r="F202" s="3">
        <v>215.08</v>
      </c>
      <c r="G202" s="6" t="str">
        <f t="shared" si="22"/>
        <v>X</v>
      </c>
      <c r="H202" s="6" t="str">
        <f t="shared" si="23"/>
        <v>TF2488449</v>
      </c>
      <c r="J202" s="7" t="s">
        <v>5344</v>
      </c>
      <c r="L202" s="8" t="str">
        <f t="shared" si="24"/>
        <v>'CLM 20        SPARE PART',</v>
      </c>
      <c r="O202" s="8" t="str">
        <f t="shared" si="20"/>
        <v>'5',</v>
      </c>
      <c r="P202" s="8" t="str">
        <f t="shared" si="20"/>
        <v>'215.08',</v>
      </c>
      <c r="Q202" s="8" t="str">
        <f t="shared" si="21"/>
        <v>'X',</v>
      </c>
      <c r="R202" s="8" t="str">
        <f t="shared" si="25"/>
        <v>'TF2488449');</v>
      </c>
    </row>
    <row r="203" spans="1:18">
      <c r="A203" s="2" t="s">
        <v>4066</v>
      </c>
      <c r="B203" s="2" t="s">
        <v>4067</v>
      </c>
      <c r="C203" s="2" t="s">
        <v>8</v>
      </c>
      <c r="D203" s="3">
        <v>326.8</v>
      </c>
      <c r="E203" s="1">
        <v>5</v>
      </c>
      <c r="F203" s="3">
        <v>65.36</v>
      </c>
      <c r="G203" s="6" t="str">
        <f t="shared" si="22"/>
        <v>X</v>
      </c>
      <c r="H203" s="6" t="str">
        <f t="shared" si="23"/>
        <v>TF2488450</v>
      </c>
      <c r="J203" s="7" t="s">
        <v>5344</v>
      </c>
      <c r="L203" s="8" t="str">
        <f t="shared" si="24"/>
        <v>'STCM 11        SPARE PART',</v>
      </c>
      <c r="O203" s="8" t="str">
        <f t="shared" si="20"/>
        <v>'5',</v>
      </c>
      <c r="P203" s="8" t="str">
        <f t="shared" si="20"/>
        <v>'65.36',</v>
      </c>
      <c r="Q203" s="8" t="str">
        <f t="shared" si="21"/>
        <v>'X',</v>
      </c>
      <c r="R203" s="8" t="str">
        <f t="shared" si="25"/>
        <v>'TF2488450');</v>
      </c>
    </row>
    <row r="204" spans="1:18">
      <c r="A204" s="2" t="s">
        <v>4068</v>
      </c>
      <c r="B204" s="2" t="s">
        <v>4069</v>
      </c>
      <c r="C204" s="2" t="s">
        <v>8</v>
      </c>
      <c r="D204" s="3">
        <v>843.6</v>
      </c>
      <c r="E204" s="1">
        <v>5</v>
      </c>
      <c r="F204" s="3">
        <v>168.72</v>
      </c>
      <c r="G204" s="6" t="str">
        <f t="shared" si="22"/>
        <v>X</v>
      </c>
      <c r="H204" s="6" t="str">
        <f t="shared" si="23"/>
        <v>TF2489584</v>
      </c>
      <c r="J204" s="7" t="s">
        <v>5344</v>
      </c>
      <c r="L204" s="8" t="str">
        <f t="shared" si="24"/>
        <v>'NLM 56        SPARE PART',</v>
      </c>
      <c r="O204" s="8" t="str">
        <f t="shared" si="20"/>
        <v>'5',</v>
      </c>
      <c r="P204" s="8" t="str">
        <f t="shared" si="20"/>
        <v>'168.72',</v>
      </c>
      <c r="Q204" s="8" t="str">
        <f t="shared" si="21"/>
        <v>'X',</v>
      </c>
      <c r="R204" s="8" t="str">
        <f t="shared" si="25"/>
        <v>'TF2489584');</v>
      </c>
    </row>
    <row r="205" spans="1:18">
      <c r="A205" s="2" t="s">
        <v>4072</v>
      </c>
      <c r="B205" s="2" t="s">
        <v>4073</v>
      </c>
      <c r="C205" s="2" t="s">
        <v>8</v>
      </c>
      <c r="D205" s="3">
        <v>478.8</v>
      </c>
      <c r="E205" s="1">
        <v>5</v>
      </c>
      <c r="F205" s="3">
        <v>95.76</v>
      </c>
      <c r="G205" s="6" t="str">
        <f t="shared" si="22"/>
        <v>X</v>
      </c>
      <c r="H205" s="6" t="str">
        <f t="shared" si="23"/>
        <v>TF2489805</v>
      </c>
      <c r="J205" s="7" t="s">
        <v>5344</v>
      </c>
      <c r="L205" s="8" t="str">
        <f t="shared" si="24"/>
        <v>'NLM 44        PART',</v>
      </c>
      <c r="O205" s="8" t="str">
        <f t="shared" si="20"/>
        <v>'5',</v>
      </c>
      <c r="P205" s="8" t="str">
        <f t="shared" si="20"/>
        <v>'95.76',</v>
      </c>
      <c r="Q205" s="8" t="str">
        <f t="shared" si="21"/>
        <v>'X',</v>
      </c>
      <c r="R205" s="8" t="str">
        <f t="shared" si="25"/>
        <v>'TF2489805');</v>
      </c>
    </row>
    <row r="206" spans="1:18">
      <c r="A206" s="2" t="s">
        <v>4074</v>
      </c>
      <c r="B206" s="2" t="s">
        <v>4075</v>
      </c>
      <c r="C206" s="2" t="s">
        <v>8</v>
      </c>
      <c r="D206" s="3">
        <v>2230.85</v>
      </c>
      <c r="E206" s="1">
        <v>5</v>
      </c>
      <c r="F206" s="3">
        <v>446.17</v>
      </c>
      <c r="G206" s="6" t="str">
        <f t="shared" si="22"/>
        <v>X</v>
      </c>
      <c r="H206" s="6" t="str">
        <f t="shared" si="23"/>
        <v>TF2489807</v>
      </c>
      <c r="J206" s="7" t="s">
        <v>5344</v>
      </c>
      <c r="L206" s="8" t="str">
        <f t="shared" si="24"/>
        <v>'CLM 6        SPARE PART',</v>
      </c>
      <c r="O206" s="8" t="str">
        <f t="shared" si="20"/>
        <v>'5',</v>
      </c>
      <c r="P206" s="8" t="str">
        <f t="shared" si="20"/>
        <v>'446.17',</v>
      </c>
      <c r="Q206" s="8" t="str">
        <f t="shared" si="21"/>
        <v>'X',</v>
      </c>
      <c r="R206" s="8" t="str">
        <f t="shared" si="25"/>
        <v>'TF2489807');</v>
      </c>
    </row>
    <row r="207" spans="1:18">
      <c r="A207" s="2" t="s">
        <v>4076</v>
      </c>
      <c r="B207" s="2" t="s">
        <v>4077</v>
      </c>
      <c r="C207" s="2" t="s">
        <v>8</v>
      </c>
      <c r="D207" s="3">
        <v>383.8</v>
      </c>
      <c r="E207" s="1">
        <v>5</v>
      </c>
      <c r="F207" s="3">
        <v>76.760000000000005</v>
      </c>
      <c r="G207" s="6" t="str">
        <f t="shared" si="22"/>
        <v>X</v>
      </c>
      <c r="H207" s="6" t="str">
        <f t="shared" si="23"/>
        <v>TF2489810</v>
      </c>
      <c r="J207" s="7" t="s">
        <v>5344</v>
      </c>
      <c r="L207" s="8" t="str">
        <f t="shared" si="24"/>
        <v>'XNSM 0515        PART',</v>
      </c>
      <c r="O207" s="8" t="str">
        <f t="shared" si="20"/>
        <v>'5',</v>
      </c>
      <c r="P207" s="8" t="str">
        <f t="shared" si="20"/>
        <v>'76.76',</v>
      </c>
      <c r="Q207" s="8" t="str">
        <f t="shared" si="21"/>
        <v>'X',</v>
      </c>
      <c r="R207" s="8" t="str">
        <f t="shared" si="25"/>
        <v>'TF2489810');</v>
      </c>
    </row>
    <row r="208" spans="1:18">
      <c r="A208" s="2" t="s">
        <v>4082</v>
      </c>
      <c r="B208" s="2" t="s">
        <v>4083</v>
      </c>
      <c r="C208" s="2" t="s">
        <v>8</v>
      </c>
      <c r="D208" s="3">
        <v>1375.6001000000001</v>
      </c>
      <c r="E208" s="1">
        <v>5</v>
      </c>
      <c r="F208" s="3">
        <v>275.12002000000001</v>
      </c>
      <c r="G208" s="6" t="str">
        <f t="shared" si="22"/>
        <v>X</v>
      </c>
      <c r="H208" s="6" t="str">
        <f t="shared" si="23"/>
        <v>TF5901906</v>
      </c>
      <c r="J208" s="7" t="s">
        <v>5344</v>
      </c>
      <c r="L208" s="8" t="str">
        <f t="shared" si="24"/>
        <v>'11IR A60        AC22A',</v>
      </c>
      <c r="O208" s="8" t="str">
        <f t="shared" si="20"/>
        <v>'5',</v>
      </c>
      <c r="P208" s="8" t="str">
        <f t="shared" si="20"/>
        <v>'275.12002',</v>
      </c>
      <c r="Q208" s="8" t="str">
        <f t="shared" si="21"/>
        <v>'X',</v>
      </c>
      <c r="R208" s="8" t="str">
        <f t="shared" si="25"/>
        <v>'TF5901906');</v>
      </c>
    </row>
    <row r="209" spans="1:18">
      <c r="A209" s="2" t="s">
        <v>4086</v>
      </c>
      <c r="B209" s="2" t="s">
        <v>4087</v>
      </c>
      <c r="C209" s="2" t="s">
        <v>8</v>
      </c>
      <c r="D209" s="3">
        <v>2318</v>
      </c>
      <c r="E209" s="1">
        <v>5</v>
      </c>
      <c r="F209" s="3">
        <v>463.6</v>
      </c>
      <c r="G209" s="6" t="str">
        <f t="shared" si="22"/>
        <v>X</v>
      </c>
      <c r="H209" s="6" t="str">
        <f t="shared" si="23"/>
        <v>TF5901912</v>
      </c>
      <c r="J209" s="7" t="s">
        <v>5344</v>
      </c>
      <c r="L209" s="8" t="str">
        <f t="shared" si="24"/>
        <v>'22IR N60        AC22A',</v>
      </c>
      <c r="O209" s="8" t="str">
        <f t="shared" si="20"/>
        <v>'5',</v>
      </c>
      <c r="P209" s="8" t="str">
        <f t="shared" si="20"/>
        <v>'463.6',</v>
      </c>
      <c r="Q209" s="8" t="str">
        <f t="shared" si="21"/>
        <v>'X',</v>
      </c>
      <c r="R209" s="8" t="str">
        <f t="shared" si="25"/>
        <v>'TF5901912');</v>
      </c>
    </row>
    <row r="210" spans="1:18">
      <c r="A210" s="2" t="s">
        <v>4096</v>
      </c>
      <c r="B210" s="2" t="s">
        <v>4097</v>
      </c>
      <c r="C210" s="2" t="s">
        <v>8</v>
      </c>
      <c r="D210" s="3">
        <v>2318</v>
      </c>
      <c r="E210" s="1">
        <v>5</v>
      </c>
      <c r="F210" s="3">
        <v>463.6</v>
      </c>
      <c r="G210" s="6" t="str">
        <f t="shared" si="22"/>
        <v>X</v>
      </c>
      <c r="H210" s="6" t="str">
        <f t="shared" si="23"/>
        <v>TF5901948</v>
      </c>
      <c r="J210" s="7" t="s">
        <v>5344</v>
      </c>
      <c r="L210" s="8" t="str">
        <f t="shared" si="24"/>
        <v>'22ER N60        AC22A',</v>
      </c>
      <c r="O210" s="8" t="str">
        <f t="shared" si="20"/>
        <v>'5',</v>
      </c>
      <c r="P210" s="8" t="str">
        <f t="shared" si="20"/>
        <v>'463.6',</v>
      </c>
      <c r="Q210" s="8" t="str">
        <f t="shared" si="21"/>
        <v>'X',</v>
      </c>
      <c r="R210" s="8" t="str">
        <f t="shared" si="25"/>
        <v>'TF5901948');</v>
      </c>
    </row>
    <row r="211" spans="1:18">
      <c r="A211" s="2" t="s">
        <v>4114</v>
      </c>
      <c r="B211" s="2" t="s">
        <v>4115</v>
      </c>
      <c r="C211" s="2" t="s">
        <v>8</v>
      </c>
      <c r="D211" s="3">
        <v>1402.2</v>
      </c>
      <c r="E211" s="1">
        <v>5</v>
      </c>
      <c r="F211" s="3">
        <v>280.44</v>
      </c>
      <c r="G211" s="6" t="str">
        <f t="shared" si="22"/>
        <v>X</v>
      </c>
      <c r="H211" s="6" t="str">
        <f t="shared" si="23"/>
        <v>TF5902147</v>
      </c>
      <c r="J211" s="7" t="s">
        <v>5344</v>
      </c>
      <c r="L211" s="8" t="str">
        <f t="shared" si="24"/>
        <v>'11IR A55        AC22A',</v>
      </c>
      <c r="O211" s="8" t="str">
        <f t="shared" si="20"/>
        <v>'5',</v>
      </c>
      <c r="P211" s="8" t="str">
        <f t="shared" si="20"/>
        <v>'280.44',</v>
      </c>
      <c r="Q211" s="8" t="str">
        <f t="shared" si="21"/>
        <v>'X',</v>
      </c>
      <c r="R211" s="8" t="str">
        <f t="shared" si="25"/>
        <v>'TF5902147');</v>
      </c>
    </row>
    <row r="212" spans="1:18">
      <c r="A212" s="2" t="s">
        <v>4518</v>
      </c>
      <c r="B212" s="2" t="s">
        <v>4519</v>
      </c>
      <c r="C212" s="2" t="s">
        <v>8</v>
      </c>
      <c r="D212" s="3">
        <v>8450</v>
      </c>
      <c r="E212" s="1">
        <v>5</v>
      </c>
      <c r="F212" s="3">
        <v>1690</v>
      </c>
      <c r="G212" s="6" t="str">
        <f t="shared" si="22"/>
        <v>X</v>
      </c>
      <c r="H212" s="6" t="str">
        <f t="shared" si="23"/>
        <v>TT4207267</v>
      </c>
      <c r="J212" s="7" t="s">
        <v>5344</v>
      </c>
      <c r="L212" s="8" t="str">
        <f t="shared" si="24"/>
        <v>'TCD-104-P        TT9080',</v>
      </c>
      <c r="O212" s="8" t="str">
        <f t="shared" si="20"/>
        <v>'5',</v>
      </c>
      <c r="P212" s="8" t="str">
        <f t="shared" si="20"/>
        <v>'1690',</v>
      </c>
      <c r="Q212" s="8" t="str">
        <f t="shared" si="21"/>
        <v>'X',</v>
      </c>
      <c r="R212" s="8" t="str">
        <f t="shared" si="25"/>
        <v>'TT4207267');</v>
      </c>
    </row>
    <row r="213" spans="1:18">
      <c r="A213" s="2" t="s">
        <v>4582</v>
      </c>
      <c r="B213" s="2" t="s">
        <v>4583</v>
      </c>
      <c r="C213" s="2" t="s">
        <v>8</v>
      </c>
      <c r="D213" s="3">
        <v>100</v>
      </c>
      <c r="E213" s="1">
        <v>5</v>
      </c>
      <c r="F213" s="3">
        <v>20</v>
      </c>
      <c r="G213" s="6" t="str">
        <f t="shared" si="22"/>
        <v>X</v>
      </c>
      <c r="H213" s="6" t="str">
        <f t="shared" si="23"/>
        <v>TT4350734</v>
      </c>
      <c r="J213" s="7" t="s">
        <v>5344</v>
      </c>
      <c r="L213" s="8" t="str">
        <f t="shared" si="24"/>
        <v>'CSR 2        PART',</v>
      </c>
      <c r="O213" s="8" t="str">
        <f t="shared" si="20"/>
        <v>'5',</v>
      </c>
      <c r="P213" s="8" t="str">
        <f t="shared" si="20"/>
        <v>'20',</v>
      </c>
      <c r="Q213" s="8" t="str">
        <f t="shared" si="21"/>
        <v>'X',</v>
      </c>
      <c r="R213" s="8" t="str">
        <f t="shared" si="25"/>
        <v>'TT4350734');</v>
      </c>
    </row>
    <row r="214" spans="1:18">
      <c r="A214" s="2" t="s">
        <v>4590</v>
      </c>
      <c r="B214" s="2" t="s">
        <v>4591</v>
      </c>
      <c r="C214" s="2" t="s">
        <v>8</v>
      </c>
      <c r="D214" s="3">
        <v>325</v>
      </c>
      <c r="E214" s="1">
        <v>5</v>
      </c>
      <c r="F214" s="3">
        <v>65</v>
      </c>
      <c r="G214" s="6" t="str">
        <f t="shared" si="22"/>
        <v>X</v>
      </c>
      <c r="H214" s="6" t="str">
        <f t="shared" si="23"/>
        <v>TT4350818</v>
      </c>
      <c r="J214" s="7" t="s">
        <v>5344</v>
      </c>
      <c r="L214" s="8" t="str">
        <f t="shared" si="24"/>
        <v>'SO 25065I        SPARE PART',</v>
      </c>
      <c r="O214" s="8" t="str">
        <f t="shared" si="20"/>
        <v>'5',</v>
      </c>
      <c r="P214" s="8" t="str">
        <f t="shared" si="20"/>
        <v>'65',</v>
      </c>
      <c r="Q214" s="8" t="str">
        <f t="shared" si="21"/>
        <v>'X',</v>
      </c>
      <c r="R214" s="8" t="str">
        <f t="shared" si="25"/>
        <v>'TT4350818');</v>
      </c>
    </row>
    <row r="215" spans="1:18">
      <c r="A215" s="2" t="s">
        <v>4606</v>
      </c>
      <c r="B215" s="2" t="s">
        <v>4607</v>
      </c>
      <c r="C215" s="2" t="s">
        <v>8</v>
      </c>
      <c r="D215" s="3">
        <v>1250</v>
      </c>
      <c r="E215" s="1">
        <v>5</v>
      </c>
      <c r="F215" s="3">
        <v>250</v>
      </c>
      <c r="G215" s="6" t="str">
        <f t="shared" si="22"/>
        <v>X</v>
      </c>
      <c r="H215" s="6" t="str">
        <f t="shared" si="23"/>
        <v>TT4350881</v>
      </c>
      <c r="J215" s="7" t="s">
        <v>5344</v>
      </c>
      <c r="L215" s="8" t="str">
        <f t="shared" si="24"/>
        <v>'XNSM 0825        PART',</v>
      </c>
      <c r="O215" s="8" t="str">
        <f t="shared" si="20"/>
        <v>'5',</v>
      </c>
      <c r="P215" s="8" t="str">
        <f t="shared" si="20"/>
        <v>'250',</v>
      </c>
      <c r="Q215" s="8" t="str">
        <f t="shared" si="21"/>
        <v>'X',</v>
      </c>
      <c r="R215" s="8" t="str">
        <f t="shared" si="25"/>
        <v>'TT4350881');</v>
      </c>
    </row>
    <row r="216" spans="1:18">
      <c r="A216" s="2" t="s">
        <v>4626</v>
      </c>
      <c r="B216" s="2" t="s">
        <v>4627</v>
      </c>
      <c r="C216" s="2" t="s">
        <v>8</v>
      </c>
      <c r="D216" s="3">
        <v>700</v>
      </c>
      <c r="E216" s="1">
        <v>5</v>
      </c>
      <c r="F216" s="3">
        <v>140</v>
      </c>
      <c r="G216" s="6" t="str">
        <f t="shared" si="22"/>
        <v>X</v>
      </c>
      <c r="H216" s="6" t="str">
        <f t="shared" si="23"/>
        <v>TT4351544</v>
      </c>
      <c r="J216" s="7" t="s">
        <v>5344</v>
      </c>
      <c r="L216" s="8" t="str">
        <f t="shared" si="24"/>
        <v>'DLS 3        SPARE PART',</v>
      </c>
      <c r="O216" s="8" t="str">
        <f t="shared" si="20"/>
        <v>'5',</v>
      </c>
      <c r="P216" s="8" t="str">
        <f t="shared" si="20"/>
        <v>'140',</v>
      </c>
      <c r="Q216" s="8" t="str">
        <f t="shared" si="21"/>
        <v>'X',</v>
      </c>
      <c r="R216" s="8" t="str">
        <f t="shared" si="25"/>
        <v>'TT4351544');</v>
      </c>
    </row>
    <row r="217" spans="1:18">
      <c r="A217" s="2" t="s">
        <v>4636</v>
      </c>
      <c r="B217" s="2" t="s">
        <v>4637</v>
      </c>
      <c r="C217" s="2" t="s">
        <v>8</v>
      </c>
      <c r="D217" s="3">
        <v>550</v>
      </c>
      <c r="E217" s="1">
        <v>5</v>
      </c>
      <c r="F217" s="3">
        <v>110</v>
      </c>
      <c r="G217" s="6" t="str">
        <f t="shared" si="22"/>
        <v>X</v>
      </c>
      <c r="H217" s="6" t="str">
        <f t="shared" si="23"/>
        <v>TT4351689</v>
      </c>
      <c r="J217" s="7" t="s">
        <v>5344</v>
      </c>
      <c r="L217" s="8" t="str">
        <f t="shared" si="24"/>
        <v>'SO 40085I        PART',</v>
      </c>
      <c r="O217" s="8" t="str">
        <f t="shared" si="20"/>
        <v>'5',</v>
      </c>
      <c r="P217" s="8" t="str">
        <f t="shared" si="20"/>
        <v>'110',</v>
      </c>
      <c r="Q217" s="8" t="str">
        <f t="shared" si="21"/>
        <v>'X',</v>
      </c>
      <c r="R217" s="8" t="str">
        <f t="shared" si="25"/>
        <v>'TT4351689');</v>
      </c>
    </row>
    <row r="218" spans="1:18">
      <c r="A218" s="2" t="s">
        <v>4654</v>
      </c>
      <c r="B218" s="2" t="s">
        <v>4655</v>
      </c>
      <c r="C218" s="2" t="s">
        <v>8</v>
      </c>
      <c r="D218" s="3">
        <v>550</v>
      </c>
      <c r="E218" s="1">
        <v>5</v>
      </c>
      <c r="F218" s="3">
        <v>110</v>
      </c>
      <c r="G218" s="6" t="str">
        <f t="shared" si="22"/>
        <v>X</v>
      </c>
      <c r="H218" s="6" t="str">
        <f t="shared" si="23"/>
        <v>TT4352126</v>
      </c>
      <c r="J218" s="7" t="s">
        <v>5344</v>
      </c>
      <c r="L218" s="8" t="str">
        <f t="shared" si="24"/>
        <v>'TS 35A088I/HG        SPARE PART',</v>
      </c>
      <c r="O218" s="8" t="str">
        <f t="shared" si="20"/>
        <v>'5',</v>
      </c>
      <c r="P218" s="8" t="str">
        <f t="shared" si="20"/>
        <v>'110',</v>
      </c>
      <c r="Q218" s="8" t="str">
        <f t="shared" si="21"/>
        <v>'X',</v>
      </c>
      <c r="R218" s="8" t="str">
        <f t="shared" si="25"/>
        <v>'TT4352126');</v>
      </c>
    </row>
    <row r="219" spans="1:18">
      <c r="A219" s="2" t="s">
        <v>4656</v>
      </c>
      <c r="B219" s="2" t="s">
        <v>4657</v>
      </c>
      <c r="C219" s="2" t="s">
        <v>8</v>
      </c>
      <c r="D219" s="3">
        <v>225</v>
      </c>
      <c r="E219" s="1">
        <v>5</v>
      </c>
      <c r="F219" s="3">
        <v>45</v>
      </c>
      <c r="G219" s="6" t="str">
        <f t="shared" si="22"/>
        <v>X</v>
      </c>
      <c r="H219" s="6" t="str">
        <f t="shared" si="23"/>
        <v>TT4352814</v>
      </c>
      <c r="J219" s="7" t="s">
        <v>5344</v>
      </c>
      <c r="L219" s="8" t="str">
        <f t="shared" si="24"/>
        <v>'TS 40G110I        SPARE PART',</v>
      </c>
      <c r="O219" s="8" t="str">
        <f t="shared" si="20"/>
        <v>'5',</v>
      </c>
      <c r="P219" s="8" t="str">
        <f t="shared" si="20"/>
        <v>'45',</v>
      </c>
      <c r="Q219" s="8" t="str">
        <f t="shared" si="21"/>
        <v>'X',</v>
      </c>
      <c r="R219" s="8" t="str">
        <f t="shared" si="25"/>
        <v>'TT4352814');</v>
      </c>
    </row>
    <row r="220" spans="1:18">
      <c r="A220" s="2" t="s">
        <v>5004</v>
      </c>
      <c r="B220" s="2" t="s">
        <v>5005</v>
      </c>
      <c r="C220" s="2" t="s">
        <v>8</v>
      </c>
      <c r="D220" s="3">
        <v>550</v>
      </c>
      <c r="E220" s="1">
        <v>5</v>
      </c>
      <c r="F220" s="3">
        <v>110</v>
      </c>
      <c r="G220" s="6" t="str">
        <f t="shared" si="22"/>
        <v>X</v>
      </c>
      <c r="H220" s="6" t="str">
        <f t="shared" si="23"/>
        <v>TT6112974</v>
      </c>
      <c r="J220" s="7" t="s">
        <v>5344</v>
      </c>
      <c r="L220" s="8" t="str">
        <f t="shared" si="24"/>
        <v>'WC 2.53        PART',</v>
      </c>
      <c r="O220" s="8" t="str">
        <f t="shared" si="20"/>
        <v>'5',</v>
      </c>
      <c r="P220" s="8" t="str">
        <f t="shared" si="20"/>
        <v>'110',</v>
      </c>
      <c r="Q220" s="8" t="str">
        <f t="shared" si="21"/>
        <v>'X',</v>
      </c>
      <c r="R220" s="8" t="str">
        <f t="shared" si="25"/>
        <v>'TT6112974');</v>
      </c>
    </row>
    <row r="221" spans="1:18">
      <c r="A221" s="2" t="s">
        <v>5006</v>
      </c>
      <c r="B221" s="2" t="s">
        <v>5007</v>
      </c>
      <c r="C221" s="2" t="s">
        <v>8</v>
      </c>
      <c r="D221" s="3">
        <v>925</v>
      </c>
      <c r="E221" s="1">
        <v>5</v>
      </c>
      <c r="F221" s="3">
        <v>185</v>
      </c>
      <c r="G221" s="6" t="str">
        <f t="shared" si="22"/>
        <v>X</v>
      </c>
      <c r="H221" s="6" t="str">
        <f t="shared" si="23"/>
        <v>TT6112975</v>
      </c>
      <c r="J221" s="7" t="s">
        <v>5344</v>
      </c>
      <c r="L221" s="8" t="str">
        <f t="shared" si="24"/>
        <v>'WST 2.52        SPARE PART',</v>
      </c>
      <c r="O221" s="8" t="str">
        <f t="shared" si="20"/>
        <v>'5',</v>
      </c>
      <c r="P221" s="8" t="str">
        <f t="shared" si="20"/>
        <v>'185',</v>
      </c>
      <c r="Q221" s="8" t="str">
        <f t="shared" si="21"/>
        <v>'X',</v>
      </c>
      <c r="R221" s="8" t="str">
        <f t="shared" si="25"/>
        <v>'TT6112975');</v>
      </c>
    </row>
    <row r="222" spans="1:18">
      <c r="A222" s="2" t="s">
        <v>5008</v>
      </c>
      <c r="B222" s="2" t="s">
        <v>5009</v>
      </c>
      <c r="C222" s="2" t="s">
        <v>8</v>
      </c>
      <c r="D222" s="3">
        <v>600</v>
      </c>
      <c r="E222" s="1">
        <v>5</v>
      </c>
      <c r="F222" s="3">
        <v>120</v>
      </c>
      <c r="G222" s="6" t="str">
        <f t="shared" si="22"/>
        <v>X</v>
      </c>
      <c r="H222" s="6" t="str">
        <f t="shared" si="23"/>
        <v>TT6112978</v>
      </c>
      <c r="J222" s="7" t="s">
        <v>5344</v>
      </c>
      <c r="L222" s="8" t="str">
        <f t="shared" si="24"/>
        <v>'WSS 2.52        PART',</v>
      </c>
      <c r="O222" s="8" t="str">
        <f t="shared" si="20"/>
        <v>'5',</v>
      </c>
      <c r="P222" s="8" t="str">
        <f t="shared" si="20"/>
        <v>'120',</v>
      </c>
      <c r="Q222" s="8" t="str">
        <f t="shared" si="21"/>
        <v>'X',</v>
      </c>
      <c r="R222" s="8" t="str">
        <f t="shared" si="25"/>
        <v>'TT6112978');</v>
      </c>
    </row>
    <row r="223" spans="1:18">
      <c r="A223" s="2" t="s">
        <v>5016</v>
      </c>
      <c r="B223" s="2" t="s">
        <v>5017</v>
      </c>
      <c r="C223" s="2" t="s">
        <v>8</v>
      </c>
      <c r="D223" s="3">
        <v>475</v>
      </c>
      <c r="E223" s="1">
        <v>5</v>
      </c>
      <c r="F223" s="3">
        <v>95</v>
      </c>
      <c r="G223" s="6" t="str">
        <f t="shared" si="22"/>
        <v>X</v>
      </c>
      <c r="H223" s="6" t="str">
        <f t="shared" si="23"/>
        <v>TT6116212</v>
      </c>
      <c r="J223" s="7" t="s">
        <v>5344</v>
      </c>
      <c r="L223" s="8" t="str">
        <f t="shared" si="24"/>
        <v>'WCS 2.5        PART',</v>
      </c>
      <c r="O223" s="8" t="str">
        <f t="shared" si="20"/>
        <v>'5',</v>
      </c>
      <c r="P223" s="8" t="str">
        <f t="shared" si="20"/>
        <v>'95',</v>
      </c>
      <c r="Q223" s="8" t="str">
        <f t="shared" si="21"/>
        <v>'X',</v>
      </c>
      <c r="R223" s="8" t="str">
        <f t="shared" si="25"/>
        <v>'TT6116212');</v>
      </c>
    </row>
    <row r="224" spans="1:18">
      <c r="A224" s="2" t="s">
        <v>141</v>
      </c>
      <c r="B224" s="2" t="s">
        <v>142</v>
      </c>
      <c r="C224" s="2" t="s">
        <v>8</v>
      </c>
      <c r="D224" s="3">
        <v>268</v>
      </c>
      <c r="E224" s="1">
        <v>4</v>
      </c>
      <c r="F224" s="3">
        <v>67</v>
      </c>
      <c r="G224" s="6" t="str">
        <f t="shared" si="22"/>
        <v/>
      </c>
      <c r="H224" s="6" t="str">
        <f t="shared" si="23"/>
        <v>END-CX-0014</v>
      </c>
      <c r="J224" s="7" t="s">
        <v>5344</v>
      </c>
      <c r="L224" s="8" t="str">
        <f t="shared" si="24"/>
        <v>'E/M C/B BALL 2F D.4x8x75 HRC45 CX',</v>
      </c>
      <c r="O224" s="8" t="str">
        <f t="shared" si="20"/>
        <v>'4',</v>
      </c>
      <c r="P224" s="8" t="str">
        <f t="shared" si="20"/>
        <v>'67',</v>
      </c>
      <c r="Q224" s="8" t="str">
        <f t="shared" si="21"/>
        <v>'',</v>
      </c>
      <c r="R224" s="8" t="str">
        <f t="shared" si="25"/>
        <v>'END-CX-0014');</v>
      </c>
    </row>
    <row r="225" spans="1:18">
      <c r="A225" s="2" t="s">
        <v>281</v>
      </c>
      <c r="B225" s="2" t="s">
        <v>282</v>
      </c>
      <c r="C225" s="2" t="s">
        <v>8</v>
      </c>
      <c r="D225" s="3">
        <v>24600</v>
      </c>
      <c r="E225" s="1">
        <v>4</v>
      </c>
      <c r="F225" s="3">
        <v>6150</v>
      </c>
      <c r="G225" s="6" t="str">
        <f t="shared" si="22"/>
        <v>DS</v>
      </c>
      <c r="H225" s="6" t="str">
        <f t="shared" si="23"/>
        <v>GENERAL027</v>
      </c>
      <c r="J225" s="7" t="s">
        <v>5344</v>
      </c>
      <c r="L225" s="8" t="str">
        <f t="shared" si="24"/>
        <v>'TOUCH SCREEN\'PANASONIC\'#GT-02 AIG02GQ14D RS422',</v>
      </c>
      <c r="O225" s="8" t="str">
        <f t="shared" si="20"/>
        <v>'4',</v>
      </c>
      <c r="P225" s="8" t="str">
        <f t="shared" ref="P225" si="26">"'"&amp;F225&amp;"',"</f>
        <v>'6150',</v>
      </c>
      <c r="Q225" s="8" t="str">
        <f t="shared" si="21"/>
        <v>'DS',</v>
      </c>
      <c r="R225" s="8" t="str">
        <f t="shared" si="25"/>
        <v>'GENERAL027');</v>
      </c>
    </row>
    <row r="226" spans="1:18">
      <c r="A226" s="2" t="s">
        <v>3409</v>
      </c>
      <c r="B226" s="2" t="s">
        <v>3410</v>
      </c>
      <c r="C226" s="2" t="s">
        <v>8</v>
      </c>
      <c r="D226" s="3">
        <v>3968.8</v>
      </c>
      <c r="E226" s="1">
        <v>4</v>
      </c>
      <c r="F226" s="3">
        <v>992.2</v>
      </c>
      <c r="G226" s="6" t="str">
        <f t="shared" si="22"/>
        <v>X</v>
      </c>
      <c r="H226" s="6" t="str">
        <f t="shared" si="23"/>
        <v>SMOXH00002</v>
      </c>
      <c r="J226" s="7" t="s">
        <v>5344</v>
      </c>
      <c r="L226" s="8" t="str">
        <f t="shared" si="24"/>
        <v>'2020 BDKT R-T-3C T20        HOLDER',</v>
      </c>
      <c r="O226" s="8" t="str">
        <f t="shared" ref="O226:P289" si="27">"'"&amp;E226&amp;"',"</f>
        <v>'4',</v>
      </c>
      <c r="P226" s="8" t="str">
        <f t="shared" si="27"/>
        <v>'992.2',</v>
      </c>
      <c r="Q226" s="8" t="str">
        <f t="shared" ref="Q226:Q289" si="28">"'"&amp;G226&amp;"',"</f>
        <v>'X',</v>
      </c>
      <c r="R226" s="8" t="str">
        <f t="shared" si="25"/>
        <v>'SMOXH00002');</v>
      </c>
    </row>
    <row r="227" spans="1:18">
      <c r="A227" s="2" t="s">
        <v>4332</v>
      </c>
      <c r="B227" s="2" t="s">
        <v>4333</v>
      </c>
      <c r="C227" s="2" t="s">
        <v>8</v>
      </c>
      <c r="D227" s="3">
        <v>0</v>
      </c>
      <c r="E227" s="1">
        <v>4</v>
      </c>
      <c r="F227" s="3">
        <v>0</v>
      </c>
      <c r="G227" s="6" t="str">
        <f t="shared" si="22"/>
        <v/>
      </c>
      <c r="H227" s="6" t="str">
        <f t="shared" si="23"/>
        <v>TT3202915</v>
      </c>
      <c r="J227" s="7" t="s">
        <v>5344</v>
      </c>
      <c r="L227" s="8" t="str">
        <f t="shared" si="24"/>
        <v>'TCD 145-149-16T3-3D        HOLDER',</v>
      </c>
      <c r="O227" s="8" t="str">
        <f t="shared" si="27"/>
        <v>'4',</v>
      </c>
      <c r="P227" s="8" t="str">
        <f t="shared" si="27"/>
        <v>'0',</v>
      </c>
      <c r="Q227" s="8" t="str">
        <f t="shared" si="28"/>
        <v>'',</v>
      </c>
      <c r="R227" s="8" t="str">
        <f t="shared" si="25"/>
        <v>'TT3202915');</v>
      </c>
    </row>
    <row r="228" spans="1:18">
      <c r="A228" s="2" t="s">
        <v>4348</v>
      </c>
      <c r="B228" s="2" t="s">
        <v>4349</v>
      </c>
      <c r="C228" s="2" t="s">
        <v>8</v>
      </c>
      <c r="D228" s="3">
        <v>0</v>
      </c>
      <c r="E228" s="1">
        <v>4</v>
      </c>
      <c r="F228" s="3">
        <v>0</v>
      </c>
      <c r="G228" s="6" t="str">
        <f t="shared" si="22"/>
        <v/>
      </c>
      <c r="H228" s="6" t="str">
        <f t="shared" si="23"/>
        <v>TT3203094</v>
      </c>
      <c r="J228" s="7" t="s">
        <v>5344</v>
      </c>
      <c r="L228" s="8" t="str">
        <f t="shared" si="24"/>
        <v>'TCD 125-129-16T3-3D        HOLDER',</v>
      </c>
      <c r="O228" s="8" t="str">
        <f t="shared" si="27"/>
        <v>'4',</v>
      </c>
      <c r="P228" s="8" t="str">
        <f t="shared" si="27"/>
        <v>'0',</v>
      </c>
      <c r="Q228" s="8" t="str">
        <f t="shared" si="28"/>
        <v>'',</v>
      </c>
      <c r="R228" s="8" t="str">
        <f t="shared" si="25"/>
        <v>'TT3203094');</v>
      </c>
    </row>
    <row r="229" spans="1:18">
      <c r="A229" s="2" t="s">
        <v>4508</v>
      </c>
      <c r="B229" s="2" t="s">
        <v>4509</v>
      </c>
      <c r="C229" s="2" t="s">
        <v>8</v>
      </c>
      <c r="D229" s="3">
        <v>7100</v>
      </c>
      <c r="E229" s="1">
        <v>4</v>
      </c>
      <c r="F229" s="3">
        <v>1775</v>
      </c>
      <c r="G229" s="6" t="str">
        <f t="shared" si="22"/>
        <v>X</v>
      </c>
      <c r="H229" s="6" t="str">
        <f t="shared" si="23"/>
        <v>TT4206982</v>
      </c>
      <c r="J229" s="7" t="s">
        <v>5344</v>
      </c>
      <c r="L229" s="8" t="str">
        <f t="shared" si="24"/>
        <v>'TCD-140-P        TT9080',</v>
      </c>
      <c r="O229" s="8" t="str">
        <f t="shared" si="27"/>
        <v>'4',</v>
      </c>
      <c r="P229" s="8" t="str">
        <f t="shared" si="27"/>
        <v>'1775',</v>
      </c>
      <c r="Q229" s="8" t="str">
        <f t="shared" si="28"/>
        <v>'X',</v>
      </c>
      <c r="R229" s="8" t="str">
        <f t="shared" si="25"/>
        <v>'TT4206982');</v>
      </c>
    </row>
    <row r="230" spans="1:18">
      <c r="A230" s="2" t="s">
        <v>4576</v>
      </c>
      <c r="B230" s="2" t="s">
        <v>4577</v>
      </c>
      <c r="C230" s="2" t="s">
        <v>8</v>
      </c>
      <c r="D230" s="3">
        <v>580</v>
      </c>
      <c r="E230" s="1">
        <v>4</v>
      </c>
      <c r="F230" s="3">
        <v>145</v>
      </c>
      <c r="G230" s="6" t="str">
        <f t="shared" si="22"/>
        <v>X</v>
      </c>
      <c r="H230" s="6" t="str">
        <f t="shared" si="23"/>
        <v>TT4301059</v>
      </c>
      <c r="J230" s="7" t="s">
        <v>5344</v>
      </c>
      <c r="L230" s="8" t="str">
        <f t="shared" si="24"/>
        <v>'DLM 6        PART',</v>
      </c>
      <c r="O230" s="8" t="str">
        <f t="shared" si="27"/>
        <v>'4',</v>
      </c>
      <c r="P230" s="8" t="str">
        <f t="shared" si="27"/>
        <v>'145',</v>
      </c>
      <c r="Q230" s="8" t="str">
        <f t="shared" si="28"/>
        <v>'X',</v>
      </c>
      <c r="R230" s="8" t="str">
        <f t="shared" si="25"/>
        <v>'TT4301059');</v>
      </c>
    </row>
    <row r="231" spans="1:18">
      <c r="A231" s="2" t="s">
        <v>4584</v>
      </c>
      <c r="B231" s="2" t="s">
        <v>4585</v>
      </c>
      <c r="C231" s="2" t="s">
        <v>8</v>
      </c>
      <c r="D231" s="3">
        <v>500</v>
      </c>
      <c r="E231" s="1">
        <v>4</v>
      </c>
      <c r="F231" s="3">
        <v>125</v>
      </c>
      <c r="G231" s="6" t="str">
        <f t="shared" si="22"/>
        <v>X</v>
      </c>
      <c r="H231" s="6" t="str">
        <f t="shared" si="23"/>
        <v>TT4350774</v>
      </c>
      <c r="J231" s="7" t="s">
        <v>5344</v>
      </c>
      <c r="L231" s="8" t="str">
        <f t="shared" si="24"/>
        <v>'LCS 3B        PART',</v>
      </c>
      <c r="O231" s="8" t="str">
        <f t="shared" si="27"/>
        <v>'4',</v>
      </c>
      <c r="P231" s="8" t="str">
        <f t="shared" si="27"/>
        <v>'125',</v>
      </c>
      <c r="Q231" s="8" t="str">
        <f t="shared" si="28"/>
        <v>'X',</v>
      </c>
      <c r="R231" s="8" t="str">
        <f t="shared" si="25"/>
        <v>'TT4350774');</v>
      </c>
    </row>
    <row r="232" spans="1:18">
      <c r="A232" s="2" t="s">
        <v>4630</v>
      </c>
      <c r="B232" s="2" t="s">
        <v>4631</v>
      </c>
      <c r="C232" s="2" t="s">
        <v>8</v>
      </c>
      <c r="D232" s="3">
        <v>680</v>
      </c>
      <c r="E232" s="1">
        <v>4</v>
      </c>
      <c r="F232" s="3">
        <v>170</v>
      </c>
      <c r="G232" s="6" t="str">
        <f t="shared" si="22"/>
        <v>X</v>
      </c>
      <c r="H232" s="6" t="str">
        <f t="shared" si="23"/>
        <v>TT4351611</v>
      </c>
      <c r="J232" s="7" t="s">
        <v>5344</v>
      </c>
      <c r="L232" s="8" t="str">
        <f t="shared" si="24"/>
        <v>'DLS 5        PART',</v>
      </c>
      <c r="O232" s="8" t="str">
        <f t="shared" si="27"/>
        <v>'4',</v>
      </c>
      <c r="P232" s="8" t="str">
        <f t="shared" si="27"/>
        <v>'170',</v>
      </c>
      <c r="Q232" s="8" t="str">
        <f t="shared" si="28"/>
        <v>'X',</v>
      </c>
      <c r="R232" s="8" t="str">
        <f t="shared" si="25"/>
        <v>'TT4351611');</v>
      </c>
    </row>
    <row r="233" spans="1:18">
      <c r="A233" s="2" t="s">
        <v>4632</v>
      </c>
      <c r="B233" s="2" t="s">
        <v>4633</v>
      </c>
      <c r="C233" s="2" t="s">
        <v>8</v>
      </c>
      <c r="D233" s="3">
        <v>140</v>
      </c>
      <c r="E233" s="1">
        <v>4</v>
      </c>
      <c r="F233" s="3">
        <v>35</v>
      </c>
      <c r="G233" s="6" t="str">
        <f t="shared" si="22"/>
        <v>X</v>
      </c>
      <c r="H233" s="6" t="str">
        <f t="shared" si="23"/>
        <v>TT4351612</v>
      </c>
      <c r="J233" s="7" t="s">
        <v>5344</v>
      </c>
      <c r="L233" s="8" t="str">
        <f t="shared" si="24"/>
        <v>'DSP 5        PART',</v>
      </c>
      <c r="O233" s="8" t="str">
        <f t="shared" si="27"/>
        <v>'4',</v>
      </c>
      <c r="P233" s="8" t="str">
        <f t="shared" si="27"/>
        <v>'35',</v>
      </c>
      <c r="Q233" s="8" t="str">
        <f t="shared" si="28"/>
        <v>'X',</v>
      </c>
      <c r="R233" s="8" t="str">
        <f t="shared" si="25"/>
        <v>'TT4351612');</v>
      </c>
    </row>
    <row r="234" spans="1:18">
      <c r="A234" s="2" t="s">
        <v>4634</v>
      </c>
      <c r="B234" s="2" t="s">
        <v>4635</v>
      </c>
      <c r="C234" s="2" t="s">
        <v>8</v>
      </c>
      <c r="D234" s="3">
        <v>980</v>
      </c>
      <c r="E234" s="1">
        <v>4</v>
      </c>
      <c r="F234" s="3">
        <v>245</v>
      </c>
      <c r="G234" s="6" t="str">
        <f t="shared" si="22"/>
        <v>X</v>
      </c>
      <c r="H234" s="6" t="str">
        <f t="shared" si="23"/>
        <v>TT4351647</v>
      </c>
      <c r="J234" s="7" t="s">
        <v>5344</v>
      </c>
      <c r="L234" s="8" t="str">
        <f t="shared" si="24"/>
        <v>'SO 80180I        PART',</v>
      </c>
      <c r="O234" s="8" t="str">
        <f t="shared" si="27"/>
        <v>'4',</v>
      </c>
      <c r="P234" s="8" t="str">
        <f t="shared" si="27"/>
        <v>'245',</v>
      </c>
      <c r="Q234" s="8" t="str">
        <f t="shared" si="28"/>
        <v>'X',</v>
      </c>
      <c r="R234" s="8" t="str">
        <f t="shared" si="25"/>
        <v>'TT4351647');</v>
      </c>
    </row>
    <row r="235" spans="1:18">
      <c r="A235" s="2" t="s">
        <v>4670</v>
      </c>
      <c r="B235" s="2" t="s">
        <v>4671</v>
      </c>
      <c r="C235" s="2" t="s">
        <v>8</v>
      </c>
      <c r="D235" s="3">
        <v>940</v>
      </c>
      <c r="E235" s="1">
        <v>4</v>
      </c>
      <c r="F235" s="3">
        <v>235</v>
      </c>
      <c r="G235" s="6" t="str">
        <f t="shared" si="22"/>
        <v>X</v>
      </c>
      <c r="H235" s="6" t="str">
        <f t="shared" si="23"/>
        <v>TT4355239</v>
      </c>
      <c r="J235" s="7" t="s">
        <v>5344</v>
      </c>
      <c r="L235" s="8" t="str">
        <f t="shared" si="24"/>
        <v>'LCL 11-NX        PART',</v>
      </c>
      <c r="O235" s="8" t="str">
        <f t="shared" si="27"/>
        <v>'4',</v>
      </c>
      <c r="P235" s="8" t="str">
        <f t="shared" si="27"/>
        <v>'235',</v>
      </c>
      <c r="Q235" s="8" t="str">
        <f t="shared" si="28"/>
        <v>'X',</v>
      </c>
      <c r="R235" s="8" t="str">
        <f t="shared" si="25"/>
        <v>'TT4355239');</v>
      </c>
    </row>
    <row r="236" spans="1:18">
      <c r="A236" s="2" t="s">
        <v>4884</v>
      </c>
      <c r="B236" s="2" t="s">
        <v>4885</v>
      </c>
      <c r="C236" s="2" t="s">
        <v>8</v>
      </c>
      <c r="D236" s="3">
        <v>1240</v>
      </c>
      <c r="E236" s="1">
        <v>4</v>
      </c>
      <c r="F236" s="3">
        <v>310</v>
      </c>
      <c r="G236" s="6" t="str">
        <f t="shared" si="22"/>
        <v/>
      </c>
      <c r="H236" s="6" t="str">
        <f t="shared" si="23"/>
        <v>TT5615922</v>
      </c>
      <c r="J236" s="7" t="s">
        <v>5344</v>
      </c>
      <c r="L236" s="8" t="str">
        <f t="shared" si="24"/>
        <v>'SLOT 033-04        TT9080',</v>
      </c>
      <c r="O236" s="8" t="str">
        <f t="shared" si="27"/>
        <v>'4',</v>
      </c>
      <c r="P236" s="8" t="str">
        <f t="shared" si="27"/>
        <v>'310',</v>
      </c>
      <c r="Q236" s="8" t="str">
        <f t="shared" si="28"/>
        <v>'',</v>
      </c>
      <c r="R236" s="8" t="str">
        <f t="shared" si="25"/>
        <v>'TT5615922');</v>
      </c>
    </row>
    <row r="237" spans="1:18">
      <c r="A237" s="2" t="s">
        <v>5030</v>
      </c>
      <c r="B237" s="2" t="s">
        <v>5031</v>
      </c>
      <c r="C237" s="2" t="s">
        <v>8</v>
      </c>
      <c r="D237" s="3">
        <v>600</v>
      </c>
      <c r="E237" s="1">
        <v>4</v>
      </c>
      <c r="F237" s="3">
        <v>150</v>
      </c>
      <c r="G237" s="6" t="str">
        <f t="shared" si="22"/>
        <v>X</v>
      </c>
      <c r="H237" s="6" t="str">
        <f t="shared" si="23"/>
        <v>TT6120127</v>
      </c>
      <c r="J237" s="7" t="s">
        <v>5344</v>
      </c>
      <c r="L237" s="8" t="str">
        <f t="shared" si="24"/>
        <v>'DLM 3-NX        PART',</v>
      </c>
      <c r="O237" s="8" t="str">
        <f t="shared" si="27"/>
        <v>'4',</v>
      </c>
      <c r="P237" s="8" t="str">
        <f t="shared" si="27"/>
        <v>'150',</v>
      </c>
      <c r="Q237" s="8" t="str">
        <f t="shared" si="28"/>
        <v>'X',</v>
      </c>
      <c r="R237" s="8" t="str">
        <f t="shared" si="25"/>
        <v>'TT6120127');</v>
      </c>
    </row>
    <row r="238" spans="1:18">
      <c r="A238" s="2" t="s">
        <v>5112</v>
      </c>
      <c r="B238" s="2" t="s">
        <v>5113</v>
      </c>
      <c r="C238" s="2" t="s">
        <v>8</v>
      </c>
      <c r="D238" s="3">
        <v>380</v>
      </c>
      <c r="E238" s="1">
        <v>4</v>
      </c>
      <c r="F238" s="3">
        <v>95</v>
      </c>
      <c r="G238" s="6" t="str">
        <f t="shared" si="22"/>
        <v>X</v>
      </c>
      <c r="H238" s="6" t="str">
        <f t="shared" si="23"/>
        <v>TT6130491</v>
      </c>
      <c r="J238" s="7" t="s">
        <v>5344</v>
      </c>
      <c r="L238" s="8" t="str">
        <f t="shared" si="24"/>
        <v>'LSW 32        SPARE PART',</v>
      </c>
      <c r="O238" s="8" t="str">
        <f t="shared" si="27"/>
        <v>'4',</v>
      </c>
      <c r="P238" s="8" t="str">
        <f t="shared" si="27"/>
        <v>'95',</v>
      </c>
      <c r="Q238" s="8" t="str">
        <f t="shared" si="28"/>
        <v>'X',</v>
      </c>
      <c r="R238" s="8" t="str">
        <f t="shared" si="25"/>
        <v>'TT6130491');</v>
      </c>
    </row>
    <row r="239" spans="1:18">
      <c r="A239" s="2" t="s">
        <v>1159</v>
      </c>
      <c r="B239" s="2" t="s">
        <v>1160</v>
      </c>
      <c r="C239" s="2" t="s">
        <v>8</v>
      </c>
      <c r="D239" s="3">
        <v>4194</v>
      </c>
      <c r="E239" s="1">
        <v>3</v>
      </c>
      <c r="F239" s="3">
        <v>1398</v>
      </c>
      <c r="G239" s="6" t="str">
        <f t="shared" si="22"/>
        <v/>
      </c>
      <c r="H239" s="6" t="str">
        <f t="shared" si="23"/>
        <v>KKTHC11874</v>
      </c>
      <c r="J239" s="7" t="s">
        <v>5344</v>
      </c>
      <c r="L239" s="8" t="str">
        <f t="shared" si="24"/>
        <v>'S08X-STLPR09-10A        HOLDER',</v>
      </c>
      <c r="O239" s="8" t="str">
        <f t="shared" si="27"/>
        <v>'3',</v>
      </c>
      <c r="P239" s="8" t="str">
        <f t="shared" si="27"/>
        <v>'1398',</v>
      </c>
      <c r="Q239" s="8" t="str">
        <f t="shared" si="28"/>
        <v>'',</v>
      </c>
      <c r="R239" s="8" t="str">
        <f t="shared" si="25"/>
        <v>'KKTHC11874');</v>
      </c>
    </row>
    <row r="240" spans="1:18">
      <c r="A240" s="2" t="s">
        <v>1279</v>
      </c>
      <c r="B240" s="2" t="s">
        <v>1280</v>
      </c>
      <c r="C240" s="2" t="s">
        <v>8</v>
      </c>
      <c r="D240" s="3">
        <v>270</v>
      </c>
      <c r="E240" s="1">
        <v>3</v>
      </c>
      <c r="F240" s="3">
        <v>90</v>
      </c>
      <c r="G240" s="6" t="str">
        <f t="shared" si="22"/>
        <v/>
      </c>
      <c r="H240" s="6" t="str">
        <f t="shared" si="23"/>
        <v>KKTHC14595</v>
      </c>
      <c r="J240" s="7" t="s">
        <v>5344</v>
      </c>
      <c r="L240" s="8" t="str">
        <f t="shared" si="24"/>
        <v>'KGBFR1212JX-16F        HOLDER',</v>
      </c>
      <c r="O240" s="8" t="str">
        <f t="shared" si="27"/>
        <v>'3',</v>
      </c>
      <c r="P240" s="8" t="str">
        <f t="shared" si="27"/>
        <v>'90',</v>
      </c>
      <c r="Q240" s="8" t="str">
        <f t="shared" si="28"/>
        <v>'',</v>
      </c>
      <c r="R240" s="8" t="str">
        <f t="shared" si="25"/>
        <v>'KKTHC14595');</v>
      </c>
    </row>
    <row r="241" spans="1:18">
      <c r="A241" s="2" t="s">
        <v>1427</v>
      </c>
      <c r="B241" s="2" t="s">
        <v>1428</v>
      </c>
      <c r="C241" s="2" t="s">
        <v>8</v>
      </c>
      <c r="D241" s="3">
        <v>9714</v>
      </c>
      <c r="E241" s="1">
        <v>3</v>
      </c>
      <c r="F241" s="3">
        <v>3238</v>
      </c>
      <c r="G241" s="6" t="str">
        <f t="shared" si="22"/>
        <v/>
      </c>
      <c r="H241" s="6" t="str">
        <f t="shared" si="23"/>
        <v>KKTHT00600</v>
      </c>
      <c r="J241" s="7" t="s">
        <v>5344</v>
      </c>
      <c r="L241" s="8" t="str">
        <f t="shared" si="24"/>
        <v>'KGMR2525M-2T17        HOLDER',</v>
      </c>
      <c r="O241" s="8" t="str">
        <f t="shared" si="27"/>
        <v>'3',</v>
      </c>
      <c r="P241" s="8" t="str">
        <f t="shared" si="27"/>
        <v>'3238',</v>
      </c>
      <c r="Q241" s="8" t="str">
        <f t="shared" si="28"/>
        <v>'',</v>
      </c>
      <c r="R241" s="8" t="str">
        <f t="shared" si="25"/>
        <v>'KKTHT00600');</v>
      </c>
    </row>
    <row r="242" spans="1:18">
      <c r="A242" s="2" t="s">
        <v>4342</v>
      </c>
      <c r="B242" s="2" t="s">
        <v>4343</v>
      </c>
      <c r="C242" s="2" t="s">
        <v>8</v>
      </c>
      <c r="D242" s="3">
        <v>0</v>
      </c>
      <c r="E242" s="1">
        <v>3</v>
      </c>
      <c r="F242" s="3">
        <v>0</v>
      </c>
      <c r="G242" s="6" t="str">
        <f t="shared" si="22"/>
        <v/>
      </c>
      <c r="H242" s="6" t="str">
        <f t="shared" si="23"/>
        <v>TT3203080</v>
      </c>
      <c r="J242" s="7" t="s">
        <v>5344</v>
      </c>
      <c r="L242" s="8" t="str">
        <f t="shared" si="24"/>
        <v>'TCD 100-104-16T3-5D        HOLDER',</v>
      </c>
      <c r="O242" s="8" t="str">
        <f t="shared" si="27"/>
        <v>'3',</v>
      </c>
      <c r="P242" s="8" t="str">
        <f t="shared" si="27"/>
        <v>'0',</v>
      </c>
      <c r="Q242" s="8" t="str">
        <f t="shared" si="28"/>
        <v>'',</v>
      </c>
      <c r="R242" s="8" t="str">
        <f t="shared" si="25"/>
        <v>'TT3203080');</v>
      </c>
    </row>
    <row r="243" spans="1:18">
      <c r="A243" s="2" t="s">
        <v>4356</v>
      </c>
      <c r="B243" s="2" t="s">
        <v>4357</v>
      </c>
      <c r="C243" s="2" t="s">
        <v>8</v>
      </c>
      <c r="D243" s="3">
        <v>5960</v>
      </c>
      <c r="E243" s="1">
        <v>3</v>
      </c>
      <c r="F243" s="3">
        <v>1986.666667</v>
      </c>
      <c r="G243" s="6" t="str">
        <f t="shared" si="22"/>
        <v/>
      </c>
      <c r="H243" s="6" t="str">
        <f t="shared" si="23"/>
        <v>TT3203099</v>
      </c>
      <c r="J243" s="7" t="s">
        <v>5344</v>
      </c>
      <c r="L243" s="8" t="str">
        <f t="shared" si="24"/>
        <v>'TCD 190-199-25T2-3D        HOLDER',</v>
      </c>
      <c r="O243" s="8" t="str">
        <f t="shared" si="27"/>
        <v>'3',</v>
      </c>
      <c r="P243" s="8" t="str">
        <f t="shared" si="27"/>
        <v>'1986.666667',</v>
      </c>
      <c r="Q243" s="8" t="str">
        <f t="shared" si="28"/>
        <v>'',</v>
      </c>
      <c r="R243" s="8" t="str">
        <f t="shared" si="25"/>
        <v>'TT3203099');</v>
      </c>
    </row>
    <row r="244" spans="1:18">
      <c r="A244" s="2" t="s">
        <v>4554</v>
      </c>
      <c r="B244" s="2" t="s">
        <v>4555</v>
      </c>
      <c r="C244" s="2" t="s">
        <v>8</v>
      </c>
      <c r="D244" s="3">
        <v>1305</v>
      </c>
      <c r="E244" s="1">
        <v>3</v>
      </c>
      <c r="F244" s="3">
        <v>435</v>
      </c>
      <c r="G244" s="6" t="str">
        <f t="shared" si="22"/>
        <v>X</v>
      </c>
      <c r="H244" s="6" t="str">
        <f t="shared" si="23"/>
        <v>TT4300416</v>
      </c>
      <c r="J244" s="7" t="s">
        <v>5344</v>
      </c>
      <c r="L244" s="8" t="str">
        <f t="shared" si="24"/>
        <v>'CLM 30        PART',</v>
      </c>
      <c r="O244" s="8" t="str">
        <f t="shared" si="27"/>
        <v>'3',</v>
      </c>
      <c r="P244" s="8" t="str">
        <f t="shared" si="27"/>
        <v>'435',</v>
      </c>
      <c r="Q244" s="8" t="str">
        <f t="shared" si="28"/>
        <v>'X',</v>
      </c>
      <c r="R244" s="8" t="str">
        <f t="shared" si="25"/>
        <v>'TT4300416');</v>
      </c>
    </row>
    <row r="245" spans="1:18">
      <c r="A245" s="2" t="s">
        <v>4574</v>
      </c>
      <c r="B245" s="2" t="s">
        <v>4575</v>
      </c>
      <c r="C245" s="2" t="s">
        <v>8</v>
      </c>
      <c r="D245" s="3">
        <v>420</v>
      </c>
      <c r="E245" s="1">
        <v>3</v>
      </c>
      <c r="F245" s="3">
        <v>140</v>
      </c>
      <c r="G245" s="6" t="str">
        <f t="shared" si="22"/>
        <v>X</v>
      </c>
      <c r="H245" s="6" t="str">
        <f t="shared" si="23"/>
        <v>TT4301057</v>
      </c>
      <c r="J245" s="7" t="s">
        <v>5344</v>
      </c>
      <c r="L245" s="8" t="str">
        <f t="shared" si="24"/>
        <v>'DLM 4        PART',</v>
      </c>
      <c r="O245" s="8" t="str">
        <f t="shared" si="27"/>
        <v>'3',</v>
      </c>
      <c r="P245" s="8" t="str">
        <f t="shared" si="27"/>
        <v>'140',</v>
      </c>
      <c r="Q245" s="8" t="str">
        <f t="shared" si="28"/>
        <v>'X',</v>
      </c>
      <c r="R245" s="8" t="str">
        <f t="shared" si="25"/>
        <v>'TT4301057');</v>
      </c>
    </row>
    <row r="246" spans="1:18">
      <c r="A246" s="2" t="s">
        <v>4622</v>
      </c>
      <c r="B246" s="2" t="s">
        <v>4623</v>
      </c>
      <c r="C246" s="2" t="s">
        <v>8</v>
      </c>
      <c r="D246" s="3">
        <v>480</v>
      </c>
      <c r="E246" s="1">
        <v>3</v>
      </c>
      <c r="F246" s="3">
        <v>160</v>
      </c>
      <c r="G246" s="6" t="str">
        <f t="shared" si="22"/>
        <v>X</v>
      </c>
      <c r="H246" s="6" t="str">
        <f t="shared" si="23"/>
        <v>TT4351488</v>
      </c>
      <c r="J246" s="7" t="s">
        <v>5344</v>
      </c>
      <c r="L246" s="8" t="str">
        <f t="shared" si="24"/>
        <v>'DLS 4        PART',</v>
      </c>
      <c r="O246" s="8" t="str">
        <f t="shared" si="27"/>
        <v>'3',</v>
      </c>
      <c r="P246" s="8" t="str">
        <f t="shared" si="27"/>
        <v>'160',</v>
      </c>
      <c r="Q246" s="8" t="str">
        <f t="shared" si="28"/>
        <v>'X',</v>
      </c>
      <c r="R246" s="8" t="str">
        <f t="shared" si="25"/>
        <v>'TT4351488');</v>
      </c>
    </row>
    <row r="247" spans="1:18">
      <c r="A247" s="2" t="s">
        <v>4624</v>
      </c>
      <c r="B247" s="2" t="s">
        <v>4625</v>
      </c>
      <c r="C247" s="2" t="s">
        <v>8</v>
      </c>
      <c r="D247" s="3">
        <v>105</v>
      </c>
      <c r="E247" s="1">
        <v>3</v>
      </c>
      <c r="F247" s="3">
        <v>35</v>
      </c>
      <c r="G247" s="6" t="str">
        <f t="shared" si="22"/>
        <v>X</v>
      </c>
      <c r="H247" s="6" t="str">
        <f t="shared" si="23"/>
        <v>TT4351489</v>
      </c>
      <c r="J247" s="7" t="s">
        <v>5344</v>
      </c>
      <c r="L247" s="8" t="str">
        <f t="shared" si="24"/>
        <v>'DSP 4        PART',</v>
      </c>
      <c r="O247" s="8" t="str">
        <f t="shared" si="27"/>
        <v>'3',</v>
      </c>
      <c r="P247" s="8" t="str">
        <f t="shared" si="27"/>
        <v>'35',</v>
      </c>
      <c r="Q247" s="8" t="str">
        <f t="shared" si="28"/>
        <v>'X',</v>
      </c>
      <c r="R247" s="8" t="str">
        <f t="shared" si="25"/>
        <v>'TT4351489');</v>
      </c>
    </row>
    <row r="248" spans="1:18">
      <c r="A248" s="2" t="s">
        <v>4978</v>
      </c>
      <c r="B248" s="2" t="s">
        <v>4979</v>
      </c>
      <c r="C248" s="2" t="s">
        <v>8</v>
      </c>
      <c r="D248" s="3">
        <v>750</v>
      </c>
      <c r="E248" s="1">
        <v>3</v>
      </c>
      <c r="F248" s="3">
        <v>250</v>
      </c>
      <c r="G248" s="6" t="str">
        <f t="shared" si="22"/>
        <v>X</v>
      </c>
      <c r="H248" s="6" t="str">
        <f t="shared" si="23"/>
        <v>TT6101675</v>
      </c>
      <c r="J248" s="7" t="s">
        <v>5344</v>
      </c>
      <c r="L248" s="8" t="str">
        <f t="shared" si="24"/>
        <v>'LCL 09B-NX        PART',</v>
      </c>
      <c r="O248" s="8" t="str">
        <f t="shared" si="27"/>
        <v>'3',</v>
      </c>
      <c r="P248" s="8" t="str">
        <f t="shared" si="27"/>
        <v>'250',</v>
      </c>
      <c r="Q248" s="8" t="str">
        <f t="shared" si="28"/>
        <v>'X',</v>
      </c>
      <c r="R248" s="8" t="str">
        <f t="shared" si="25"/>
        <v>'TT6101675');</v>
      </c>
    </row>
    <row r="249" spans="1:18">
      <c r="A249" s="2" t="s">
        <v>5204</v>
      </c>
      <c r="B249" s="2" t="s">
        <v>5205</v>
      </c>
      <c r="C249" s="2" t="s">
        <v>8</v>
      </c>
      <c r="D249" s="3">
        <v>0</v>
      </c>
      <c r="E249" s="1">
        <v>3</v>
      </c>
      <c r="F249" s="3">
        <v>0</v>
      </c>
      <c r="G249" s="6" t="str">
        <f t="shared" si="22"/>
        <v/>
      </c>
      <c r="H249" s="6" t="str">
        <f t="shared" si="23"/>
        <v>TT6167801</v>
      </c>
      <c r="J249" s="7" t="s">
        <v>5344</v>
      </c>
      <c r="L249" s="8" t="str">
        <f t="shared" si="24"/>
        <v>'4N TE90-216-15-06-L150        HOLDER',</v>
      </c>
      <c r="O249" s="8" t="str">
        <f t="shared" si="27"/>
        <v>'3',</v>
      </c>
      <c r="P249" s="8" t="str">
        <f t="shared" si="27"/>
        <v>'0',</v>
      </c>
      <c r="Q249" s="8" t="str">
        <f t="shared" si="28"/>
        <v>'',</v>
      </c>
      <c r="R249" s="8" t="str">
        <f t="shared" si="25"/>
        <v>'TT6167801');</v>
      </c>
    </row>
    <row r="250" spans="1:18">
      <c r="A250" s="2" t="s">
        <v>139</v>
      </c>
      <c r="B250" s="2" t="s">
        <v>140</v>
      </c>
      <c r="C250" s="2" t="s">
        <v>8</v>
      </c>
      <c r="D250" s="3">
        <v>866</v>
      </c>
      <c r="E250" s="1">
        <v>2</v>
      </c>
      <c r="F250" s="3">
        <v>433</v>
      </c>
      <c r="G250" s="6" t="str">
        <f t="shared" si="22"/>
        <v/>
      </c>
      <c r="H250" s="6" t="str">
        <f t="shared" si="23"/>
        <v>END-CX-0013</v>
      </c>
      <c r="J250" s="7" t="s">
        <v>5344</v>
      </c>
      <c r="L250" s="8" t="str">
        <f t="shared" si="24"/>
        <v>'E/M C/B 4F D.12x45x100 HRC45 CX',</v>
      </c>
      <c r="O250" s="8" t="str">
        <f t="shared" si="27"/>
        <v>'2',</v>
      </c>
      <c r="P250" s="8" t="str">
        <f t="shared" si="27"/>
        <v>'433',</v>
      </c>
      <c r="Q250" s="8" t="str">
        <f t="shared" si="28"/>
        <v>'',</v>
      </c>
      <c r="R250" s="8" t="str">
        <f t="shared" si="25"/>
        <v>'END-CX-0013');</v>
      </c>
    </row>
    <row r="251" spans="1:18">
      <c r="A251" s="2" t="s">
        <v>1161</v>
      </c>
      <c r="B251" s="2" t="s">
        <v>1162</v>
      </c>
      <c r="C251" s="2" t="s">
        <v>8</v>
      </c>
      <c r="D251" s="3">
        <v>2972</v>
      </c>
      <c r="E251" s="1">
        <v>2</v>
      </c>
      <c r="F251" s="3">
        <v>1486</v>
      </c>
      <c r="G251" s="6" t="str">
        <f t="shared" si="22"/>
        <v>X</v>
      </c>
      <c r="H251" s="6" t="str">
        <f t="shared" si="23"/>
        <v>KKTHC11876</v>
      </c>
      <c r="J251" s="7" t="s">
        <v>5344</v>
      </c>
      <c r="L251" s="8" t="str">
        <f t="shared" si="24"/>
        <v>'S10L-STLPR09-12A        HOLDER',</v>
      </c>
      <c r="O251" s="8" t="str">
        <f t="shared" si="27"/>
        <v>'2',</v>
      </c>
      <c r="P251" s="8" t="str">
        <f t="shared" si="27"/>
        <v>'1486',</v>
      </c>
      <c r="Q251" s="8" t="str">
        <f t="shared" si="28"/>
        <v>'X',</v>
      </c>
      <c r="R251" s="8" t="str">
        <f t="shared" si="25"/>
        <v>'KKTHC11876');</v>
      </c>
    </row>
    <row r="252" spans="1:18">
      <c r="A252" s="2" t="s">
        <v>1413</v>
      </c>
      <c r="B252" s="2" t="s">
        <v>1414</v>
      </c>
      <c r="C252" s="2" t="s">
        <v>8</v>
      </c>
      <c r="D252" s="3">
        <v>4994</v>
      </c>
      <c r="E252" s="1">
        <v>2</v>
      </c>
      <c r="F252" s="3">
        <v>2497</v>
      </c>
      <c r="G252" s="6" t="str">
        <f t="shared" si="22"/>
        <v/>
      </c>
      <c r="H252" s="6" t="str">
        <f t="shared" si="23"/>
        <v>KKTHT00365</v>
      </c>
      <c r="J252" s="7" t="s">
        <v>5344</v>
      </c>
      <c r="L252" s="8" t="str">
        <f t="shared" si="24"/>
        <v>'KGML1212JX-2        HOLDER',</v>
      </c>
      <c r="O252" s="8" t="str">
        <f t="shared" si="27"/>
        <v>'2',</v>
      </c>
      <c r="P252" s="8" t="str">
        <f t="shared" si="27"/>
        <v>'2497',</v>
      </c>
      <c r="Q252" s="8" t="str">
        <f t="shared" si="28"/>
        <v>'',</v>
      </c>
      <c r="R252" s="8" t="str">
        <f t="shared" si="25"/>
        <v>'KKTHT00365');</v>
      </c>
    </row>
    <row r="253" spans="1:18">
      <c r="A253" s="2" t="s">
        <v>1479</v>
      </c>
      <c r="B253" s="2" t="s">
        <v>1480</v>
      </c>
      <c r="C253" s="2" t="s">
        <v>8</v>
      </c>
      <c r="D253" s="3">
        <v>1</v>
      </c>
      <c r="E253" s="1">
        <v>2</v>
      </c>
      <c r="F253" s="3">
        <v>0.5</v>
      </c>
      <c r="G253" s="6" t="str">
        <f t="shared" si="22"/>
        <v/>
      </c>
      <c r="H253" s="6" t="str">
        <f t="shared" si="23"/>
        <v>KKTIH00012</v>
      </c>
      <c r="J253" s="7" t="s">
        <v>5344</v>
      </c>
      <c r="L253" s="8" t="str">
        <f t="shared" si="24"/>
        <v>'KI-MEW25-S25-10-3T        HOLDER',</v>
      </c>
      <c r="O253" s="8" t="str">
        <f t="shared" si="27"/>
        <v>'2',</v>
      </c>
      <c r="P253" s="8" t="str">
        <f t="shared" si="27"/>
        <v>'0.5',</v>
      </c>
      <c r="Q253" s="8" t="str">
        <f t="shared" si="28"/>
        <v>'',</v>
      </c>
      <c r="R253" s="8" t="str">
        <f t="shared" si="25"/>
        <v>'KKTIH00012');</v>
      </c>
    </row>
    <row r="254" spans="1:18">
      <c r="A254" s="2" t="s">
        <v>3411</v>
      </c>
      <c r="B254" s="2" t="s">
        <v>3412</v>
      </c>
      <c r="C254" s="2" t="s">
        <v>8</v>
      </c>
      <c r="D254" s="3">
        <v>2376</v>
      </c>
      <c r="E254" s="1">
        <v>2</v>
      </c>
      <c r="F254" s="3">
        <v>1188</v>
      </c>
      <c r="G254" s="6" t="str">
        <f t="shared" si="22"/>
        <v>X</v>
      </c>
      <c r="H254" s="6" t="str">
        <f t="shared" si="23"/>
        <v>SMOXH00003</v>
      </c>
      <c r="J254" s="7" t="s">
        <v>5344</v>
      </c>
      <c r="L254" s="8" t="str">
        <f t="shared" si="24"/>
        <v>'2525 BDKT R-T-3C T22        HOLDER',</v>
      </c>
      <c r="O254" s="8" t="str">
        <f t="shared" si="27"/>
        <v>'2',</v>
      </c>
      <c r="P254" s="8" t="str">
        <f t="shared" si="27"/>
        <v>'1188',</v>
      </c>
      <c r="Q254" s="8" t="str">
        <f t="shared" si="28"/>
        <v>'X',</v>
      </c>
      <c r="R254" s="8" t="str">
        <f t="shared" si="25"/>
        <v>'SMOXH00003');</v>
      </c>
    </row>
    <row r="255" spans="1:18">
      <c r="A255" s="2" t="s">
        <v>3413</v>
      </c>
      <c r="B255" s="2" t="s">
        <v>3414</v>
      </c>
      <c r="C255" s="2" t="s">
        <v>8</v>
      </c>
      <c r="D255" s="3">
        <v>2052</v>
      </c>
      <c r="E255" s="1">
        <v>2</v>
      </c>
      <c r="F255" s="3">
        <v>1026</v>
      </c>
      <c r="G255" s="6" t="str">
        <f t="shared" si="22"/>
        <v>X</v>
      </c>
      <c r="H255" s="6" t="str">
        <f t="shared" si="23"/>
        <v>SMOXH00004</v>
      </c>
      <c r="J255" s="7" t="s">
        <v>5344</v>
      </c>
      <c r="L255" s="8" t="str">
        <f t="shared" si="24"/>
        <v>'2020 BDKT R-T-2C T18        HOLDER',</v>
      </c>
      <c r="O255" s="8" t="str">
        <f t="shared" si="27"/>
        <v>'2',</v>
      </c>
      <c r="P255" s="8" t="str">
        <f t="shared" si="27"/>
        <v>'1026',</v>
      </c>
      <c r="Q255" s="8" t="str">
        <f t="shared" si="28"/>
        <v>'X',</v>
      </c>
      <c r="R255" s="8" t="str">
        <f t="shared" si="25"/>
        <v>'SMOXH00004');</v>
      </c>
    </row>
    <row r="256" spans="1:18">
      <c r="A256" s="2" t="s">
        <v>3415</v>
      </c>
      <c r="B256" s="2" t="s">
        <v>3416</v>
      </c>
      <c r="C256" s="2" t="s">
        <v>8</v>
      </c>
      <c r="D256" s="3">
        <v>1872</v>
      </c>
      <c r="E256" s="1">
        <v>2</v>
      </c>
      <c r="F256" s="3">
        <v>936</v>
      </c>
      <c r="G256" s="6" t="str">
        <f t="shared" si="22"/>
        <v>X</v>
      </c>
      <c r="H256" s="6" t="str">
        <f t="shared" si="23"/>
        <v>SMOXH00005</v>
      </c>
      <c r="J256" s="7" t="s">
        <v>5344</v>
      </c>
      <c r="L256" s="8" t="str">
        <f t="shared" si="24"/>
        <v>'TER 2525 M16        HOLDER',</v>
      </c>
      <c r="O256" s="8" t="str">
        <f t="shared" si="27"/>
        <v>'2',</v>
      </c>
      <c r="P256" s="8" t="str">
        <f t="shared" si="27"/>
        <v>'936',</v>
      </c>
      <c r="Q256" s="8" t="str">
        <f t="shared" si="28"/>
        <v>'X',</v>
      </c>
      <c r="R256" s="8" t="str">
        <f t="shared" si="25"/>
        <v>'SMOXH00005');</v>
      </c>
    </row>
    <row r="257" spans="1:18">
      <c r="A257" s="2" t="s">
        <v>3417</v>
      </c>
      <c r="B257" s="2" t="s">
        <v>3418</v>
      </c>
      <c r="C257" s="2" t="s">
        <v>8</v>
      </c>
      <c r="D257" s="3">
        <v>1620</v>
      </c>
      <c r="E257" s="1">
        <v>2</v>
      </c>
      <c r="F257" s="3">
        <v>810</v>
      </c>
      <c r="G257" s="6" t="str">
        <f t="shared" si="22"/>
        <v>X</v>
      </c>
      <c r="H257" s="6" t="str">
        <f t="shared" si="23"/>
        <v>SMOXH00006</v>
      </c>
      <c r="J257" s="7" t="s">
        <v>5344</v>
      </c>
      <c r="L257" s="8" t="str">
        <f t="shared" si="24"/>
        <v>'TER 2020 K16        HOLDER',</v>
      </c>
      <c r="O257" s="8" t="str">
        <f t="shared" si="27"/>
        <v>'2',</v>
      </c>
      <c r="P257" s="8" t="str">
        <f t="shared" si="27"/>
        <v>'810',</v>
      </c>
      <c r="Q257" s="8" t="str">
        <f t="shared" si="28"/>
        <v>'X',</v>
      </c>
      <c r="R257" s="8" t="str">
        <f t="shared" si="25"/>
        <v>'SMOXH00006');</v>
      </c>
    </row>
    <row r="258" spans="1:18">
      <c r="A258" s="2" t="s">
        <v>3443</v>
      </c>
      <c r="B258" s="2" t="s">
        <v>3444</v>
      </c>
      <c r="C258" s="2" t="s">
        <v>8</v>
      </c>
      <c r="D258" s="3">
        <v>1288</v>
      </c>
      <c r="E258" s="1">
        <v>2</v>
      </c>
      <c r="F258" s="3">
        <v>644</v>
      </c>
      <c r="G258" s="6" t="str">
        <f t="shared" si="22"/>
        <v>X</v>
      </c>
      <c r="H258" s="6" t="str">
        <f t="shared" si="23"/>
        <v>SMOXH00020</v>
      </c>
      <c r="J258" s="7" t="s">
        <v>5344</v>
      </c>
      <c r="L258" s="8" t="str">
        <f t="shared" si="24"/>
        <v>'S10K SIR-11        HOLDER',</v>
      </c>
      <c r="O258" s="8" t="str">
        <f t="shared" si="27"/>
        <v>'2',</v>
      </c>
      <c r="P258" s="8" t="str">
        <f t="shared" si="27"/>
        <v>'644',</v>
      </c>
      <c r="Q258" s="8" t="str">
        <f t="shared" si="28"/>
        <v>'X',</v>
      </c>
      <c r="R258" s="8" t="str">
        <f t="shared" si="25"/>
        <v>'SMOXH00020');</v>
      </c>
    </row>
    <row r="259" spans="1:18">
      <c r="A259" s="2" t="s">
        <v>3445</v>
      </c>
      <c r="B259" s="2" t="s">
        <v>3446</v>
      </c>
      <c r="C259" s="2" t="s">
        <v>8</v>
      </c>
      <c r="D259" s="3">
        <v>1296</v>
      </c>
      <c r="E259" s="1">
        <v>2</v>
      </c>
      <c r="F259" s="3">
        <v>648</v>
      </c>
      <c r="G259" s="6" t="str">
        <f t="shared" ref="G259:G322" si="29">IF(RIGHT(A259,1)="X","X",IF(RIGHT(A259,2)="DS","DS",""))</f>
        <v>X</v>
      </c>
      <c r="H259" s="6" t="str">
        <f t="shared" ref="H259:H322" si="30">IF(G259="X",LEFT(A259,LEN(A259)-1),IF(G259="DS",LEFT(A259,LEN(A259)-2),LEFT(A259,LEN(A259))))</f>
        <v>SMOXH00021</v>
      </c>
      <c r="J259" s="7" t="s">
        <v>5344</v>
      </c>
      <c r="L259" s="8" t="str">
        <f t="shared" ref="L259:L322" si="31">"'"&amp;SUBSTITUTE(SUBSTITUTE(B259,"'","\'"),""&amp;CHAR(34),"\"&amp;CHAR(34))&amp;"',"</f>
        <v>'S12K SIR-11        HOLDER',</v>
      </c>
      <c r="O259" s="8" t="str">
        <f t="shared" si="27"/>
        <v>'2',</v>
      </c>
      <c r="P259" s="8" t="str">
        <f t="shared" si="27"/>
        <v>'648',</v>
      </c>
      <c r="Q259" s="8" t="str">
        <f t="shared" si="28"/>
        <v>'X',</v>
      </c>
      <c r="R259" s="8" t="str">
        <f t="shared" ref="R259:R322" si="32">"'"&amp;H259&amp;"');"</f>
        <v>'SMOXH00021');</v>
      </c>
    </row>
    <row r="260" spans="1:18">
      <c r="A260" s="2" t="s">
        <v>3447</v>
      </c>
      <c r="B260" s="2" t="s">
        <v>3448</v>
      </c>
      <c r="C260" s="2" t="s">
        <v>8</v>
      </c>
      <c r="D260" s="3">
        <v>774.4</v>
      </c>
      <c r="E260" s="1">
        <v>2</v>
      </c>
      <c r="F260" s="3">
        <v>387.2</v>
      </c>
      <c r="G260" s="6" t="str">
        <f t="shared" si="29"/>
        <v>X</v>
      </c>
      <c r="H260" s="6" t="str">
        <f t="shared" si="30"/>
        <v>SMOXH00022</v>
      </c>
      <c r="J260" s="7" t="s">
        <v>5344</v>
      </c>
      <c r="L260" s="8" t="str">
        <f t="shared" si="31"/>
        <v>'S16x13M SIR-11        HOLDER',</v>
      </c>
      <c r="O260" s="8" t="str">
        <f t="shared" si="27"/>
        <v>'2',</v>
      </c>
      <c r="P260" s="8" t="str">
        <f t="shared" si="27"/>
        <v>'387.2',</v>
      </c>
      <c r="Q260" s="8" t="str">
        <f t="shared" si="28"/>
        <v>'X',</v>
      </c>
      <c r="R260" s="8" t="str">
        <f t="shared" si="32"/>
        <v>'SMOXH00022');</v>
      </c>
    </row>
    <row r="261" spans="1:18">
      <c r="A261" s="2" t="s">
        <v>3451</v>
      </c>
      <c r="B261" s="2" t="s">
        <v>3452</v>
      </c>
      <c r="C261" s="2" t="s">
        <v>8</v>
      </c>
      <c r="D261" s="3">
        <v>1458</v>
      </c>
      <c r="E261" s="1">
        <v>2</v>
      </c>
      <c r="F261" s="3">
        <v>729</v>
      </c>
      <c r="G261" s="6" t="str">
        <f t="shared" si="29"/>
        <v>X</v>
      </c>
      <c r="H261" s="6" t="str">
        <f t="shared" si="30"/>
        <v>SMOXH00024</v>
      </c>
      <c r="J261" s="7" t="s">
        <v>5344</v>
      </c>
      <c r="L261" s="8" t="str">
        <f t="shared" si="31"/>
        <v>'S16M SIR-16        HOLDER',</v>
      </c>
      <c r="O261" s="8" t="str">
        <f t="shared" si="27"/>
        <v>'2',</v>
      </c>
      <c r="P261" s="8" t="str">
        <f t="shared" si="27"/>
        <v>'729',</v>
      </c>
      <c r="Q261" s="8" t="str">
        <f t="shared" si="28"/>
        <v>'X',</v>
      </c>
      <c r="R261" s="8" t="str">
        <f t="shared" si="32"/>
        <v>'SMOXH00024');</v>
      </c>
    </row>
    <row r="262" spans="1:18">
      <c r="A262" s="2" t="s">
        <v>3453</v>
      </c>
      <c r="B262" s="2" t="s">
        <v>3454</v>
      </c>
      <c r="C262" s="2" t="s">
        <v>8</v>
      </c>
      <c r="D262" s="3">
        <v>1548</v>
      </c>
      <c r="E262" s="1">
        <v>2</v>
      </c>
      <c r="F262" s="3">
        <v>774</v>
      </c>
      <c r="G262" s="6" t="str">
        <f t="shared" si="29"/>
        <v>X</v>
      </c>
      <c r="H262" s="6" t="str">
        <f t="shared" si="30"/>
        <v>SMOXH00025</v>
      </c>
      <c r="J262" s="7" t="s">
        <v>5344</v>
      </c>
      <c r="L262" s="8" t="str">
        <f t="shared" si="31"/>
        <v>'S20P SIR-16        HOLDER',</v>
      </c>
      <c r="O262" s="8" t="str">
        <f t="shared" si="27"/>
        <v>'2',</v>
      </c>
      <c r="P262" s="8" t="str">
        <f t="shared" si="27"/>
        <v>'774',</v>
      </c>
      <c r="Q262" s="8" t="str">
        <f t="shared" si="28"/>
        <v>'X',</v>
      </c>
      <c r="R262" s="8" t="str">
        <f t="shared" si="32"/>
        <v>'SMOXH00025');</v>
      </c>
    </row>
    <row r="263" spans="1:18">
      <c r="A263" s="2" t="s">
        <v>3575</v>
      </c>
      <c r="B263" s="2" t="s">
        <v>3576</v>
      </c>
      <c r="C263" s="2" t="s">
        <v>8</v>
      </c>
      <c r="D263" s="3">
        <v>1458</v>
      </c>
      <c r="E263" s="1">
        <v>2</v>
      </c>
      <c r="F263" s="3">
        <v>729</v>
      </c>
      <c r="G263" s="6" t="str">
        <f t="shared" si="29"/>
        <v>X</v>
      </c>
      <c r="H263" s="6" t="str">
        <f t="shared" si="30"/>
        <v>SMOXH00090</v>
      </c>
      <c r="J263" s="7" t="s">
        <v>5344</v>
      </c>
      <c r="L263" s="8" t="str">
        <f t="shared" si="31"/>
        <v>'S16x13M SIR-16        HOLDER',</v>
      </c>
      <c r="O263" s="8" t="str">
        <f t="shared" si="27"/>
        <v>'2',</v>
      </c>
      <c r="P263" s="8" t="str">
        <f t="shared" si="27"/>
        <v>'729',</v>
      </c>
      <c r="Q263" s="8" t="str">
        <f t="shared" si="28"/>
        <v>'X',</v>
      </c>
      <c r="R263" s="8" t="str">
        <f t="shared" si="32"/>
        <v>'SMOXH00090');</v>
      </c>
    </row>
    <row r="264" spans="1:18">
      <c r="A264" s="2" t="s">
        <v>3581</v>
      </c>
      <c r="B264" s="2" t="s">
        <v>3582</v>
      </c>
      <c r="C264" s="2" t="s">
        <v>8</v>
      </c>
      <c r="D264" s="3">
        <v>1224</v>
      </c>
      <c r="E264" s="1">
        <v>2</v>
      </c>
      <c r="F264" s="3">
        <v>612</v>
      </c>
      <c r="G264" s="6" t="str">
        <f t="shared" si="29"/>
        <v>X</v>
      </c>
      <c r="H264" s="6" t="str">
        <f t="shared" si="30"/>
        <v>SMOXH00093</v>
      </c>
      <c r="J264" s="7" t="s">
        <v>5344</v>
      </c>
      <c r="L264" s="8" t="str">
        <f t="shared" si="31"/>
        <v>'S16x07M SIR-08        HOLDER',</v>
      </c>
      <c r="O264" s="8" t="str">
        <f t="shared" si="27"/>
        <v>'2',</v>
      </c>
      <c r="P264" s="8" t="str">
        <f t="shared" si="27"/>
        <v>'612',</v>
      </c>
      <c r="Q264" s="8" t="str">
        <f t="shared" si="28"/>
        <v>'X',</v>
      </c>
      <c r="R264" s="8" t="str">
        <f t="shared" si="32"/>
        <v>'SMOXH00093');</v>
      </c>
    </row>
    <row r="265" spans="1:18">
      <c r="A265" s="2" t="s">
        <v>3629</v>
      </c>
      <c r="B265" s="2" t="s">
        <v>3630</v>
      </c>
      <c r="C265" s="2" t="s">
        <v>8</v>
      </c>
      <c r="D265" s="3">
        <v>1692</v>
      </c>
      <c r="E265" s="1">
        <v>2</v>
      </c>
      <c r="F265" s="3">
        <v>846</v>
      </c>
      <c r="G265" s="6" t="str">
        <f t="shared" si="29"/>
        <v>X</v>
      </c>
      <c r="H265" s="6" t="str">
        <f t="shared" si="30"/>
        <v>SMOXH00119</v>
      </c>
      <c r="J265" s="7" t="s">
        <v>5344</v>
      </c>
      <c r="L265" s="8" t="str">
        <f t="shared" si="31"/>
        <v>'S25R TIR-16        HOLDER',</v>
      </c>
      <c r="O265" s="8" t="str">
        <f t="shared" si="27"/>
        <v>'2',</v>
      </c>
      <c r="P265" s="8" t="str">
        <f t="shared" si="27"/>
        <v>'846',</v>
      </c>
      <c r="Q265" s="8" t="str">
        <f t="shared" si="28"/>
        <v>'X',</v>
      </c>
      <c r="R265" s="8" t="str">
        <f t="shared" si="32"/>
        <v>'SMOXH00119');</v>
      </c>
    </row>
    <row r="266" spans="1:18">
      <c r="A266" s="2" t="s">
        <v>3639</v>
      </c>
      <c r="B266" s="2" t="s">
        <v>3640</v>
      </c>
      <c r="C266" s="2" t="s">
        <v>8</v>
      </c>
      <c r="D266" s="3">
        <v>2016</v>
      </c>
      <c r="E266" s="1">
        <v>2</v>
      </c>
      <c r="F266" s="3">
        <v>1008</v>
      </c>
      <c r="G266" s="6" t="str">
        <f t="shared" si="29"/>
        <v>X</v>
      </c>
      <c r="H266" s="6" t="str">
        <f t="shared" si="30"/>
        <v>SMOXH00124</v>
      </c>
      <c r="J266" s="7" t="s">
        <v>5344</v>
      </c>
      <c r="L266" s="8" t="str">
        <f t="shared" si="31"/>
        <v>'1212 BDKT R T2C K.O T10        HOLDER',</v>
      </c>
      <c r="O266" s="8" t="str">
        <f t="shared" si="27"/>
        <v>'2',</v>
      </c>
      <c r="P266" s="8" t="str">
        <f t="shared" si="27"/>
        <v>'1008',</v>
      </c>
      <c r="Q266" s="8" t="str">
        <f t="shared" si="28"/>
        <v>'X',</v>
      </c>
      <c r="R266" s="8" t="str">
        <f t="shared" si="32"/>
        <v>'SMOXH00124');</v>
      </c>
    </row>
    <row r="267" spans="1:18">
      <c r="A267" s="2" t="s">
        <v>4166</v>
      </c>
      <c r="B267" s="2" t="s">
        <v>4167</v>
      </c>
      <c r="C267" s="2" t="s">
        <v>8</v>
      </c>
      <c r="D267" s="3">
        <v>4200</v>
      </c>
      <c r="E267" s="1">
        <v>2</v>
      </c>
      <c r="F267" s="3">
        <v>2100</v>
      </c>
      <c r="G267" s="6" t="str">
        <f t="shared" si="29"/>
        <v/>
      </c>
      <c r="H267" s="6" t="str">
        <f t="shared" si="30"/>
        <v>TT2800072</v>
      </c>
      <c r="J267" s="7" t="s">
        <v>5344</v>
      </c>
      <c r="L267" s="8" t="str">
        <f t="shared" si="31"/>
        <v>'TGFR 2525-4        HOLDER',</v>
      </c>
      <c r="O267" s="8" t="str">
        <f t="shared" si="27"/>
        <v>'2',</v>
      </c>
      <c r="P267" s="8" t="str">
        <f t="shared" si="27"/>
        <v>'2100',</v>
      </c>
      <c r="Q267" s="8" t="str">
        <f t="shared" si="28"/>
        <v>'',</v>
      </c>
      <c r="R267" s="8" t="str">
        <f t="shared" si="32"/>
        <v>'TT2800072');</v>
      </c>
    </row>
    <row r="268" spans="1:18">
      <c r="A268" s="2" t="s">
        <v>4172</v>
      </c>
      <c r="B268" s="2" t="s">
        <v>4173</v>
      </c>
      <c r="C268" s="2" t="s">
        <v>8</v>
      </c>
      <c r="D268" s="3">
        <v>4250</v>
      </c>
      <c r="E268" s="1">
        <v>2</v>
      </c>
      <c r="F268" s="3">
        <v>2125</v>
      </c>
      <c r="G268" s="6" t="str">
        <f t="shared" si="29"/>
        <v/>
      </c>
      <c r="H268" s="6" t="str">
        <f t="shared" si="30"/>
        <v>TT2800169</v>
      </c>
      <c r="J268" s="7" t="s">
        <v>5344</v>
      </c>
      <c r="L268" s="8" t="str">
        <f t="shared" si="31"/>
        <v>'TTER 2020-4T10        HOLDER',</v>
      </c>
      <c r="O268" s="8" t="str">
        <f t="shared" si="27"/>
        <v>'2',</v>
      </c>
      <c r="P268" s="8" t="str">
        <f t="shared" si="27"/>
        <v>'2125',</v>
      </c>
      <c r="Q268" s="8" t="str">
        <f t="shared" si="28"/>
        <v>'',</v>
      </c>
      <c r="R268" s="8" t="str">
        <f t="shared" si="32"/>
        <v>'TT2800169');</v>
      </c>
    </row>
    <row r="269" spans="1:18">
      <c r="A269" s="2" t="s">
        <v>4330</v>
      </c>
      <c r="B269" s="2" t="s">
        <v>4331</v>
      </c>
      <c r="C269" s="2" t="s">
        <v>8</v>
      </c>
      <c r="D269" s="3">
        <v>0</v>
      </c>
      <c r="E269" s="1">
        <v>2</v>
      </c>
      <c r="F269" s="3">
        <v>0</v>
      </c>
      <c r="G269" s="6" t="str">
        <f t="shared" si="29"/>
        <v/>
      </c>
      <c r="H269" s="6" t="str">
        <f t="shared" si="30"/>
        <v>TT3202914</v>
      </c>
      <c r="J269" s="7" t="s">
        <v>5344</v>
      </c>
      <c r="L269" s="8" t="str">
        <f t="shared" si="31"/>
        <v>'TCD 140-144-16T3-3D        HOLDER',</v>
      </c>
      <c r="O269" s="8" t="str">
        <f t="shared" si="27"/>
        <v>'2',</v>
      </c>
      <c r="P269" s="8" t="str">
        <f t="shared" si="27"/>
        <v>'0',</v>
      </c>
      <c r="Q269" s="8" t="str">
        <f t="shared" si="28"/>
        <v>'',</v>
      </c>
      <c r="R269" s="8" t="str">
        <f t="shared" si="32"/>
        <v>'TT3202914');</v>
      </c>
    </row>
    <row r="270" spans="1:18">
      <c r="A270" s="2" t="s">
        <v>4334</v>
      </c>
      <c r="B270" s="2" t="s">
        <v>4335</v>
      </c>
      <c r="C270" s="2" t="s">
        <v>8</v>
      </c>
      <c r="D270" s="3">
        <v>0</v>
      </c>
      <c r="E270" s="1">
        <v>2</v>
      </c>
      <c r="F270" s="3">
        <v>0</v>
      </c>
      <c r="G270" s="6" t="str">
        <f t="shared" si="29"/>
        <v/>
      </c>
      <c r="H270" s="6" t="str">
        <f t="shared" si="30"/>
        <v>TT3202918</v>
      </c>
      <c r="J270" s="7" t="s">
        <v>5344</v>
      </c>
      <c r="L270" s="8" t="str">
        <f t="shared" si="31"/>
        <v>'TCD 160-169-20T3-3D        HOLDER',</v>
      </c>
      <c r="O270" s="8" t="str">
        <f t="shared" si="27"/>
        <v>'2',</v>
      </c>
      <c r="P270" s="8" t="str">
        <f t="shared" si="27"/>
        <v>'0',</v>
      </c>
      <c r="Q270" s="8" t="str">
        <f t="shared" si="28"/>
        <v>'',</v>
      </c>
      <c r="R270" s="8" t="str">
        <f t="shared" si="32"/>
        <v>'TT3202918');</v>
      </c>
    </row>
    <row r="271" spans="1:18">
      <c r="A271" s="2" t="s">
        <v>4338</v>
      </c>
      <c r="B271" s="2" t="s">
        <v>4339</v>
      </c>
      <c r="C271" s="2" t="s">
        <v>8</v>
      </c>
      <c r="D271" s="3">
        <v>0</v>
      </c>
      <c r="E271" s="1">
        <v>2</v>
      </c>
      <c r="F271" s="3">
        <v>0</v>
      </c>
      <c r="G271" s="6" t="str">
        <f t="shared" si="29"/>
        <v/>
      </c>
      <c r="H271" s="6" t="str">
        <f t="shared" si="30"/>
        <v>TT3202921</v>
      </c>
      <c r="J271" s="7" t="s">
        <v>5344</v>
      </c>
      <c r="L271" s="8" t="str">
        <f t="shared" si="31"/>
        <v>'TCD 145-149-16T3-5D        HOLDER',</v>
      </c>
      <c r="O271" s="8" t="str">
        <f t="shared" si="27"/>
        <v>'2',</v>
      </c>
      <c r="P271" s="8" t="str">
        <f t="shared" si="27"/>
        <v>'0',</v>
      </c>
      <c r="Q271" s="8" t="str">
        <f t="shared" si="28"/>
        <v>'',</v>
      </c>
      <c r="R271" s="8" t="str">
        <f t="shared" si="32"/>
        <v>'TT3202921');</v>
      </c>
    </row>
    <row r="272" spans="1:18">
      <c r="A272" s="2" t="s">
        <v>4360</v>
      </c>
      <c r="B272" s="2" t="s">
        <v>4361</v>
      </c>
      <c r="C272" s="2" t="s">
        <v>8</v>
      </c>
      <c r="D272" s="3">
        <v>0</v>
      </c>
      <c r="E272" s="1">
        <v>2</v>
      </c>
      <c r="F272" s="3">
        <v>0</v>
      </c>
      <c r="G272" s="6" t="str">
        <f t="shared" si="29"/>
        <v/>
      </c>
      <c r="H272" s="6" t="str">
        <f t="shared" si="30"/>
        <v>TT3203106</v>
      </c>
      <c r="J272" s="7" t="s">
        <v>5344</v>
      </c>
      <c r="L272" s="8" t="str">
        <f t="shared" si="31"/>
        <v>'TCD 190-199-25T2-5D        HOLDER',</v>
      </c>
      <c r="O272" s="8" t="str">
        <f t="shared" si="27"/>
        <v>'2',</v>
      </c>
      <c r="P272" s="8" t="str">
        <f t="shared" si="27"/>
        <v>'0',</v>
      </c>
      <c r="Q272" s="8" t="str">
        <f t="shared" si="28"/>
        <v>'',</v>
      </c>
      <c r="R272" s="8" t="str">
        <f t="shared" si="32"/>
        <v>'TT3203106');</v>
      </c>
    </row>
    <row r="273" spans="1:18">
      <c r="A273" s="2" t="s">
        <v>4524</v>
      </c>
      <c r="B273" s="2" t="s">
        <v>4525</v>
      </c>
      <c r="C273" s="2" t="s">
        <v>8</v>
      </c>
      <c r="D273" s="3">
        <v>3550</v>
      </c>
      <c r="E273" s="1">
        <v>2</v>
      </c>
      <c r="F273" s="3">
        <v>1775</v>
      </c>
      <c r="G273" s="6" t="str">
        <f t="shared" si="29"/>
        <v>X</v>
      </c>
      <c r="H273" s="6" t="str">
        <f t="shared" si="30"/>
        <v>TT4207290</v>
      </c>
      <c r="J273" s="7" t="s">
        <v>5344</v>
      </c>
      <c r="L273" s="8" t="str">
        <f t="shared" si="31"/>
        <v>'TCD-128-P        TT9080',</v>
      </c>
      <c r="O273" s="8" t="str">
        <f t="shared" si="27"/>
        <v>'2',</v>
      </c>
      <c r="P273" s="8" t="str">
        <f t="shared" si="27"/>
        <v>'1775',</v>
      </c>
      <c r="Q273" s="8" t="str">
        <f t="shared" si="28"/>
        <v>'X',</v>
      </c>
      <c r="R273" s="8" t="str">
        <f t="shared" si="32"/>
        <v>'TT4207290');</v>
      </c>
    </row>
    <row r="274" spans="1:18">
      <c r="A274" s="2" t="s">
        <v>4564</v>
      </c>
      <c r="B274" s="2" t="s">
        <v>4565</v>
      </c>
      <c r="C274" s="2" t="s">
        <v>8</v>
      </c>
      <c r="D274" s="3">
        <v>490</v>
      </c>
      <c r="E274" s="1">
        <v>2</v>
      </c>
      <c r="F274" s="3">
        <v>245</v>
      </c>
      <c r="G274" s="6" t="str">
        <f t="shared" si="29"/>
        <v>X</v>
      </c>
      <c r="H274" s="6" t="str">
        <f t="shared" si="30"/>
        <v>TT4300512</v>
      </c>
      <c r="J274" s="7" t="s">
        <v>5344</v>
      </c>
      <c r="L274" s="8" t="str">
        <f t="shared" si="31"/>
        <v>'LSC 63        PART',</v>
      </c>
      <c r="O274" s="8" t="str">
        <f t="shared" si="27"/>
        <v>'2',</v>
      </c>
      <c r="P274" s="8" t="str">
        <f t="shared" si="27"/>
        <v>'245',</v>
      </c>
      <c r="Q274" s="8" t="str">
        <f t="shared" si="28"/>
        <v>'X',</v>
      </c>
      <c r="R274" s="8" t="str">
        <f t="shared" si="32"/>
        <v>'TT4300512');</v>
      </c>
    </row>
    <row r="275" spans="1:18">
      <c r="A275" s="2" t="s">
        <v>4566</v>
      </c>
      <c r="B275" s="2" t="s">
        <v>4567</v>
      </c>
      <c r="C275" s="2" t="s">
        <v>8</v>
      </c>
      <c r="D275" s="3">
        <v>350</v>
      </c>
      <c r="E275" s="1">
        <v>2</v>
      </c>
      <c r="F275" s="3">
        <v>175</v>
      </c>
      <c r="G275" s="6" t="str">
        <f t="shared" si="29"/>
        <v>X</v>
      </c>
      <c r="H275" s="6" t="str">
        <f t="shared" si="30"/>
        <v>TT4300529</v>
      </c>
      <c r="J275" s="7" t="s">
        <v>5344</v>
      </c>
      <c r="L275" s="8" t="str">
        <f t="shared" si="31"/>
        <v>'LSS 63        PART',</v>
      </c>
      <c r="O275" s="8" t="str">
        <f t="shared" si="27"/>
        <v>'2',</v>
      </c>
      <c r="P275" s="8" t="str">
        <f t="shared" si="27"/>
        <v>'175',</v>
      </c>
      <c r="Q275" s="8" t="str">
        <f t="shared" si="28"/>
        <v>'X',</v>
      </c>
      <c r="R275" s="8" t="str">
        <f t="shared" si="32"/>
        <v>'TT4300529');</v>
      </c>
    </row>
    <row r="276" spans="1:18">
      <c r="A276" s="2" t="s">
        <v>4568</v>
      </c>
      <c r="B276" s="2" t="s">
        <v>4569</v>
      </c>
      <c r="C276" s="2" t="s">
        <v>8</v>
      </c>
      <c r="D276" s="3">
        <v>360</v>
      </c>
      <c r="E276" s="1">
        <v>2</v>
      </c>
      <c r="F276" s="3">
        <v>180</v>
      </c>
      <c r="G276" s="6" t="str">
        <f t="shared" si="29"/>
        <v>X</v>
      </c>
      <c r="H276" s="6" t="str">
        <f t="shared" si="30"/>
        <v>TT4300557</v>
      </c>
      <c r="J276" s="7" t="s">
        <v>5344</v>
      </c>
      <c r="L276" s="8" t="str">
        <f t="shared" si="31"/>
        <v>'SSV 32        PART',</v>
      </c>
      <c r="O276" s="8" t="str">
        <f t="shared" si="27"/>
        <v>'2',</v>
      </c>
      <c r="P276" s="8" t="str">
        <f t="shared" si="27"/>
        <v>'180',</v>
      </c>
      <c r="Q276" s="8" t="str">
        <f t="shared" si="28"/>
        <v>'X',</v>
      </c>
      <c r="R276" s="8" t="str">
        <f t="shared" si="32"/>
        <v>'TT4300557');</v>
      </c>
    </row>
    <row r="277" spans="1:18">
      <c r="A277" s="2" t="s">
        <v>4586</v>
      </c>
      <c r="B277" s="2" t="s">
        <v>4587</v>
      </c>
      <c r="C277" s="2" t="s">
        <v>8</v>
      </c>
      <c r="D277" s="3">
        <v>80</v>
      </c>
      <c r="E277" s="1">
        <v>2</v>
      </c>
      <c r="F277" s="3">
        <v>40</v>
      </c>
      <c r="G277" s="6" t="str">
        <f t="shared" si="29"/>
        <v>X</v>
      </c>
      <c r="H277" s="6" t="str">
        <f t="shared" si="30"/>
        <v>TT4350790</v>
      </c>
      <c r="J277" s="7" t="s">
        <v>5344</v>
      </c>
      <c r="L277" s="8" t="str">
        <f t="shared" si="31"/>
        <v>'LSR 3B        PART',</v>
      </c>
      <c r="O277" s="8" t="str">
        <f t="shared" si="27"/>
        <v>'2',</v>
      </c>
      <c r="P277" s="8" t="str">
        <f t="shared" si="27"/>
        <v>'40',</v>
      </c>
      <c r="Q277" s="8" t="str">
        <f t="shared" si="28"/>
        <v>'X',</v>
      </c>
      <c r="R277" s="8" t="str">
        <f t="shared" si="32"/>
        <v>'TT4350790');</v>
      </c>
    </row>
    <row r="278" spans="1:18">
      <c r="A278" s="2" t="s">
        <v>4592</v>
      </c>
      <c r="B278" s="2" t="s">
        <v>4593</v>
      </c>
      <c r="C278" s="2" t="s">
        <v>8</v>
      </c>
      <c r="D278" s="3">
        <v>240</v>
      </c>
      <c r="E278" s="1">
        <v>2</v>
      </c>
      <c r="F278" s="3">
        <v>120</v>
      </c>
      <c r="G278" s="6" t="str">
        <f t="shared" si="29"/>
        <v>X</v>
      </c>
      <c r="H278" s="6" t="str">
        <f t="shared" si="30"/>
        <v>TT4350824</v>
      </c>
      <c r="J278" s="7" t="s">
        <v>5344</v>
      </c>
      <c r="L278" s="8" t="str">
        <f t="shared" si="31"/>
        <v>'SO 35124I        PART',</v>
      </c>
      <c r="O278" s="8" t="str">
        <f t="shared" si="27"/>
        <v>'2',</v>
      </c>
      <c r="P278" s="8" t="str">
        <f t="shared" si="27"/>
        <v>'120',</v>
      </c>
      <c r="Q278" s="8" t="str">
        <f t="shared" si="28"/>
        <v>'X',</v>
      </c>
      <c r="R278" s="8" t="str">
        <f t="shared" si="32"/>
        <v>'TT4350824');</v>
      </c>
    </row>
    <row r="279" spans="1:18">
      <c r="A279" s="2" t="s">
        <v>4596</v>
      </c>
      <c r="B279" s="2" t="s">
        <v>4597</v>
      </c>
      <c r="C279" s="2" t="s">
        <v>8</v>
      </c>
      <c r="D279" s="3">
        <v>450</v>
      </c>
      <c r="E279" s="1">
        <v>2</v>
      </c>
      <c r="F279" s="3">
        <v>225</v>
      </c>
      <c r="G279" s="6" t="str">
        <f t="shared" si="29"/>
        <v>X</v>
      </c>
      <c r="H279" s="6" t="str">
        <f t="shared" si="30"/>
        <v>TT4350834</v>
      </c>
      <c r="J279" s="7" t="s">
        <v>5344</v>
      </c>
      <c r="L279" s="8" t="str">
        <f t="shared" si="31"/>
        <v>'SO 50090S        PART',</v>
      </c>
      <c r="O279" s="8" t="str">
        <f t="shared" si="27"/>
        <v>'2',</v>
      </c>
      <c r="P279" s="8" t="str">
        <f t="shared" si="27"/>
        <v>'225',</v>
      </c>
      <c r="Q279" s="8" t="str">
        <f t="shared" si="28"/>
        <v>'X',</v>
      </c>
      <c r="R279" s="8" t="str">
        <f t="shared" si="32"/>
        <v>'TT4350834');</v>
      </c>
    </row>
    <row r="280" spans="1:18">
      <c r="A280" s="2" t="s">
        <v>4618</v>
      </c>
      <c r="B280" s="2" t="s">
        <v>4619</v>
      </c>
      <c r="C280" s="2" t="s">
        <v>8</v>
      </c>
      <c r="D280" s="3">
        <v>620</v>
      </c>
      <c r="E280" s="1">
        <v>2</v>
      </c>
      <c r="F280" s="3">
        <v>310</v>
      </c>
      <c r="G280" s="6" t="str">
        <f t="shared" si="29"/>
        <v>X</v>
      </c>
      <c r="H280" s="6" t="str">
        <f t="shared" si="30"/>
        <v>TT4351422</v>
      </c>
      <c r="J280" s="7" t="s">
        <v>5344</v>
      </c>
      <c r="L280" s="8" t="str">
        <f t="shared" si="31"/>
        <v>'MSD 43        PART',</v>
      </c>
      <c r="O280" s="8" t="str">
        <f t="shared" si="27"/>
        <v>'2',</v>
      </c>
      <c r="P280" s="8" t="str">
        <f t="shared" si="27"/>
        <v>'310',</v>
      </c>
      <c r="Q280" s="8" t="str">
        <f t="shared" si="28"/>
        <v>'X',</v>
      </c>
      <c r="R280" s="8" t="str">
        <f t="shared" si="32"/>
        <v>'TT4351422');</v>
      </c>
    </row>
    <row r="281" spans="1:18">
      <c r="A281" s="2" t="s">
        <v>5002</v>
      </c>
      <c r="B281" s="2" t="s">
        <v>5003</v>
      </c>
      <c r="C281" s="2" t="s">
        <v>8</v>
      </c>
      <c r="D281" s="3">
        <v>0</v>
      </c>
      <c r="E281" s="1">
        <v>2</v>
      </c>
      <c r="F281" s="3">
        <v>0</v>
      </c>
      <c r="G281" s="6" t="str">
        <f t="shared" si="29"/>
        <v/>
      </c>
      <c r="H281" s="6" t="str">
        <f t="shared" si="30"/>
        <v>TT6112259</v>
      </c>
      <c r="J281" s="7" t="s">
        <v>5344</v>
      </c>
      <c r="L281" s="8" t="str">
        <f t="shared" si="31"/>
        <v>'WTJNR 2525 M1304        HOLDER',</v>
      </c>
      <c r="O281" s="8" t="str">
        <f t="shared" si="27"/>
        <v>'2',</v>
      </c>
      <c r="P281" s="8" t="str">
        <f t="shared" si="27"/>
        <v>'0',</v>
      </c>
      <c r="Q281" s="8" t="str">
        <f t="shared" si="28"/>
        <v>'',</v>
      </c>
      <c r="R281" s="8" t="str">
        <f t="shared" si="32"/>
        <v>'TT6112259');</v>
      </c>
    </row>
    <row r="282" spans="1:18">
      <c r="A282" s="2" t="s">
        <v>5090</v>
      </c>
      <c r="B282" s="2" t="s">
        <v>5091</v>
      </c>
      <c r="C282" s="2" t="s">
        <v>8</v>
      </c>
      <c r="D282" s="3">
        <v>2085</v>
      </c>
      <c r="E282" s="1">
        <v>2</v>
      </c>
      <c r="F282" s="3">
        <v>1042.5</v>
      </c>
      <c r="G282" s="6" t="str">
        <f t="shared" si="29"/>
        <v/>
      </c>
      <c r="H282" s="6" t="str">
        <f t="shared" si="30"/>
        <v>TT6130364</v>
      </c>
      <c r="J282" s="7" t="s">
        <v>5344</v>
      </c>
      <c r="L282" s="8" t="str">
        <f t="shared" si="31"/>
        <v>'S20Q HWLNR 0604        HOLDER',</v>
      </c>
      <c r="O282" s="8" t="str">
        <f t="shared" si="27"/>
        <v>'2',</v>
      </c>
      <c r="P282" s="8" t="str">
        <f t="shared" si="27"/>
        <v>'1042.5',</v>
      </c>
      <c r="Q282" s="8" t="str">
        <f t="shared" si="28"/>
        <v>'',</v>
      </c>
      <c r="R282" s="8" t="str">
        <f t="shared" si="32"/>
        <v>'TT6130364');</v>
      </c>
    </row>
    <row r="283" spans="1:18">
      <c r="A283" s="2" t="s">
        <v>5094</v>
      </c>
      <c r="B283" s="2" t="s">
        <v>5095</v>
      </c>
      <c r="C283" s="2" t="s">
        <v>8</v>
      </c>
      <c r="D283" s="3">
        <v>0</v>
      </c>
      <c r="E283" s="1">
        <v>2</v>
      </c>
      <c r="F283" s="3">
        <v>0</v>
      </c>
      <c r="G283" s="6" t="str">
        <f t="shared" si="29"/>
        <v/>
      </c>
      <c r="H283" s="6" t="str">
        <f t="shared" si="30"/>
        <v>TT6130370</v>
      </c>
      <c r="J283" s="7" t="s">
        <v>5344</v>
      </c>
      <c r="L283" s="8" t="str">
        <f t="shared" si="31"/>
        <v>'A16Q HWLNR 0604        HOLDER',</v>
      </c>
      <c r="O283" s="8" t="str">
        <f t="shared" si="27"/>
        <v>'2',</v>
      </c>
      <c r="P283" s="8" t="str">
        <f t="shared" si="27"/>
        <v>'0',</v>
      </c>
      <c r="Q283" s="8" t="str">
        <f t="shared" si="28"/>
        <v>'',</v>
      </c>
      <c r="R283" s="8" t="str">
        <f t="shared" si="32"/>
        <v>'TT6130370');</v>
      </c>
    </row>
    <row r="284" spans="1:18">
      <c r="A284" s="2" t="s">
        <v>5110</v>
      </c>
      <c r="B284" s="2" t="s">
        <v>5111</v>
      </c>
      <c r="C284" s="2" t="s">
        <v>8</v>
      </c>
      <c r="D284" s="3">
        <v>14240</v>
      </c>
      <c r="E284" s="1">
        <v>2</v>
      </c>
      <c r="F284" s="3">
        <v>7120</v>
      </c>
      <c r="G284" s="6" t="str">
        <f t="shared" si="29"/>
        <v/>
      </c>
      <c r="H284" s="6" t="str">
        <f t="shared" si="30"/>
        <v>TT6130485</v>
      </c>
      <c r="J284" s="7" t="s">
        <v>5344</v>
      </c>
      <c r="L284" s="8" t="str">
        <f t="shared" si="31"/>
        <v>'A32S TWLNR 0604        HOLDER',</v>
      </c>
      <c r="O284" s="8" t="str">
        <f t="shared" si="27"/>
        <v>'2',</v>
      </c>
      <c r="P284" s="8" t="str">
        <f t="shared" si="27"/>
        <v>'7120',</v>
      </c>
      <c r="Q284" s="8" t="str">
        <f t="shared" si="28"/>
        <v>'',</v>
      </c>
      <c r="R284" s="8" t="str">
        <f t="shared" si="32"/>
        <v>'TT6130485');</v>
      </c>
    </row>
    <row r="285" spans="1:18">
      <c r="A285" s="2" t="s">
        <v>5138</v>
      </c>
      <c r="B285" s="2" t="s">
        <v>5139</v>
      </c>
      <c r="C285" s="2" t="s">
        <v>8</v>
      </c>
      <c r="D285" s="3">
        <v>0</v>
      </c>
      <c r="E285" s="1">
        <v>2</v>
      </c>
      <c r="F285" s="3">
        <v>0</v>
      </c>
      <c r="G285" s="6" t="str">
        <f t="shared" si="29"/>
        <v/>
      </c>
      <c r="H285" s="6" t="str">
        <f t="shared" si="30"/>
        <v>TT6144166</v>
      </c>
      <c r="J285" s="7" t="s">
        <v>5344</v>
      </c>
      <c r="L285" s="8" t="str">
        <f t="shared" si="31"/>
        <v>'4N TE90-220-19-06-L160        HOLDER',</v>
      </c>
      <c r="O285" s="8" t="str">
        <f t="shared" si="27"/>
        <v>'2',</v>
      </c>
      <c r="P285" s="8" t="str">
        <f t="shared" si="27"/>
        <v>'0',</v>
      </c>
      <c r="Q285" s="8" t="str">
        <f t="shared" si="28"/>
        <v>'',</v>
      </c>
      <c r="R285" s="8" t="str">
        <f t="shared" si="32"/>
        <v>'TT6144166');</v>
      </c>
    </row>
    <row r="286" spans="1:18">
      <c r="A286" s="2" t="s">
        <v>5190</v>
      </c>
      <c r="B286" s="2" t="s">
        <v>5191</v>
      </c>
      <c r="C286" s="2" t="s">
        <v>8</v>
      </c>
      <c r="D286" s="3">
        <v>4870</v>
      </c>
      <c r="E286" s="1">
        <v>2</v>
      </c>
      <c r="F286" s="3">
        <v>2435</v>
      </c>
      <c r="G286" s="6" t="str">
        <f t="shared" si="29"/>
        <v>DS</v>
      </c>
      <c r="H286" s="6" t="str">
        <f t="shared" si="30"/>
        <v>TT6163556</v>
      </c>
      <c r="J286" s="7" t="s">
        <v>5344</v>
      </c>
      <c r="L286" s="8" t="str">
        <f t="shared" si="31"/>
        <v>'TTER 12-24-1.4SH        HOLDER',</v>
      </c>
      <c r="O286" s="8" t="str">
        <f t="shared" si="27"/>
        <v>'2',</v>
      </c>
      <c r="P286" s="8" t="str">
        <f t="shared" si="27"/>
        <v>'2435',</v>
      </c>
      <c r="Q286" s="8" t="str">
        <f t="shared" si="28"/>
        <v>'DS',</v>
      </c>
      <c r="R286" s="8" t="str">
        <f t="shared" si="32"/>
        <v>'TT6163556');</v>
      </c>
    </row>
    <row r="287" spans="1:18">
      <c r="A287" s="2" t="s">
        <v>55</v>
      </c>
      <c r="B287" s="2" t="s">
        <v>56</v>
      </c>
      <c r="C287" s="2" t="s">
        <v>8</v>
      </c>
      <c r="D287" s="3">
        <v>868.5</v>
      </c>
      <c r="E287" s="1">
        <v>1</v>
      </c>
      <c r="F287" s="3">
        <v>868.5</v>
      </c>
      <c r="G287" s="6" t="str">
        <f t="shared" si="29"/>
        <v>DS</v>
      </c>
      <c r="H287" s="6" t="str">
        <f t="shared" si="30"/>
        <v>DRI-SUS-0041</v>
      </c>
      <c r="J287" s="7" t="s">
        <v>5344</v>
      </c>
      <c r="L287" s="8" t="str">
        <f t="shared" si="31"/>
        <v>'DRILL C/B D.9.0x84x40 WD1721-9.0 SUS',</v>
      </c>
      <c r="O287" s="8" t="str">
        <f t="shared" si="27"/>
        <v>'1',</v>
      </c>
      <c r="P287" s="8" t="str">
        <f t="shared" si="27"/>
        <v>'868.5',</v>
      </c>
      <c r="Q287" s="8" t="str">
        <f t="shared" si="28"/>
        <v>'DS',</v>
      </c>
      <c r="R287" s="8" t="str">
        <f t="shared" si="32"/>
        <v>'DRI-SUS-0041');</v>
      </c>
    </row>
    <row r="288" spans="1:18">
      <c r="A288" s="2" t="s">
        <v>153</v>
      </c>
      <c r="B288" s="2" t="s">
        <v>154</v>
      </c>
      <c r="C288" s="2" t="s">
        <v>8</v>
      </c>
      <c r="D288" s="3">
        <v>1094.4000000000001</v>
      </c>
      <c r="E288" s="1">
        <v>1</v>
      </c>
      <c r="F288" s="3">
        <v>1094.4000000000001</v>
      </c>
      <c r="G288" s="6" t="str">
        <f t="shared" si="29"/>
        <v/>
      </c>
      <c r="H288" s="6" t="str">
        <f t="shared" si="30"/>
        <v>END-SAU-0001</v>
      </c>
      <c r="J288" s="7" t="s">
        <v>5344</v>
      </c>
      <c r="L288" s="8" t="str">
        <f t="shared" si="31"/>
        <v>'SMW2317.120.N00',</v>
      </c>
      <c r="O288" s="8" t="str">
        <f t="shared" si="27"/>
        <v>'1',</v>
      </c>
      <c r="P288" s="8" t="str">
        <f t="shared" si="27"/>
        <v>'1094.4',</v>
      </c>
      <c r="Q288" s="8" t="str">
        <f t="shared" si="28"/>
        <v>'',</v>
      </c>
      <c r="R288" s="8" t="str">
        <f t="shared" si="32"/>
        <v>'END-SAU-0001');</v>
      </c>
    </row>
    <row r="289" spans="1:18">
      <c r="A289" s="2" t="s">
        <v>283</v>
      </c>
      <c r="B289" s="2" t="s">
        <v>284</v>
      </c>
      <c r="C289" s="2" t="s">
        <v>8</v>
      </c>
      <c r="D289" s="3">
        <v>2475</v>
      </c>
      <c r="E289" s="1">
        <v>1</v>
      </c>
      <c r="F289" s="3">
        <v>2475</v>
      </c>
      <c r="G289" s="6" t="str">
        <f t="shared" si="29"/>
        <v>DS</v>
      </c>
      <c r="H289" s="6" t="str">
        <f t="shared" si="30"/>
        <v>GENERAL028</v>
      </c>
      <c r="J289" s="7" t="s">
        <v>5344</v>
      </c>
      <c r="L289" s="8" t="str">
        <f t="shared" si="31"/>
        <v>'FACEMILL ARBOR BT40-FMB40-60L: BT-157',</v>
      </c>
      <c r="O289" s="8" t="str">
        <f t="shared" si="27"/>
        <v>'1',</v>
      </c>
      <c r="P289" s="8" t="str">
        <f t="shared" ref="P289" si="33">"'"&amp;F289&amp;"',"</f>
        <v>'2475',</v>
      </c>
      <c r="Q289" s="8" t="str">
        <f t="shared" si="28"/>
        <v>'DS',</v>
      </c>
      <c r="R289" s="8" t="str">
        <f t="shared" si="32"/>
        <v>'GENERAL028');</v>
      </c>
    </row>
    <row r="290" spans="1:18">
      <c r="A290" s="2" t="s">
        <v>321</v>
      </c>
      <c r="B290" s="2" t="s">
        <v>322</v>
      </c>
      <c r="C290" s="2" t="s">
        <v>8</v>
      </c>
      <c r="D290" s="3">
        <v>7200</v>
      </c>
      <c r="E290" s="1">
        <v>1</v>
      </c>
      <c r="F290" s="3">
        <v>7200</v>
      </c>
      <c r="G290" s="6" t="str">
        <f t="shared" si="29"/>
        <v>DS</v>
      </c>
      <c r="H290" s="6" t="str">
        <f t="shared" si="30"/>
        <v>HOL-MAR-0001</v>
      </c>
      <c r="J290" s="7" t="s">
        <v>5344</v>
      </c>
      <c r="L290" s="8" t="str">
        <f t="shared" si="31"/>
        <v>'SE445R0608x40       HOLDER',</v>
      </c>
      <c r="O290" s="8" t="str">
        <f t="shared" ref="O290:P353" si="34">"'"&amp;E290&amp;"',"</f>
        <v>'1',</v>
      </c>
      <c r="P290" s="8" t="str">
        <f t="shared" si="34"/>
        <v>'7200',</v>
      </c>
      <c r="Q290" s="8" t="str">
        <f t="shared" ref="Q290:Q353" si="35">"'"&amp;G290&amp;"',"</f>
        <v>'DS',</v>
      </c>
      <c r="R290" s="8" t="str">
        <f t="shared" si="32"/>
        <v>'HOL-MAR-0001');</v>
      </c>
    </row>
    <row r="291" spans="1:18">
      <c r="A291" s="2" t="s">
        <v>651</v>
      </c>
      <c r="B291" s="2" t="s">
        <v>652</v>
      </c>
      <c r="C291" s="2" t="s">
        <v>8</v>
      </c>
      <c r="D291" s="3">
        <v>0</v>
      </c>
      <c r="E291" s="1">
        <v>1</v>
      </c>
      <c r="F291" s="3">
        <v>0</v>
      </c>
      <c r="G291" s="6" t="str">
        <f t="shared" si="29"/>
        <v>DS</v>
      </c>
      <c r="H291" s="6" t="str">
        <f t="shared" si="30"/>
        <v>KKTBR02016</v>
      </c>
      <c r="J291" s="7" t="s">
        <v>5344</v>
      </c>
      <c r="L291" s="8" t="str">
        <f t="shared" si="31"/>
        <v>'DCMT11T302SE        KPD001',</v>
      </c>
      <c r="O291" s="8" t="str">
        <f t="shared" si="34"/>
        <v>'1',</v>
      </c>
      <c r="P291" s="8" t="str">
        <f t="shared" si="34"/>
        <v>'0',</v>
      </c>
      <c r="Q291" s="8" t="str">
        <f t="shared" si="35"/>
        <v>'DS',</v>
      </c>
      <c r="R291" s="8" t="str">
        <f t="shared" si="32"/>
        <v>'KKTBR02016');</v>
      </c>
    </row>
    <row r="292" spans="1:18">
      <c r="A292" s="2" t="s">
        <v>661</v>
      </c>
      <c r="B292" s="2" t="s">
        <v>662</v>
      </c>
      <c r="C292" s="2" t="s">
        <v>8</v>
      </c>
      <c r="D292" s="3">
        <v>1549.5</v>
      </c>
      <c r="E292" s="1">
        <v>1</v>
      </c>
      <c r="F292" s="3">
        <v>1549.5</v>
      </c>
      <c r="G292" s="6" t="str">
        <f t="shared" si="29"/>
        <v>DS</v>
      </c>
      <c r="H292" s="6" t="str">
        <f t="shared" si="30"/>
        <v>KKTBR21228</v>
      </c>
      <c r="J292" s="7" t="s">
        <v>5344</v>
      </c>
      <c r="L292" s="8" t="str">
        <f t="shared" si="31"/>
        <v>'GBA43R250-010        KPD001 (D)',</v>
      </c>
      <c r="O292" s="8" t="str">
        <f t="shared" si="34"/>
        <v>'1',</v>
      </c>
      <c r="P292" s="8" t="str">
        <f t="shared" si="34"/>
        <v>'1549.5',</v>
      </c>
      <c r="Q292" s="8" t="str">
        <f t="shared" si="35"/>
        <v>'DS',</v>
      </c>
      <c r="R292" s="8" t="str">
        <f t="shared" si="32"/>
        <v>'KKTBR21228');</v>
      </c>
    </row>
    <row r="293" spans="1:18">
      <c r="A293" s="2" t="s">
        <v>897</v>
      </c>
      <c r="B293" s="2" t="s">
        <v>898</v>
      </c>
      <c r="C293" s="2" t="s">
        <v>8</v>
      </c>
      <c r="D293" s="3">
        <v>1679</v>
      </c>
      <c r="E293" s="1">
        <v>1</v>
      </c>
      <c r="F293" s="3">
        <v>1679</v>
      </c>
      <c r="G293" s="6" t="str">
        <f t="shared" si="29"/>
        <v>DS</v>
      </c>
      <c r="H293" s="6" t="str">
        <f t="shared" si="30"/>
        <v>KKTHC04050</v>
      </c>
      <c r="J293" s="7" t="s">
        <v>5344</v>
      </c>
      <c r="L293" s="8" t="str">
        <f t="shared" si="31"/>
        <v>'KTTR2525M-22        HOLDER',</v>
      </c>
      <c r="O293" s="8" t="str">
        <f t="shared" si="34"/>
        <v>'1',</v>
      </c>
      <c r="P293" s="8" t="str">
        <f t="shared" si="34"/>
        <v>'1679',</v>
      </c>
      <c r="Q293" s="8" t="str">
        <f t="shared" si="35"/>
        <v>'DS',</v>
      </c>
      <c r="R293" s="8" t="str">
        <f t="shared" si="32"/>
        <v>'KKTHC04050');</v>
      </c>
    </row>
    <row r="294" spans="1:18">
      <c r="A294" s="2" t="s">
        <v>901</v>
      </c>
      <c r="B294" s="2" t="s">
        <v>902</v>
      </c>
      <c r="C294" s="2" t="s">
        <v>8</v>
      </c>
      <c r="D294" s="3">
        <v>2308</v>
      </c>
      <c r="E294" s="1">
        <v>1</v>
      </c>
      <c r="F294" s="3">
        <v>2308</v>
      </c>
      <c r="G294" s="6" t="str">
        <f t="shared" si="29"/>
        <v>DS</v>
      </c>
      <c r="H294" s="6" t="str">
        <f t="shared" si="30"/>
        <v>KKTHC04065</v>
      </c>
      <c r="J294" s="7" t="s">
        <v>5344</v>
      </c>
      <c r="L294" s="8" t="str">
        <f t="shared" si="31"/>
        <v>'SINR1216S-11E        HOLDER',</v>
      </c>
      <c r="O294" s="8" t="str">
        <f t="shared" si="34"/>
        <v>'1',</v>
      </c>
      <c r="P294" s="8" t="str">
        <f t="shared" si="34"/>
        <v>'2308',</v>
      </c>
      <c r="Q294" s="8" t="str">
        <f t="shared" si="35"/>
        <v>'DS',</v>
      </c>
      <c r="R294" s="8" t="str">
        <f t="shared" si="32"/>
        <v>'KKTHC04065');</v>
      </c>
    </row>
    <row r="295" spans="1:18">
      <c r="A295" s="2" t="s">
        <v>903</v>
      </c>
      <c r="B295" s="2" t="s">
        <v>904</v>
      </c>
      <c r="C295" s="2" t="s">
        <v>8</v>
      </c>
      <c r="D295" s="3">
        <v>50</v>
      </c>
      <c r="E295" s="1">
        <v>1</v>
      </c>
      <c r="F295" s="3">
        <v>50</v>
      </c>
      <c r="G295" s="6" t="str">
        <f t="shared" si="29"/>
        <v/>
      </c>
      <c r="H295" s="6" t="str">
        <f t="shared" si="30"/>
        <v>KKTHC04070</v>
      </c>
      <c r="J295" s="7" t="s">
        <v>5344</v>
      </c>
      <c r="L295" s="8" t="str">
        <f t="shared" si="31"/>
        <v>'SINR1516S-11        HOLDER',</v>
      </c>
      <c r="O295" s="8" t="str">
        <f t="shared" si="34"/>
        <v>'1',</v>
      </c>
      <c r="P295" s="8" t="str">
        <f t="shared" si="34"/>
        <v>'50',</v>
      </c>
      <c r="Q295" s="8" t="str">
        <f t="shared" si="35"/>
        <v>'',</v>
      </c>
      <c r="R295" s="8" t="str">
        <f t="shared" si="32"/>
        <v>'KKTHC04070');</v>
      </c>
    </row>
    <row r="296" spans="1:18">
      <c r="A296" s="2" t="s">
        <v>1267</v>
      </c>
      <c r="B296" s="2" t="s">
        <v>1268</v>
      </c>
      <c r="C296" s="2" t="s">
        <v>8</v>
      </c>
      <c r="D296" s="3">
        <v>3656</v>
      </c>
      <c r="E296" s="1">
        <v>1</v>
      </c>
      <c r="F296" s="3">
        <v>3656</v>
      </c>
      <c r="G296" s="6" t="str">
        <f t="shared" si="29"/>
        <v/>
      </c>
      <c r="H296" s="6" t="str">
        <f t="shared" si="30"/>
        <v>KKTHC14561</v>
      </c>
      <c r="J296" s="7" t="s">
        <v>5344</v>
      </c>
      <c r="L296" s="8" t="str">
        <f t="shared" si="31"/>
        <v>'C06J-SWUBR06-07AN        HOLDER',</v>
      </c>
      <c r="O296" s="8" t="str">
        <f t="shared" si="34"/>
        <v>'1',</v>
      </c>
      <c r="P296" s="8" t="str">
        <f t="shared" si="34"/>
        <v>'3656',</v>
      </c>
      <c r="Q296" s="8" t="str">
        <f t="shared" si="35"/>
        <v>'',</v>
      </c>
      <c r="R296" s="8" t="str">
        <f t="shared" si="32"/>
        <v>'KKTHC14561');</v>
      </c>
    </row>
    <row r="297" spans="1:18">
      <c r="A297" s="2" t="s">
        <v>1281</v>
      </c>
      <c r="B297" s="2" t="s">
        <v>1282</v>
      </c>
      <c r="C297" s="2" t="s">
        <v>8</v>
      </c>
      <c r="D297" s="3">
        <v>40</v>
      </c>
      <c r="E297" s="1">
        <v>1</v>
      </c>
      <c r="F297" s="3">
        <v>40</v>
      </c>
      <c r="G297" s="6" t="str">
        <f t="shared" si="29"/>
        <v/>
      </c>
      <c r="H297" s="6" t="str">
        <f t="shared" si="30"/>
        <v>KKTHC14597</v>
      </c>
      <c r="J297" s="7" t="s">
        <v>5344</v>
      </c>
      <c r="L297" s="8" t="str">
        <f t="shared" si="31"/>
        <v>'KGBFR1616JX-16F        HOLDER',</v>
      </c>
      <c r="O297" s="8" t="str">
        <f t="shared" si="34"/>
        <v>'1',</v>
      </c>
      <c r="P297" s="8" t="str">
        <f t="shared" si="34"/>
        <v>'40',</v>
      </c>
      <c r="Q297" s="8" t="str">
        <f t="shared" si="35"/>
        <v>'',</v>
      </c>
      <c r="R297" s="8" t="str">
        <f t="shared" si="32"/>
        <v>'KKTHC14597');</v>
      </c>
    </row>
    <row r="298" spans="1:18">
      <c r="A298" s="2" t="s">
        <v>1295</v>
      </c>
      <c r="B298" s="2" t="s">
        <v>1296</v>
      </c>
      <c r="C298" s="2" t="s">
        <v>8</v>
      </c>
      <c r="D298" s="3">
        <v>0</v>
      </c>
      <c r="E298" s="1">
        <v>1</v>
      </c>
      <c r="F298" s="3">
        <v>0</v>
      </c>
      <c r="G298" s="6" t="str">
        <f t="shared" si="29"/>
        <v/>
      </c>
      <c r="H298" s="6" t="str">
        <f t="shared" si="30"/>
        <v>KKTHD10193</v>
      </c>
      <c r="J298" s="7" t="s">
        <v>5344</v>
      </c>
      <c r="L298" s="8" t="str">
        <f t="shared" si="31"/>
        <v>'S25-DRX230M-5-07        HOLDER',</v>
      </c>
      <c r="O298" s="8" t="str">
        <f t="shared" si="34"/>
        <v>'1',</v>
      </c>
      <c r="P298" s="8" t="str">
        <f t="shared" si="34"/>
        <v>'0',</v>
      </c>
      <c r="Q298" s="8" t="str">
        <f t="shared" si="35"/>
        <v>'',</v>
      </c>
      <c r="R298" s="8" t="str">
        <f t="shared" si="32"/>
        <v>'KKTHD10193');</v>
      </c>
    </row>
    <row r="299" spans="1:18">
      <c r="A299" s="2" t="s">
        <v>1467</v>
      </c>
      <c r="B299" s="2" t="s">
        <v>1468</v>
      </c>
      <c r="C299" s="2" t="s">
        <v>8</v>
      </c>
      <c r="D299" s="3">
        <v>2991</v>
      </c>
      <c r="E299" s="1">
        <v>1</v>
      </c>
      <c r="F299" s="3">
        <v>2991</v>
      </c>
      <c r="G299" s="6" t="str">
        <f t="shared" si="29"/>
        <v/>
      </c>
      <c r="H299" s="6" t="str">
        <f t="shared" si="30"/>
        <v>KKTHT04448</v>
      </c>
      <c r="J299" s="7" t="s">
        <v>5344</v>
      </c>
      <c r="L299" s="8" t="str">
        <f t="shared" si="31"/>
        <v>'KGDFR-45-2A-C        HOLDER',</v>
      </c>
      <c r="O299" s="8" t="str">
        <f t="shared" si="34"/>
        <v>'1',</v>
      </c>
      <c r="P299" s="8" t="str">
        <f t="shared" si="34"/>
        <v>'2991',</v>
      </c>
      <c r="Q299" s="8" t="str">
        <f t="shared" si="35"/>
        <v>'',</v>
      </c>
      <c r="R299" s="8" t="str">
        <f t="shared" si="32"/>
        <v>'KKTHT04448');</v>
      </c>
    </row>
    <row r="300" spans="1:18">
      <c r="A300" s="2" t="s">
        <v>3455</v>
      </c>
      <c r="B300" s="2" t="s">
        <v>3456</v>
      </c>
      <c r="C300" s="2" t="s">
        <v>8</v>
      </c>
      <c r="D300" s="3">
        <v>840</v>
      </c>
      <c r="E300" s="1">
        <v>1</v>
      </c>
      <c r="F300" s="3">
        <v>840</v>
      </c>
      <c r="G300" s="6" t="str">
        <f t="shared" si="29"/>
        <v/>
      </c>
      <c r="H300" s="6" t="str">
        <f t="shared" si="30"/>
        <v>SMOXH00026</v>
      </c>
      <c r="J300" s="7" t="s">
        <v>5344</v>
      </c>
      <c r="L300" s="8" t="str">
        <f t="shared" si="31"/>
        <v>'S25R SIR-16        HOLDER',</v>
      </c>
      <c r="O300" s="8" t="str">
        <f t="shared" si="34"/>
        <v>'1',</v>
      </c>
      <c r="P300" s="8" t="str">
        <f t="shared" si="34"/>
        <v>'840',</v>
      </c>
      <c r="Q300" s="8" t="str">
        <f t="shared" si="35"/>
        <v>'',</v>
      </c>
      <c r="R300" s="8" t="str">
        <f t="shared" si="32"/>
        <v>'SMOXH00026');</v>
      </c>
    </row>
    <row r="301" spans="1:18">
      <c r="A301" s="2" t="s">
        <v>3461</v>
      </c>
      <c r="B301" s="2" t="s">
        <v>3462</v>
      </c>
      <c r="C301" s="2" t="s">
        <v>8</v>
      </c>
      <c r="D301" s="3">
        <v>1020</v>
      </c>
      <c r="E301" s="1">
        <v>1</v>
      </c>
      <c r="F301" s="3">
        <v>1020</v>
      </c>
      <c r="G301" s="6" t="str">
        <f t="shared" si="29"/>
        <v/>
      </c>
      <c r="H301" s="6" t="str">
        <f t="shared" si="30"/>
        <v>SMOXH00029</v>
      </c>
      <c r="J301" s="7" t="s">
        <v>5344</v>
      </c>
      <c r="L301" s="8" t="str">
        <f t="shared" si="31"/>
        <v>'1212 BDKT R-T-2C T15        HOLDER',</v>
      </c>
      <c r="O301" s="8" t="str">
        <f t="shared" si="34"/>
        <v>'1',</v>
      </c>
      <c r="P301" s="8" t="str">
        <f t="shared" si="34"/>
        <v>'1020',</v>
      </c>
      <c r="Q301" s="8" t="str">
        <f t="shared" si="35"/>
        <v>'',</v>
      </c>
      <c r="R301" s="8" t="str">
        <f t="shared" si="32"/>
        <v>'SMOXH00029');</v>
      </c>
    </row>
    <row r="302" spans="1:18">
      <c r="A302" s="2" t="s">
        <v>3463</v>
      </c>
      <c r="B302" s="2" t="s">
        <v>3464</v>
      </c>
      <c r="C302" s="2" t="s">
        <v>8</v>
      </c>
      <c r="D302" s="3">
        <v>1140</v>
      </c>
      <c r="E302" s="1">
        <v>1</v>
      </c>
      <c r="F302" s="3">
        <v>1140</v>
      </c>
      <c r="G302" s="6" t="str">
        <f t="shared" si="29"/>
        <v>X</v>
      </c>
      <c r="H302" s="6" t="str">
        <f t="shared" si="30"/>
        <v>SMOXH00030</v>
      </c>
      <c r="J302" s="7" t="s">
        <v>5344</v>
      </c>
      <c r="L302" s="8" t="str">
        <f t="shared" si="31"/>
        <v>'2020 BDKT R-T-4C T20        HOLDER',</v>
      </c>
      <c r="O302" s="8" t="str">
        <f t="shared" si="34"/>
        <v>'1',</v>
      </c>
      <c r="P302" s="8" t="str">
        <f t="shared" si="34"/>
        <v>'1140',</v>
      </c>
      <c r="Q302" s="8" t="str">
        <f t="shared" si="35"/>
        <v>'X',</v>
      </c>
      <c r="R302" s="8" t="str">
        <f t="shared" si="32"/>
        <v>'SMOXH00030');</v>
      </c>
    </row>
    <row r="303" spans="1:18">
      <c r="A303" s="2" t="s">
        <v>3465</v>
      </c>
      <c r="B303" s="2" t="s">
        <v>3466</v>
      </c>
      <c r="C303" s="2" t="s">
        <v>8</v>
      </c>
      <c r="D303" s="3">
        <v>1200</v>
      </c>
      <c r="E303" s="1">
        <v>1</v>
      </c>
      <c r="F303" s="3">
        <v>1200</v>
      </c>
      <c r="G303" s="6" t="str">
        <f t="shared" si="29"/>
        <v>X</v>
      </c>
      <c r="H303" s="6" t="str">
        <f t="shared" si="30"/>
        <v>SMOXH00031</v>
      </c>
      <c r="J303" s="7" t="s">
        <v>5344</v>
      </c>
      <c r="L303" s="8" t="str">
        <f t="shared" si="31"/>
        <v>'2525 BDKT R-T-4C T22        HOLDER',</v>
      </c>
      <c r="O303" s="8" t="str">
        <f t="shared" si="34"/>
        <v>'1',</v>
      </c>
      <c r="P303" s="8" t="str">
        <f t="shared" si="34"/>
        <v>'1200',</v>
      </c>
      <c r="Q303" s="8" t="str">
        <f t="shared" si="35"/>
        <v>'X',</v>
      </c>
      <c r="R303" s="8" t="str">
        <f t="shared" si="32"/>
        <v>'SMOXH00031');</v>
      </c>
    </row>
    <row r="304" spans="1:18">
      <c r="A304" s="2" t="s">
        <v>3467</v>
      </c>
      <c r="B304" s="2" t="s">
        <v>3468</v>
      </c>
      <c r="C304" s="2" t="s">
        <v>8</v>
      </c>
      <c r="D304" s="3">
        <v>0</v>
      </c>
      <c r="E304" s="1">
        <v>1</v>
      </c>
      <c r="F304" s="3">
        <v>0</v>
      </c>
      <c r="G304" s="6" t="str">
        <f t="shared" si="29"/>
        <v>X</v>
      </c>
      <c r="H304" s="6" t="str">
        <f t="shared" si="30"/>
        <v>SMOXH00032</v>
      </c>
      <c r="J304" s="7" t="s">
        <v>5344</v>
      </c>
      <c r="L304" s="8" t="str">
        <f t="shared" si="31"/>
        <v>'2525 BDKT R-T-2C T18        HOLDER',</v>
      </c>
      <c r="O304" s="8" t="str">
        <f t="shared" si="34"/>
        <v>'1',</v>
      </c>
      <c r="P304" s="8" t="str">
        <f t="shared" si="34"/>
        <v>'0',</v>
      </c>
      <c r="Q304" s="8" t="str">
        <f t="shared" si="35"/>
        <v>'X',</v>
      </c>
      <c r="R304" s="8" t="str">
        <f t="shared" si="32"/>
        <v>'SMOXH00032');</v>
      </c>
    </row>
    <row r="305" spans="1:18">
      <c r="A305" s="2" t="s">
        <v>3483</v>
      </c>
      <c r="B305" s="2" t="s">
        <v>3484</v>
      </c>
      <c r="C305" s="2" t="s">
        <v>8</v>
      </c>
      <c r="D305" s="3">
        <v>666</v>
      </c>
      <c r="E305" s="1">
        <v>1</v>
      </c>
      <c r="F305" s="3">
        <v>666</v>
      </c>
      <c r="G305" s="6" t="str">
        <f t="shared" si="29"/>
        <v>X</v>
      </c>
      <c r="H305" s="6" t="str">
        <f t="shared" si="30"/>
        <v>SMOXH00040</v>
      </c>
      <c r="J305" s="7" t="s">
        <v>5344</v>
      </c>
      <c r="L305" s="8" t="str">
        <f t="shared" si="31"/>
        <v>'SDJCR 2020 K11        HOLDER',</v>
      </c>
      <c r="O305" s="8" t="str">
        <f t="shared" si="34"/>
        <v>'1',</v>
      </c>
      <c r="P305" s="8" t="str">
        <f t="shared" si="34"/>
        <v>'666',</v>
      </c>
      <c r="Q305" s="8" t="str">
        <f t="shared" si="35"/>
        <v>'X',</v>
      </c>
      <c r="R305" s="8" t="str">
        <f t="shared" si="32"/>
        <v>'SMOXH00040');</v>
      </c>
    </row>
    <row r="306" spans="1:18">
      <c r="A306" s="2" t="s">
        <v>3485</v>
      </c>
      <c r="B306" s="2" t="s">
        <v>3486</v>
      </c>
      <c r="C306" s="2" t="s">
        <v>8</v>
      </c>
      <c r="D306" s="3">
        <v>756</v>
      </c>
      <c r="E306" s="1">
        <v>1</v>
      </c>
      <c r="F306" s="3">
        <v>756</v>
      </c>
      <c r="G306" s="6" t="str">
        <f t="shared" si="29"/>
        <v>X</v>
      </c>
      <c r="H306" s="6" t="str">
        <f t="shared" si="30"/>
        <v>SMOXH00041</v>
      </c>
      <c r="J306" s="7" t="s">
        <v>5344</v>
      </c>
      <c r="L306" s="8" t="str">
        <f t="shared" si="31"/>
        <v>'SDJCR 2525 M11        HOLDER',</v>
      </c>
      <c r="O306" s="8" t="str">
        <f t="shared" si="34"/>
        <v>'1',</v>
      </c>
      <c r="P306" s="8" t="str">
        <f t="shared" si="34"/>
        <v>'756',</v>
      </c>
      <c r="Q306" s="8" t="str">
        <f t="shared" si="35"/>
        <v>'X',</v>
      </c>
      <c r="R306" s="8" t="str">
        <f t="shared" si="32"/>
        <v>'SMOXH00041');</v>
      </c>
    </row>
    <row r="307" spans="1:18">
      <c r="A307" s="2" t="s">
        <v>3489</v>
      </c>
      <c r="B307" s="2" t="s">
        <v>3490</v>
      </c>
      <c r="C307" s="2" t="s">
        <v>8</v>
      </c>
      <c r="D307" s="3">
        <v>828</v>
      </c>
      <c r="E307" s="1">
        <v>1</v>
      </c>
      <c r="F307" s="3">
        <v>828</v>
      </c>
      <c r="G307" s="6" t="str">
        <f t="shared" si="29"/>
        <v>X</v>
      </c>
      <c r="H307" s="6" t="str">
        <f t="shared" si="30"/>
        <v>SMOXH00043</v>
      </c>
      <c r="J307" s="7" t="s">
        <v>5344</v>
      </c>
      <c r="L307" s="8" t="str">
        <f t="shared" si="31"/>
        <v>'TCLNR 2020 K12        HOLDER',</v>
      </c>
      <c r="O307" s="8" t="str">
        <f t="shared" si="34"/>
        <v>'1',</v>
      </c>
      <c r="P307" s="8" t="str">
        <f t="shared" si="34"/>
        <v>'828',</v>
      </c>
      <c r="Q307" s="8" t="str">
        <f t="shared" si="35"/>
        <v>'X',</v>
      </c>
      <c r="R307" s="8" t="str">
        <f t="shared" si="32"/>
        <v>'SMOXH00043');</v>
      </c>
    </row>
    <row r="308" spans="1:18">
      <c r="A308" s="2" t="s">
        <v>3491</v>
      </c>
      <c r="B308" s="2" t="s">
        <v>3492</v>
      </c>
      <c r="C308" s="2" t="s">
        <v>8</v>
      </c>
      <c r="D308" s="3">
        <v>882</v>
      </c>
      <c r="E308" s="1">
        <v>1</v>
      </c>
      <c r="F308" s="3">
        <v>882</v>
      </c>
      <c r="G308" s="6" t="str">
        <f t="shared" si="29"/>
        <v>X</v>
      </c>
      <c r="H308" s="6" t="str">
        <f t="shared" si="30"/>
        <v>SMOXH00044</v>
      </c>
      <c r="J308" s="7" t="s">
        <v>5344</v>
      </c>
      <c r="L308" s="8" t="str">
        <f t="shared" si="31"/>
        <v>'TCLNR 2525 M12        HOLDER',</v>
      </c>
      <c r="O308" s="8" t="str">
        <f t="shared" si="34"/>
        <v>'1',</v>
      </c>
      <c r="P308" s="8" t="str">
        <f t="shared" si="34"/>
        <v>'882',</v>
      </c>
      <c r="Q308" s="8" t="str">
        <f t="shared" si="35"/>
        <v>'X',</v>
      </c>
      <c r="R308" s="8" t="str">
        <f t="shared" si="32"/>
        <v>'SMOXH00044');</v>
      </c>
    </row>
    <row r="309" spans="1:18">
      <c r="A309" s="2" t="s">
        <v>3493</v>
      </c>
      <c r="B309" s="2" t="s">
        <v>3494</v>
      </c>
      <c r="C309" s="2" t="s">
        <v>8</v>
      </c>
      <c r="D309" s="3">
        <v>972</v>
      </c>
      <c r="E309" s="1">
        <v>1</v>
      </c>
      <c r="F309" s="3">
        <v>972</v>
      </c>
      <c r="G309" s="6" t="str">
        <f t="shared" si="29"/>
        <v>X</v>
      </c>
      <c r="H309" s="6" t="str">
        <f t="shared" si="30"/>
        <v>SMOXH00045</v>
      </c>
      <c r="J309" s="7" t="s">
        <v>5344</v>
      </c>
      <c r="L309" s="8" t="str">
        <f t="shared" si="31"/>
        <v>'TCBNR 2525 M12        HOLDER',</v>
      </c>
      <c r="O309" s="8" t="str">
        <f t="shared" si="34"/>
        <v>'1',</v>
      </c>
      <c r="P309" s="8" t="str">
        <f t="shared" si="34"/>
        <v>'972',</v>
      </c>
      <c r="Q309" s="8" t="str">
        <f t="shared" si="35"/>
        <v>'X',</v>
      </c>
      <c r="R309" s="8" t="str">
        <f t="shared" si="32"/>
        <v>'SMOXH00045');</v>
      </c>
    </row>
    <row r="310" spans="1:18">
      <c r="A310" s="2" t="s">
        <v>3495</v>
      </c>
      <c r="B310" s="2" t="s">
        <v>3496</v>
      </c>
      <c r="C310" s="2" t="s">
        <v>8</v>
      </c>
      <c r="D310" s="3">
        <v>882</v>
      </c>
      <c r="E310" s="1">
        <v>1</v>
      </c>
      <c r="F310" s="3">
        <v>882</v>
      </c>
      <c r="G310" s="6" t="str">
        <f t="shared" si="29"/>
        <v>X</v>
      </c>
      <c r="H310" s="6" t="str">
        <f t="shared" si="30"/>
        <v>SMOXH00046</v>
      </c>
      <c r="J310" s="7" t="s">
        <v>5344</v>
      </c>
      <c r="L310" s="8" t="str">
        <f t="shared" si="31"/>
        <v>'TCZNN 2525 M12        HOLDER',</v>
      </c>
      <c r="O310" s="8" t="str">
        <f t="shared" si="34"/>
        <v>'1',</v>
      </c>
      <c r="P310" s="8" t="str">
        <f t="shared" si="34"/>
        <v>'882',</v>
      </c>
      <c r="Q310" s="8" t="str">
        <f t="shared" si="35"/>
        <v>'X',</v>
      </c>
      <c r="R310" s="8" t="str">
        <f t="shared" si="32"/>
        <v>'SMOXH00046');</v>
      </c>
    </row>
    <row r="311" spans="1:18">
      <c r="A311" s="2" t="s">
        <v>3509</v>
      </c>
      <c r="B311" s="2" t="s">
        <v>3510</v>
      </c>
      <c r="C311" s="2" t="s">
        <v>8</v>
      </c>
      <c r="D311" s="3">
        <v>1080</v>
      </c>
      <c r="E311" s="1">
        <v>1</v>
      </c>
      <c r="F311" s="3">
        <v>1080</v>
      </c>
      <c r="G311" s="6" t="str">
        <f t="shared" si="29"/>
        <v>X</v>
      </c>
      <c r="H311" s="6" t="str">
        <f t="shared" si="30"/>
        <v>SMOXH00053</v>
      </c>
      <c r="J311" s="7" t="s">
        <v>5344</v>
      </c>
      <c r="L311" s="8" t="str">
        <f t="shared" si="31"/>
        <v>'S25S TCLNR 12        HOLDER',</v>
      </c>
      <c r="O311" s="8" t="str">
        <f t="shared" si="34"/>
        <v>'1',</v>
      </c>
      <c r="P311" s="8" t="str">
        <f t="shared" si="34"/>
        <v>'1080',</v>
      </c>
      <c r="Q311" s="8" t="str">
        <f t="shared" si="35"/>
        <v>'X',</v>
      </c>
      <c r="R311" s="8" t="str">
        <f t="shared" si="32"/>
        <v>'SMOXH00053');</v>
      </c>
    </row>
    <row r="312" spans="1:18">
      <c r="A312" s="2" t="s">
        <v>3511</v>
      </c>
      <c r="B312" s="2" t="s">
        <v>3512</v>
      </c>
      <c r="C312" s="2" t="s">
        <v>8</v>
      </c>
      <c r="D312" s="3">
        <v>1602</v>
      </c>
      <c r="E312" s="1">
        <v>1</v>
      </c>
      <c r="F312" s="3">
        <v>1602</v>
      </c>
      <c r="G312" s="6" t="str">
        <f t="shared" si="29"/>
        <v>X</v>
      </c>
      <c r="H312" s="6" t="str">
        <f t="shared" si="30"/>
        <v>SMOXH00054</v>
      </c>
      <c r="J312" s="7" t="s">
        <v>5344</v>
      </c>
      <c r="L312" s="8" t="str">
        <f t="shared" si="31"/>
        <v>'S32T TCLNR 12        HOLDER',</v>
      </c>
      <c r="O312" s="8" t="str">
        <f t="shared" si="34"/>
        <v>'1',</v>
      </c>
      <c r="P312" s="8" t="str">
        <f t="shared" si="34"/>
        <v>'1602',</v>
      </c>
      <c r="Q312" s="8" t="str">
        <f t="shared" si="35"/>
        <v>'X',</v>
      </c>
      <c r="R312" s="8" t="str">
        <f t="shared" si="32"/>
        <v>'SMOXH00054');</v>
      </c>
    </row>
    <row r="313" spans="1:18">
      <c r="A313" s="2" t="s">
        <v>3513</v>
      </c>
      <c r="B313" s="2" t="s">
        <v>3514</v>
      </c>
      <c r="C313" s="2" t="s">
        <v>8</v>
      </c>
      <c r="D313" s="3">
        <v>828</v>
      </c>
      <c r="E313" s="1">
        <v>1</v>
      </c>
      <c r="F313" s="3">
        <v>828</v>
      </c>
      <c r="G313" s="6" t="str">
        <f t="shared" si="29"/>
        <v>X</v>
      </c>
      <c r="H313" s="6" t="str">
        <f t="shared" si="30"/>
        <v>SMOXH00055</v>
      </c>
      <c r="J313" s="7" t="s">
        <v>5344</v>
      </c>
      <c r="L313" s="8" t="str">
        <f t="shared" si="31"/>
        <v>'TWLNR 2020 K08        HOLDER',</v>
      </c>
      <c r="O313" s="8" t="str">
        <f t="shared" si="34"/>
        <v>'1',</v>
      </c>
      <c r="P313" s="8" t="str">
        <f t="shared" si="34"/>
        <v>'828',</v>
      </c>
      <c r="Q313" s="8" t="str">
        <f t="shared" si="35"/>
        <v>'X',</v>
      </c>
      <c r="R313" s="8" t="str">
        <f t="shared" si="32"/>
        <v>'SMOXH00055');</v>
      </c>
    </row>
    <row r="314" spans="1:18">
      <c r="A314" s="2" t="s">
        <v>3515</v>
      </c>
      <c r="B314" s="2" t="s">
        <v>3516</v>
      </c>
      <c r="C314" s="2" t="s">
        <v>8</v>
      </c>
      <c r="D314" s="3">
        <v>972</v>
      </c>
      <c r="E314" s="1">
        <v>1</v>
      </c>
      <c r="F314" s="3">
        <v>972</v>
      </c>
      <c r="G314" s="6" t="str">
        <f t="shared" si="29"/>
        <v>X</v>
      </c>
      <c r="H314" s="6" t="str">
        <f t="shared" si="30"/>
        <v>SMOXH00056</v>
      </c>
      <c r="J314" s="7" t="s">
        <v>5344</v>
      </c>
      <c r="L314" s="8" t="str">
        <f t="shared" si="31"/>
        <v>'TWLNR 2525 M08        HOLDER',</v>
      </c>
      <c r="O314" s="8" t="str">
        <f t="shared" si="34"/>
        <v>'1',</v>
      </c>
      <c r="P314" s="8" t="str">
        <f t="shared" si="34"/>
        <v>'972',</v>
      </c>
      <c r="Q314" s="8" t="str">
        <f t="shared" si="35"/>
        <v>'X',</v>
      </c>
      <c r="R314" s="8" t="str">
        <f t="shared" si="32"/>
        <v>'SMOXH00056');</v>
      </c>
    </row>
    <row r="315" spans="1:18">
      <c r="A315" s="2" t="s">
        <v>3519</v>
      </c>
      <c r="B315" s="2" t="s">
        <v>3520</v>
      </c>
      <c r="C315" s="2" t="s">
        <v>8</v>
      </c>
      <c r="D315" s="3">
        <v>828</v>
      </c>
      <c r="E315" s="1">
        <v>1</v>
      </c>
      <c r="F315" s="3">
        <v>828</v>
      </c>
      <c r="G315" s="6" t="str">
        <f t="shared" si="29"/>
        <v>X</v>
      </c>
      <c r="H315" s="6" t="str">
        <f t="shared" si="30"/>
        <v>SMOXH00058</v>
      </c>
      <c r="J315" s="7" t="s">
        <v>5344</v>
      </c>
      <c r="L315" s="8" t="str">
        <f t="shared" si="31"/>
        <v>'MTJNR 2020 K16        HOLDER',</v>
      </c>
      <c r="O315" s="8" t="str">
        <f t="shared" si="34"/>
        <v>'1',</v>
      </c>
      <c r="P315" s="8" t="str">
        <f t="shared" si="34"/>
        <v>'828',</v>
      </c>
      <c r="Q315" s="8" t="str">
        <f t="shared" si="35"/>
        <v>'X',</v>
      </c>
      <c r="R315" s="8" t="str">
        <f t="shared" si="32"/>
        <v>'SMOXH00058');</v>
      </c>
    </row>
    <row r="316" spans="1:18">
      <c r="A316" s="2" t="s">
        <v>3521</v>
      </c>
      <c r="B316" s="2" t="s">
        <v>3522</v>
      </c>
      <c r="C316" s="2" t="s">
        <v>8</v>
      </c>
      <c r="D316" s="3">
        <v>882</v>
      </c>
      <c r="E316" s="1">
        <v>1</v>
      </c>
      <c r="F316" s="3">
        <v>882</v>
      </c>
      <c r="G316" s="6" t="str">
        <f t="shared" si="29"/>
        <v>X</v>
      </c>
      <c r="H316" s="6" t="str">
        <f t="shared" si="30"/>
        <v>SMOXH00059</v>
      </c>
      <c r="J316" s="7" t="s">
        <v>5344</v>
      </c>
      <c r="L316" s="8" t="str">
        <f t="shared" si="31"/>
        <v>'MTJNR 2525 M16        HOLDER',</v>
      </c>
      <c r="O316" s="8" t="str">
        <f t="shared" si="34"/>
        <v>'1',</v>
      </c>
      <c r="P316" s="8" t="str">
        <f t="shared" si="34"/>
        <v>'882',</v>
      </c>
      <c r="Q316" s="8" t="str">
        <f t="shared" si="35"/>
        <v>'X',</v>
      </c>
      <c r="R316" s="8" t="str">
        <f t="shared" si="32"/>
        <v>'SMOXH00059');</v>
      </c>
    </row>
    <row r="317" spans="1:18">
      <c r="A317" s="2" t="s">
        <v>3523</v>
      </c>
      <c r="B317" s="2" t="s">
        <v>3524</v>
      </c>
      <c r="C317" s="2" t="s">
        <v>8</v>
      </c>
      <c r="D317" s="3">
        <v>882</v>
      </c>
      <c r="E317" s="1">
        <v>1</v>
      </c>
      <c r="F317" s="3">
        <v>882</v>
      </c>
      <c r="G317" s="6" t="str">
        <f t="shared" si="29"/>
        <v>X</v>
      </c>
      <c r="H317" s="6" t="str">
        <f t="shared" si="30"/>
        <v>SMOXH00060</v>
      </c>
      <c r="J317" s="7" t="s">
        <v>5344</v>
      </c>
      <c r="L317" s="8" t="str">
        <f t="shared" si="31"/>
        <v>'MTENN 2525 M16        HOLDER',</v>
      </c>
      <c r="O317" s="8" t="str">
        <f t="shared" si="34"/>
        <v>'1',</v>
      </c>
      <c r="P317" s="8" t="str">
        <f t="shared" si="34"/>
        <v>'882',</v>
      </c>
      <c r="Q317" s="8" t="str">
        <f t="shared" si="35"/>
        <v>'X',</v>
      </c>
      <c r="R317" s="8" t="str">
        <f t="shared" si="32"/>
        <v>'SMOXH00060');</v>
      </c>
    </row>
    <row r="318" spans="1:18">
      <c r="A318" s="2" t="s">
        <v>3525</v>
      </c>
      <c r="B318" s="2" t="s">
        <v>3526</v>
      </c>
      <c r="C318" s="2" t="s">
        <v>8</v>
      </c>
      <c r="D318" s="3">
        <v>828</v>
      </c>
      <c r="E318" s="1">
        <v>1</v>
      </c>
      <c r="F318" s="3">
        <v>828</v>
      </c>
      <c r="G318" s="6" t="str">
        <f t="shared" si="29"/>
        <v>X</v>
      </c>
      <c r="H318" s="6" t="str">
        <f t="shared" si="30"/>
        <v>SMOXH00061</v>
      </c>
      <c r="J318" s="7" t="s">
        <v>5344</v>
      </c>
      <c r="L318" s="8" t="str">
        <f t="shared" si="31"/>
        <v>'MTENN 2020 K16        HOLDER',</v>
      </c>
      <c r="O318" s="8" t="str">
        <f t="shared" si="34"/>
        <v>'1',</v>
      </c>
      <c r="P318" s="8" t="str">
        <f t="shared" si="34"/>
        <v>'828',</v>
      </c>
      <c r="Q318" s="8" t="str">
        <f t="shared" si="35"/>
        <v>'X',</v>
      </c>
      <c r="R318" s="8" t="str">
        <f t="shared" si="32"/>
        <v>'SMOXH00061');</v>
      </c>
    </row>
    <row r="319" spans="1:18">
      <c r="A319" s="2" t="s">
        <v>3529</v>
      </c>
      <c r="B319" s="2" t="s">
        <v>3530</v>
      </c>
      <c r="C319" s="2" t="s">
        <v>8</v>
      </c>
      <c r="D319" s="3">
        <v>1080</v>
      </c>
      <c r="E319" s="1">
        <v>1</v>
      </c>
      <c r="F319" s="3">
        <v>1080</v>
      </c>
      <c r="G319" s="6" t="str">
        <f t="shared" si="29"/>
        <v/>
      </c>
      <c r="H319" s="6" t="str">
        <f t="shared" si="30"/>
        <v>SMOXH00063</v>
      </c>
      <c r="J319" s="7" t="s">
        <v>5344</v>
      </c>
      <c r="L319" s="8" t="str">
        <f t="shared" si="31"/>
        <v>'S25S MTUNR-16        HOLDER',</v>
      </c>
      <c r="O319" s="8" t="str">
        <f t="shared" si="34"/>
        <v>'1',</v>
      </c>
      <c r="P319" s="8" t="str">
        <f t="shared" si="34"/>
        <v>'1080',</v>
      </c>
      <c r="Q319" s="8" t="str">
        <f t="shared" si="35"/>
        <v>'',</v>
      </c>
      <c r="R319" s="8" t="str">
        <f t="shared" si="32"/>
        <v>'SMOXH00063');</v>
      </c>
    </row>
    <row r="320" spans="1:18">
      <c r="A320" s="2" t="s">
        <v>3537</v>
      </c>
      <c r="B320" s="2" t="s">
        <v>3538</v>
      </c>
      <c r="C320" s="2" t="s">
        <v>8</v>
      </c>
      <c r="D320" s="3">
        <v>756</v>
      </c>
      <c r="E320" s="1">
        <v>1</v>
      </c>
      <c r="F320" s="3">
        <v>756</v>
      </c>
      <c r="G320" s="6" t="str">
        <f t="shared" si="29"/>
        <v>X</v>
      </c>
      <c r="H320" s="6" t="str">
        <f t="shared" si="30"/>
        <v>SMOXH00067</v>
      </c>
      <c r="J320" s="7" t="s">
        <v>5344</v>
      </c>
      <c r="L320" s="8" t="str">
        <f t="shared" si="31"/>
        <v>'SVJBR 2525 M16        HOLDER',</v>
      </c>
      <c r="O320" s="8" t="str">
        <f t="shared" si="34"/>
        <v>'1',</v>
      </c>
      <c r="P320" s="8" t="str">
        <f t="shared" si="34"/>
        <v>'756',</v>
      </c>
      <c r="Q320" s="8" t="str">
        <f t="shared" si="35"/>
        <v>'X',</v>
      </c>
      <c r="R320" s="8" t="str">
        <f t="shared" si="32"/>
        <v>'SMOXH00067');</v>
      </c>
    </row>
    <row r="321" spans="1:18">
      <c r="A321" s="2" t="s">
        <v>3539</v>
      </c>
      <c r="B321" s="2" t="s">
        <v>3540</v>
      </c>
      <c r="C321" s="2" t="s">
        <v>8</v>
      </c>
      <c r="D321" s="3">
        <v>648</v>
      </c>
      <c r="E321" s="1">
        <v>1</v>
      </c>
      <c r="F321" s="3">
        <v>648</v>
      </c>
      <c r="G321" s="6" t="str">
        <f t="shared" si="29"/>
        <v>X</v>
      </c>
      <c r="H321" s="6" t="str">
        <f t="shared" si="30"/>
        <v>SMOXH00068</v>
      </c>
      <c r="J321" s="7" t="s">
        <v>5344</v>
      </c>
      <c r="L321" s="8" t="str">
        <f t="shared" si="31"/>
        <v>'SVJBR 2020 K11        HOLDER',</v>
      </c>
      <c r="O321" s="8" t="str">
        <f t="shared" si="34"/>
        <v>'1',</v>
      </c>
      <c r="P321" s="8" t="str">
        <f t="shared" si="34"/>
        <v>'648',</v>
      </c>
      <c r="Q321" s="8" t="str">
        <f t="shared" si="35"/>
        <v>'X',</v>
      </c>
      <c r="R321" s="8" t="str">
        <f t="shared" si="32"/>
        <v>'SMOXH00068');</v>
      </c>
    </row>
    <row r="322" spans="1:18">
      <c r="A322" s="2" t="s">
        <v>3541</v>
      </c>
      <c r="B322" s="2" t="s">
        <v>3542</v>
      </c>
      <c r="C322" s="2" t="s">
        <v>8</v>
      </c>
      <c r="D322" s="3">
        <v>1080</v>
      </c>
      <c r="E322" s="1">
        <v>1</v>
      </c>
      <c r="F322" s="3">
        <v>1080</v>
      </c>
      <c r="G322" s="6" t="str">
        <f t="shared" si="29"/>
        <v>X</v>
      </c>
      <c r="H322" s="6" t="str">
        <f t="shared" si="30"/>
        <v>SMOXH00069</v>
      </c>
      <c r="J322" s="7" t="s">
        <v>5344</v>
      </c>
      <c r="L322" s="8" t="str">
        <f t="shared" si="31"/>
        <v>'2525 BDKT L-T-3C T22        HOLDER',</v>
      </c>
      <c r="O322" s="8" t="str">
        <f t="shared" si="34"/>
        <v>'1',</v>
      </c>
      <c r="P322" s="8" t="str">
        <f t="shared" si="34"/>
        <v>'1080',</v>
      </c>
      <c r="Q322" s="8" t="str">
        <f t="shared" si="35"/>
        <v>'X',</v>
      </c>
      <c r="R322" s="8" t="str">
        <f t="shared" si="32"/>
        <v>'SMOXH00069');</v>
      </c>
    </row>
    <row r="323" spans="1:18">
      <c r="A323" s="2" t="s">
        <v>3545</v>
      </c>
      <c r="B323" s="2" t="s">
        <v>3546</v>
      </c>
      <c r="C323" s="2" t="s">
        <v>8</v>
      </c>
      <c r="D323" s="3">
        <v>648</v>
      </c>
      <c r="E323" s="1">
        <v>1</v>
      </c>
      <c r="F323" s="3">
        <v>648</v>
      </c>
      <c r="G323" s="6" t="str">
        <f t="shared" ref="G323:G386" si="36">IF(RIGHT(A323,1)="X","X",IF(RIGHT(A323,2)="DS","DS",""))</f>
        <v>X</v>
      </c>
      <c r="H323" s="6" t="str">
        <f t="shared" ref="H323:H386" si="37">IF(G323="X",LEFT(A323,LEN(A323)-1),IF(G323="DS",LEFT(A323,LEN(A323)-2),LEFT(A323,LEN(A323))))</f>
        <v>SMOXH00071</v>
      </c>
      <c r="J323" s="7" t="s">
        <v>5344</v>
      </c>
      <c r="L323" s="8" t="str">
        <f t="shared" ref="L323:L386" si="38">"'"&amp;SUBSTITUTE(SUBSTITUTE(B323,"'","\'"),""&amp;CHAR(34),"\"&amp;CHAR(34))&amp;"',"</f>
        <v>'SVJBR 2525 M11        HOLDER',</v>
      </c>
      <c r="O323" s="8" t="str">
        <f t="shared" si="34"/>
        <v>'1',</v>
      </c>
      <c r="P323" s="8" t="str">
        <f t="shared" si="34"/>
        <v>'648',</v>
      </c>
      <c r="Q323" s="8" t="str">
        <f t="shared" si="35"/>
        <v>'X',</v>
      </c>
      <c r="R323" s="8" t="str">
        <f t="shared" ref="R323:R386" si="39">"'"&amp;H323&amp;"');"</f>
        <v>'SMOXH00071');</v>
      </c>
    </row>
    <row r="324" spans="1:18">
      <c r="A324" s="2" t="s">
        <v>3549</v>
      </c>
      <c r="B324" s="2" t="s">
        <v>3550</v>
      </c>
      <c r="C324" s="2" t="s">
        <v>8</v>
      </c>
      <c r="D324" s="3">
        <v>1494</v>
      </c>
      <c r="E324" s="1">
        <v>1</v>
      </c>
      <c r="F324" s="3">
        <v>1494</v>
      </c>
      <c r="G324" s="6" t="str">
        <f t="shared" si="36"/>
        <v>X</v>
      </c>
      <c r="H324" s="6" t="str">
        <f t="shared" si="37"/>
        <v>SMOXH00073</v>
      </c>
      <c r="J324" s="7" t="s">
        <v>5344</v>
      </c>
      <c r="L324" s="8" t="str">
        <f t="shared" si="38"/>
        <v>'TCLNR 3232 P19        HOLDER',</v>
      </c>
      <c r="O324" s="8" t="str">
        <f t="shared" si="34"/>
        <v>'1',</v>
      </c>
      <c r="P324" s="8" t="str">
        <f t="shared" si="34"/>
        <v>'1494',</v>
      </c>
      <c r="Q324" s="8" t="str">
        <f t="shared" si="35"/>
        <v>'X',</v>
      </c>
      <c r="R324" s="8" t="str">
        <f t="shared" si="39"/>
        <v>'SMOXH00073');</v>
      </c>
    </row>
    <row r="325" spans="1:18">
      <c r="A325" s="2" t="s">
        <v>3551</v>
      </c>
      <c r="B325" s="2" t="s">
        <v>3552</v>
      </c>
      <c r="C325" s="2" t="s">
        <v>8</v>
      </c>
      <c r="D325" s="3">
        <v>918</v>
      </c>
      <c r="E325" s="1">
        <v>1</v>
      </c>
      <c r="F325" s="3">
        <v>918</v>
      </c>
      <c r="G325" s="6" t="str">
        <f t="shared" si="36"/>
        <v/>
      </c>
      <c r="H325" s="6" t="str">
        <f t="shared" si="37"/>
        <v>SMOXH00074</v>
      </c>
      <c r="J325" s="7" t="s">
        <v>5344</v>
      </c>
      <c r="L325" s="8" t="str">
        <f t="shared" si="38"/>
        <v>'TCZNN 2020 K12        HOLDER',</v>
      </c>
      <c r="O325" s="8" t="str">
        <f t="shared" si="34"/>
        <v>'1',</v>
      </c>
      <c r="P325" s="8" t="str">
        <f t="shared" si="34"/>
        <v>'918',</v>
      </c>
      <c r="Q325" s="8" t="str">
        <f t="shared" si="35"/>
        <v>'',</v>
      </c>
      <c r="R325" s="8" t="str">
        <f t="shared" si="39"/>
        <v>'SMOXH00074');</v>
      </c>
    </row>
    <row r="326" spans="1:18">
      <c r="A326" s="2" t="s">
        <v>3555</v>
      </c>
      <c r="B326" s="2" t="s">
        <v>3556</v>
      </c>
      <c r="C326" s="2" t="s">
        <v>8</v>
      </c>
      <c r="D326" s="3">
        <v>0.4</v>
      </c>
      <c r="E326" s="1">
        <v>1</v>
      </c>
      <c r="F326" s="3">
        <v>0.4</v>
      </c>
      <c r="G326" s="6" t="str">
        <f t="shared" si="36"/>
        <v>X</v>
      </c>
      <c r="H326" s="6" t="str">
        <f t="shared" si="37"/>
        <v>SMOXH00078</v>
      </c>
      <c r="J326" s="7" t="s">
        <v>5344</v>
      </c>
      <c r="L326" s="8" t="str">
        <f t="shared" si="38"/>
        <v>'SVJBR 2020 K16        HOLDER',</v>
      </c>
      <c r="O326" s="8" t="str">
        <f t="shared" si="34"/>
        <v>'1',</v>
      </c>
      <c r="P326" s="8" t="str">
        <f t="shared" si="34"/>
        <v>'0.4',</v>
      </c>
      <c r="Q326" s="8" t="str">
        <f t="shared" si="35"/>
        <v>'X',</v>
      </c>
      <c r="R326" s="8" t="str">
        <f t="shared" si="39"/>
        <v>'SMOXH00078');</v>
      </c>
    </row>
    <row r="327" spans="1:18">
      <c r="A327" s="2" t="s">
        <v>3561</v>
      </c>
      <c r="B327" s="2" t="s">
        <v>3562</v>
      </c>
      <c r="C327" s="2" t="s">
        <v>8</v>
      </c>
      <c r="D327" s="3">
        <v>972</v>
      </c>
      <c r="E327" s="1">
        <v>1</v>
      </c>
      <c r="F327" s="3">
        <v>972</v>
      </c>
      <c r="G327" s="6" t="str">
        <f t="shared" si="36"/>
        <v>X</v>
      </c>
      <c r="H327" s="6" t="str">
        <f t="shared" si="37"/>
        <v>SMOXH00081</v>
      </c>
      <c r="J327" s="7" t="s">
        <v>5344</v>
      </c>
      <c r="L327" s="8" t="str">
        <f t="shared" si="38"/>
        <v>'TVJNR 2525 M16        HOLDER',</v>
      </c>
      <c r="O327" s="8" t="str">
        <f t="shared" si="34"/>
        <v>'1',</v>
      </c>
      <c r="P327" s="8" t="str">
        <f t="shared" si="34"/>
        <v>'972',</v>
      </c>
      <c r="Q327" s="8" t="str">
        <f t="shared" si="35"/>
        <v>'X',</v>
      </c>
      <c r="R327" s="8" t="str">
        <f t="shared" si="39"/>
        <v>'SMOXH00081');</v>
      </c>
    </row>
    <row r="328" spans="1:18">
      <c r="A328" s="2" t="s">
        <v>3563</v>
      </c>
      <c r="B328" s="2" t="s">
        <v>3564</v>
      </c>
      <c r="C328" s="2" t="s">
        <v>8</v>
      </c>
      <c r="D328" s="3">
        <v>828</v>
      </c>
      <c r="E328" s="1">
        <v>1</v>
      </c>
      <c r="F328" s="3">
        <v>828</v>
      </c>
      <c r="G328" s="6" t="str">
        <f t="shared" si="36"/>
        <v>X</v>
      </c>
      <c r="H328" s="6" t="str">
        <f t="shared" si="37"/>
        <v>SMOXH00082</v>
      </c>
      <c r="J328" s="7" t="s">
        <v>5344</v>
      </c>
      <c r="L328" s="8" t="str">
        <f t="shared" si="38"/>
        <v>'TVJNR 2020 K16        HOLDER',</v>
      </c>
      <c r="O328" s="8" t="str">
        <f t="shared" si="34"/>
        <v>'1',</v>
      </c>
      <c r="P328" s="8" t="str">
        <f t="shared" si="34"/>
        <v>'828',</v>
      </c>
      <c r="Q328" s="8" t="str">
        <f t="shared" si="35"/>
        <v>'X',</v>
      </c>
      <c r="R328" s="8" t="str">
        <f t="shared" si="39"/>
        <v>'SMOXH00082');</v>
      </c>
    </row>
    <row r="329" spans="1:18">
      <c r="A329" s="2" t="s">
        <v>3571</v>
      </c>
      <c r="B329" s="2" t="s">
        <v>3572</v>
      </c>
      <c r="C329" s="2" t="s">
        <v>8</v>
      </c>
      <c r="D329" s="3">
        <v>828</v>
      </c>
      <c r="E329" s="1">
        <v>1</v>
      </c>
      <c r="F329" s="3">
        <v>828</v>
      </c>
      <c r="G329" s="6" t="str">
        <f t="shared" si="36"/>
        <v>X</v>
      </c>
      <c r="H329" s="6" t="str">
        <f t="shared" si="37"/>
        <v>SMOXH00088</v>
      </c>
      <c r="J329" s="7" t="s">
        <v>5344</v>
      </c>
      <c r="L329" s="8" t="str">
        <f t="shared" si="38"/>
        <v>'TER 2525 M22        HOLDER',</v>
      </c>
      <c r="O329" s="8" t="str">
        <f t="shared" si="34"/>
        <v>'1',</v>
      </c>
      <c r="P329" s="8" t="str">
        <f t="shared" si="34"/>
        <v>'828',</v>
      </c>
      <c r="Q329" s="8" t="str">
        <f t="shared" si="35"/>
        <v>'X',</v>
      </c>
      <c r="R329" s="8" t="str">
        <f t="shared" si="39"/>
        <v>'SMOXH00088');</v>
      </c>
    </row>
    <row r="330" spans="1:18">
      <c r="A330" s="2" t="s">
        <v>3573</v>
      </c>
      <c r="B330" s="2" t="s">
        <v>3574</v>
      </c>
      <c r="C330" s="2" t="s">
        <v>8</v>
      </c>
      <c r="D330" s="3">
        <v>594</v>
      </c>
      <c r="E330" s="1">
        <v>1</v>
      </c>
      <c r="F330" s="3">
        <v>594</v>
      </c>
      <c r="G330" s="6" t="str">
        <f t="shared" si="36"/>
        <v>X</v>
      </c>
      <c r="H330" s="6" t="str">
        <f t="shared" si="37"/>
        <v>SMOXH00089</v>
      </c>
      <c r="J330" s="7" t="s">
        <v>5344</v>
      </c>
      <c r="L330" s="8" t="str">
        <f t="shared" si="38"/>
        <v>'S16P SDQCR-07        HOLDER',</v>
      </c>
      <c r="O330" s="8" t="str">
        <f t="shared" si="34"/>
        <v>'1',</v>
      </c>
      <c r="P330" s="8" t="str">
        <f t="shared" si="34"/>
        <v>'594',</v>
      </c>
      <c r="Q330" s="8" t="str">
        <f t="shared" si="35"/>
        <v>'X',</v>
      </c>
      <c r="R330" s="8" t="str">
        <f t="shared" si="39"/>
        <v>'SMOXH00089');</v>
      </c>
    </row>
    <row r="331" spans="1:18">
      <c r="A331" s="2" t="s">
        <v>3583</v>
      </c>
      <c r="B331" s="2" t="s">
        <v>3584</v>
      </c>
      <c r="C331" s="2" t="s">
        <v>8</v>
      </c>
      <c r="D331" s="3">
        <v>882</v>
      </c>
      <c r="E331" s="1">
        <v>1</v>
      </c>
      <c r="F331" s="3">
        <v>882</v>
      </c>
      <c r="G331" s="6" t="str">
        <f t="shared" si="36"/>
        <v>X</v>
      </c>
      <c r="H331" s="6" t="str">
        <f t="shared" si="37"/>
        <v>SMOXH00095</v>
      </c>
      <c r="J331" s="7" t="s">
        <v>5344</v>
      </c>
      <c r="L331" s="8" t="str">
        <f t="shared" si="38"/>
        <v>'TWLNR 2525 M06        HOLDER',</v>
      </c>
      <c r="O331" s="8" t="str">
        <f t="shared" si="34"/>
        <v>'1',</v>
      </c>
      <c r="P331" s="8" t="str">
        <f t="shared" si="34"/>
        <v>'882',</v>
      </c>
      <c r="Q331" s="8" t="str">
        <f t="shared" si="35"/>
        <v>'X',</v>
      </c>
      <c r="R331" s="8" t="str">
        <f t="shared" si="39"/>
        <v>'SMOXH00095');</v>
      </c>
    </row>
    <row r="332" spans="1:18">
      <c r="A332" s="2" t="s">
        <v>3585</v>
      </c>
      <c r="B332" s="2" t="s">
        <v>3586</v>
      </c>
      <c r="C332" s="2" t="s">
        <v>8</v>
      </c>
      <c r="D332" s="3">
        <v>468</v>
      </c>
      <c r="E332" s="1">
        <v>1</v>
      </c>
      <c r="F332" s="3">
        <v>468</v>
      </c>
      <c r="G332" s="6" t="str">
        <f t="shared" si="36"/>
        <v>X</v>
      </c>
      <c r="H332" s="6" t="str">
        <f t="shared" si="37"/>
        <v>SMOXH00096</v>
      </c>
      <c r="J332" s="7" t="s">
        <v>5344</v>
      </c>
      <c r="L332" s="8" t="str">
        <f t="shared" si="38"/>
        <v>'S08H SCLCR-06        HOLDER',</v>
      </c>
      <c r="O332" s="8" t="str">
        <f t="shared" si="34"/>
        <v>'1',</v>
      </c>
      <c r="P332" s="8" t="str">
        <f t="shared" si="34"/>
        <v>'468',</v>
      </c>
      <c r="Q332" s="8" t="str">
        <f t="shared" si="35"/>
        <v>'X',</v>
      </c>
      <c r="R332" s="8" t="str">
        <f t="shared" si="39"/>
        <v>'SMOXH00096');</v>
      </c>
    </row>
    <row r="333" spans="1:18">
      <c r="A333" s="2" t="s">
        <v>3587</v>
      </c>
      <c r="B333" s="2" t="s">
        <v>3588</v>
      </c>
      <c r="C333" s="2" t="s">
        <v>8</v>
      </c>
      <c r="D333" s="3">
        <v>432</v>
      </c>
      <c r="E333" s="1">
        <v>1</v>
      </c>
      <c r="F333" s="3">
        <v>432</v>
      </c>
      <c r="G333" s="6" t="str">
        <f t="shared" si="36"/>
        <v>X</v>
      </c>
      <c r="H333" s="6" t="str">
        <f t="shared" si="37"/>
        <v>SMOXH00097</v>
      </c>
      <c r="J333" s="7" t="s">
        <v>5344</v>
      </c>
      <c r="L333" s="8" t="str">
        <f t="shared" si="38"/>
        <v>'S10K SCLCR-06        HOLDER',</v>
      </c>
      <c r="O333" s="8" t="str">
        <f t="shared" si="34"/>
        <v>'1',</v>
      </c>
      <c r="P333" s="8" t="str">
        <f t="shared" si="34"/>
        <v>'432',</v>
      </c>
      <c r="Q333" s="8" t="str">
        <f t="shared" si="35"/>
        <v>'X',</v>
      </c>
      <c r="R333" s="8" t="str">
        <f t="shared" si="39"/>
        <v>'SMOXH00097');</v>
      </c>
    </row>
    <row r="334" spans="1:18">
      <c r="A334" s="2" t="s">
        <v>3589</v>
      </c>
      <c r="B334" s="2" t="s">
        <v>3590</v>
      </c>
      <c r="C334" s="2" t="s">
        <v>8</v>
      </c>
      <c r="D334" s="3">
        <v>522</v>
      </c>
      <c r="E334" s="1">
        <v>1</v>
      </c>
      <c r="F334" s="3">
        <v>522</v>
      </c>
      <c r="G334" s="6" t="str">
        <f t="shared" si="36"/>
        <v>X</v>
      </c>
      <c r="H334" s="6" t="str">
        <f t="shared" si="37"/>
        <v>SMOXH00098</v>
      </c>
      <c r="J334" s="7" t="s">
        <v>5344</v>
      </c>
      <c r="L334" s="8" t="str">
        <f t="shared" si="38"/>
        <v>'S12K SCLCR-06        HOLDER',</v>
      </c>
      <c r="O334" s="8" t="str">
        <f t="shared" si="34"/>
        <v>'1',</v>
      </c>
      <c r="P334" s="8" t="str">
        <f t="shared" si="34"/>
        <v>'522',</v>
      </c>
      <c r="Q334" s="8" t="str">
        <f t="shared" si="35"/>
        <v>'X',</v>
      </c>
      <c r="R334" s="8" t="str">
        <f t="shared" si="39"/>
        <v>'SMOXH00098');</v>
      </c>
    </row>
    <row r="335" spans="1:18">
      <c r="A335" s="2" t="s">
        <v>3591</v>
      </c>
      <c r="B335" s="2" t="s">
        <v>3592</v>
      </c>
      <c r="C335" s="2" t="s">
        <v>8</v>
      </c>
      <c r="D335" s="3">
        <v>540</v>
      </c>
      <c r="E335" s="1">
        <v>1</v>
      </c>
      <c r="F335" s="3">
        <v>540</v>
      </c>
      <c r="G335" s="6" t="str">
        <f t="shared" si="36"/>
        <v>X</v>
      </c>
      <c r="H335" s="6" t="str">
        <f t="shared" si="37"/>
        <v>SMOXH00099</v>
      </c>
      <c r="J335" s="7" t="s">
        <v>5344</v>
      </c>
      <c r="L335" s="8" t="str">
        <f t="shared" si="38"/>
        <v>'S16P SDUCR-11        HOLDER',</v>
      </c>
      <c r="O335" s="8" t="str">
        <f t="shared" si="34"/>
        <v>'1',</v>
      </c>
      <c r="P335" s="8" t="str">
        <f t="shared" si="34"/>
        <v>'540',</v>
      </c>
      <c r="Q335" s="8" t="str">
        <f t="shared" si="35"/>
        <v>'X',</v>
      </c>
      <c r="R335" s="8" t="str">
        <f t="shared" si="39"/>
        <v>'SMOXH00099');</v>
      </c>
    </row>
    <row r="336" spans="1:18">
      <c r="A336" s="2" t="s">
        <v>3595</v>
      </c>
      <c r="B336" s="2" t="s">
        <v>3596</v>
      </c>
      <c r="C336" s="2" t="s">
        <v>8</v>
      </c>
      <c r="D336" s="3">
        <v>828</v>
      </c>
      <c r="E336" s="1">
        <v>1</v>
      </c>
      <c r="F336" s="3">
        <v>828</v>
      </c>
      <c r="G336" s="6" t="str">
        <f t="shared" si="36"/>
        <v/>
      </c>
      <c r="H336" s="6" t="str">
        <f t="shared" si="37"/>
        <v>SMOXH00102</v>
      </c>
      <c r="J336" s="7" t="s">
        <v>5344</v>
      </c>
      <c r="L336" s="8" t="str">
        <f t="shared" si="38"/>
        <v>'HF45 TC16 D14-35 W20 L100 Z02        HOLDER',</v>
      </c>
      <c r="O336" s="8" t="str">
        <f t="shared" si="34"/>
        <v>'1',</v>
      </c>
      <c r="P336" s="8" t="str">
        <f t="shared" si="34"/>
        <v>'828',</v>
      </c>
      <c r="Q336" s="8" t="str">
        <f t="shared" si="35"/>
        <v>'',</v>
      </c>
      <c r="R336" s="8" t="str">
        <f t="shared" si="39"/>
        <v>'SMOXH00102');</v>
      </c>
    </row>
    <row r="337" spans="1:18">
      <c r="A337" s="2" t="s">
        <v>3597</v>
      </c>
      <c r="B337" s="2" t="s">
        <v>3598</v>
      </c>
      <c r="C337" s="2" t="s">
        <v>8</v>
      </c>
      <c r="D337" s="3">
        <v>432</v>
      </c>
      <c r="E337" s="1">
        <v>1</v>
      </c>
      <c r="F337" s="3">
        <v>432</v>
      </c>
      <c r="G337" s="6" t="str">
        <f t="shared" si="36"/>
        <v>X</v>
      </c>
      <c r="H337" s="6" t="str">
        <f t="shared" si="37"/>
        <v>SMOXH00103</v>
      </c>
      <c r="J337" s="7" t="s">
        <v>5344</v>
      </c>
      <c r="L337" s="8" t="str">
        <f t="shared" si="38"/>
        <v>'S10K SDUCR-07        HOLDER',</v>
      </c>
      <c r="O337" s="8" t="str">
        <f t="shared" si="34"/>
        <v>'1',</v>
      </c>
      <c r="P337" s="8" t="str">
        <f t="shared" si="34"/>
        <v>'432',</v>
      </c>
      <c r="Q337" s="8" t="str">
        <f t="shared" si="35"/>
        <v>'X',</v>
      </c>
      <c r="R337" s="8" t="str">
        <f t="shared" si="39"/>
        <v>'SMOXH00103');</v>
      </c>
    </row>
    <row r="338" spans="1:18">
      <c r="A338" s="2" t="s">
        <v>3599</v>
      </c>
      <c r="B338" s="2" t="s">
        <v>3600</v>
      </c>
      <c r="C338" s="2" t="s">
        <v>8</v>
      </c>
      <c r="D338" s="3">
        <v>486</v>
      </c>
      <c r="E338" s="1">
        <v>1</v>
      </c>
      <c r="F338" s="3">
        <v>486</v>
      </c>
      <c r="G338" s="6" t="str">
        <f t="shared" si="36"/>
        <v>X</v>
      </c>
      <c r="H338" s="6" t="str">
        <f t="shared" si="37"/>
        <v>SMOXH00104</v>
      </c>
      <c r="J338" s="7" t="s">
        <v>5344</v>
      </c>
      <c r="L338" s="8" t="str">
        <f t="shared" si="38"/>
        <v>'S12K SDUCR-07        HOLDER',</v>
      </c>
      <c r="O338" s="8" t="str">
        <f t="shared" si="34"/>
        <v>'1',</v>
      </c>
      <c r="P338" s="8" t="str">
        <f t="shared" si="34"/>
        <v>'486',</v>
      </c>
      <c r="Q338" s="8" t="str">
        <f t="shared" si="35"/>
        <v>'X',</v>
      </c>
      <c r="R338" s="8" t="str">
        <f t="shared" si="39"/>
        <v>'SMOXH00104');</v>
      </c>
    </row>
    <row r="339" spans="1:18">
      <c r="A339" s="2" t="s">
        <v>3601</v>
      </c>
      <c r="B339" s="2" t="s">
        <v>3602</v>
      </c>
      <c r="C339" s="2" t="s">
        <v>8</v>
      </c>
      <c r="D339" s="3">
        <v>540</v>
      </c>
      <c r="E339" s="1">
        <v>1</v>
      </c>
      <c r="F339" s="3">
        <v>540</v>
      </c>
      <c r="G339" s="6" t="str">
        <f t="shared" si="36"/>
        <v>X</v>
      </c>
      <c r="H339" s="6" t="str">
        <f t="shared" si="37"/>
        <v>SMOXH00105</v>
      </c>
      <c r="J339" s="7" t="s">
        <v>5344</v>
      </c>
      <c r="L339" s="8" t="str">
        <f t="shared" si="38"/>
        <v>'S16P SDUCR-07        HOLDER',</v>
      </c>
      <c r="O339" s="8" t="str">
        <f t="shared" si="34"/>
        <v>'1',</v>
      </c>
      <c r="P339" s="8" t="str">
        <f t="shared" si="34"/>
        <v>'540',</v>
      </c>
      <c r="Q339" s="8" t="str">
        <f t="shared" si="35"/>
        <v>'X',</v>
      </c>
      <c r="R339" s="8" t="str">
        <f t="shared" si="39"/>
        <v>'SMOXH00105');</v>
      </c>
    </row>
    <row r="340" spans="1:18">
      <c r="A340" s="2" t="s">
        <v>3603</v>
      </c>
      <c r="B340" s="2" t="s">
        <v>3604</v>
      </c>
      <c r="C340" s="2" t="s">
        <v>8</v>
      </c>
      <c r="D340" s="3">
        <v>594</v>
      </c>
      <c r="E340" s="1">
        <v>1</v>
      </c>
      <c r="F340" s="3">
        <v>594</v>
      </c>
      <c r="G340" s="6" t="str">
        <f t="shared" si="36"/>
        <v>X</v>
      </c>
      <c r="H340" s="6" t="str">
        <f t="shared" si="37"/>
        <v>SMOXH00106</v>
      </c>
      <c r="J340" s="7" t="s">
        <v>5344</v>
      </c>
      <c r="L340" s="8" t="str">
        <f t="shared" si="38"/>
        <v>'S20R SDUCR-11        HOLDER',</v>
      </c>
      <c r="O340" s="8" t="str">
        <f t="shared" si="34"/>
        <v>'1',</v>
      </c>
      <c r="P340" s="8" t="str">
        <f t="shared" si="34"/>
        <v>'594',</v>
      </c>
      <c r="Q340" s="8" t="str">
        <f t="shared" si="35"/>
        <v>'X',</v>
      </c>
      <c r="R340" s="8" t="str">
        <f t="shared" si="39"/>
        <v>'SMOXH00106');</v>
      </c>
    </row>
    <row r="341" spans="1:18">
      <c r="A341" s="2" t="s">
        <v>3605</v>
      </c>
      <c r="B341" s="2" t="s">
        <v>3606</v>
      </c>
      <c r="C341" s="2" t="s">
        <v>8</v>
      </c>
      <c r="D341" s="3">
        <v>702</v>
      </c>
      <c r="E341" s="1">
        <v>1</v>
      </c>
      <c r="F341" s="3">
        <v>702</v>
      </c>
      <c r="G341" s="6" t="str">
        <f t="shared" si="36"/>
        <v>X</v>
      </c>
      <c r="H341" s="6" t="str">
        <f t="shared" si="37"/>
        <v>SMOXH00107</v>
      </c>
      <c r="J341" s="7" t="s">
        <v>5344</v>
      </c>
      <c r="L341" s="8" t="str">
        <f t="shared" si="38"/>
        <v>'S25S SDUCR-11        HOLDER',</v>
      </c>
      <c r="O341" s="8" t="str">
        <f t="shared" si="34"/>
        <v>'1',</v>
      </c>
      <c r="P341" s="8" t="str">
        <f t="shared" si="34"/>
        <v>'702',</v>
      </c>
      <c r="Q341" s="8" t="str">
        <f t="shared" si="35"/>
        <v>'X',</v>
      </c>
      <c r="R341" s="8" t="str">
        <f t="shared" si="39"/>
        <v>'SMOXH00107');</v>
      </c>
    </row>
    <row r="342" spans="1:18">
      <c r="A342" s="2" t="s">
        <v>3607</v>
      </c>
      <c r="B342" s="2" t="s">
        <v>3608</v>
      </c>
      <c r="C342" s="2" t="s">
        <v>8</v>
      </c>
      <c r="D342" s="3">
        <v>432</v>
      </c>
      <c r="E342" s="1">
        <v>1</v>
      </c>
      <c r="F342" s="3">
        <v>432</v>
      </c>
      <c r="G342" s="6" t="str">
        <f t="shared" si="36"/>
        <v>X</v>
      </c>
      <c r="H342" s="6" t="str">
        <f t="shared" si="37"/>
        <v>SMOXH00108</v>
      </c>
      <c r="J342" s="7" t="s">
        <v>5344</v>
      </c>
      <c r="L342" s="8" t="str">
        <f t="shared" si="38"/>
        <v>'S10K SDQCR-07        HOLDER',</v>
      </c>
      <c r="O342" s="8" t="str">
        <f t="shared" si="34"/>
        <v>'1',</v>
      </c>
      <c r="P342" s="8" t="str">
        <f t="shared" si="34"/>
        <v>'432',</v>
      </c>
      <c r="Q342" s="8" t="str">
        <f t="shared" si="35"/>
        <v>'X',</v>
      </c>
      <c r="R342" s="8" t="str">
        <f t="shared" si="39"/>
        <v>'SMOXH00108');</v>
      </c>
    </row>
    <row r="343" spans="1:18">
      <c r="A343" s="2" t="s">
        <v>3611</v>
      </c>
      <c r="B343" s="2" t="s">
        <v>3612</v>
      </c>
      <c r="C343" s="2" t="s">
        <v>8</v>
      </c>
      <c r="D343" s="3">
        <v>540</v>
      </c>
      <c r="E343" s="1">
        <v>1</v>
      </c>
      <c r="F343" s="3">
        <v>540</v>
      </c>
      <c r="G343" s="6" t="str">
        <f t="shared" si="36"/>
        <v>X</v>
      </c>
      <c r="H343" s="6" t="str">
        <f t="shared" si="37"/>
        <v>SMOXH00110</v>
      </c>
      <c r="J343" s="7" t="s">
        <v>5344</v>
      </c>
      <c r="L343" s="8" t="str">
        <f t="shared" si="38"/>
        <v>'S16P SDQCR-11        HOLDER',</v>
      </c>
      <c r="O343" s="8" t="str">
        <f t="shared" si="34"/>
        <v>'1',</v>
      </c>
      <c r="P343" s="8" t="str">
        <f t="shared" si="34"/>
        <v>'540',</v>
      </c>
      <c r="Q343" s="8" t="str">
        <f t="shared" si="35"/>
        <v>'X',</v>
      </c>
      <c r="R343" s="8" t="str">
        <f t="shared" si="39"/>
        <v>'SMOXH00110');</v>
      </c>
    </row>
    <row r="344" spans="1:18">
      <c r="A344" s="2" t="s">
        <v>3613</v>
      </c>
      <c r="B344" s="2" t="s">
        <v>3614</v>
      </c>
      <c r="C344" s="2" t="s">
        <v>8</v>
      </c>
      <c r="D344" s="3">
        <v>648</v>
      </c>
      <c r="E344" s="1">
        <v>1</v>
      </c>
      <c r="F344" s="3">
        <v>648</v>
      </c>
      <c r="G344" s="6" t="str">
        <f t="shared" si="36"/>
        <v>X</v>
      </c>
      <c r="H344" s="6" t="str">
        <f t="shared" si="37"/>
        <v>SMOXH00111</v>
      </c>
      <c r="J344" s="7" t="s">
        <v>5344</v>
      </c>
      <c r="L344" s="8" t="str">
        <f t="shared" si="38"/>
        <v>'S20R SDQCR-11        HOLDER',</v>
      </c>
      <c r="O344" s="8" t="str">
        <f t="shared" si="34"/>
        <v>'1',</v>
      </c>
      <c r="P344" s="8" t="str">
        <f t="shared" si="34"/>
        <v>'648',</v>
      </c>
      <c r="Q344" s="8" t="str">
        <f t="shared" si="35"/>
        <v>'X',</v>
      </c>
      <c r="R344" s="8" t="str">
        <f t="shared" si="39"/>
        <v>'SMOXH00111');</v>
      </c>
    </row>
    <row r="345" spans="1:18">
      <c r="A345" s="2" t="s">
        <v>3617</v>
      </c>
      <c r="B345" s="2" t="s">
        <v>3618</v>
      </c>
      <c r="C345" s="2" t="s">
        <v>8</v>
      </c>
      <c r="D345" s="3">
        <v>540</v>
      </c>
      <c r="E345" s="1">
        <v>1</v>
      </c>
      <c r="F345" s="3">
        <v>540</v>
      </c>
      <c r="G345" s="6" t="str">
        <f t="shared" si="36"/>
        <v>X</v>
      </c>
      <c r="H345" s="6" t="str">
        <f t="shared" si="37"/>
        <v>SMOXH00113</v>
      </c>
      <c r="J345" s="7" t="s">
        <v>5344</v>
      </c>
      <c r="L345" s="8" t="str">
        <f t="shared" si="38"/>
        <v>'S16P SCLCR-09        HOLDER',</v>
      </c>
      <c r="O345" s="8" t="str">
        <f t="shared" si="34"/>
        <v>'1',</v>
      </c>
      <c r="P345" s="8" t="str">
        <f t="shared" si="34"/>
        <v>'540',</v>
      </c>
      <c r="Q345" s="8" t="str">
        <f t="shared" si="35"/>
        <v>'X',</v>
      </c>
      <c r="R345" s="8" t="str">
        <f t="shared" si="39"/>
        <v>'SMOXH00113');</v>
      </c>
    </row>
    <row r="346" spans="1:18">
      <c r="A346" s="2" t="s">
        <v>3619</v>
      </c>
      <c r="B346" s="2" t="s">
        <v>3620</v>
      </c>
      <c r="C346" s="2" t="s">
        <v>8</v>
      </c>
      <c r="D346" s="3">
        <v>648</v>
      </c>
      <c r="E346" s="1">
        <v>1</v>
      </c>
      <c r="F346" s="3">
        <v>648</v>
      </c>
      <c r="G346" s="6" t="str">
        <f t="shared" si="36"/>
        <v>X</v>
      </c>
      <c r="H346" s="6" t="str">
        <f t="shared" si="37"/>
        <v>SMOXH00114</v>
      </c>
      <c r="J346" s="7" t="s">
        <v>5344</v>
      </c>
      <c r="L346" s="8" t="str">
        <f t="shared" si="38"/>
        <v>'S20R SCLCR-09        HOLDER',</v>
      </c>
      <c r="O346" s="8" t="str">
        <f t="shared" si="34"/>
        <v>'1',</v>
      </c>
      <c r="P346" s="8" t="str">
        <f t="shared" si="34"/>
        <v>'648',</v>
      </c>
      <c r="Q346" s="8" t="str">
        <f t="shared" si="35"/>
        <v>'X',</v>
      </c>
      <c r="R346" s="8" t="str">
        <f t="shared" si="39"/>
        <v>'SMOXH00114');</v>
      </c>
    </row>
    <row r="347" spans="1:18">
      <c r="A347" s="2" t="s">
        <v>3621</v>
      </c>
      <c r="B347" s="2" t="s">
        <v>3622</v>
      </c>
      <c r="C347" s="2" t="s">
        <v>8</v>
      </c>
      <c r="D347" s="3">
        <v>702</v>
      </c>
      <c r="E347" s="1">
        <v>1</v>
      </c>
      <c r="F347" s="3">
        <v>702</v>
      </c>
      <c r="G347" s="6" t="str">
        <f t="shared" si="36"/>
        <v>X</v>
      </c>
      <c r="H347" s="6" t="str">
        <f t="shared" si="37"/>
        <v>SMOXH00115</v>
      </c>
      <c r="J347" s="7" t="s">
        <v>5344</v>
      </c>
      <c r="L347" s="8" t="str">
        <f t="shared" si="38"/>
        <v>'S25S SCLCR-09        HOLDER',</v>
      </c>
      <c r="O347" s="8" t="str">
        <f t="shared" si="34"/>
        <v>'1',</v>
      </c>
      <c r="P347" s="8" t="str">
        <f t="shared" si="34"/>
        <v>'702',</v>
      </c>
      <c r="Q347" s="8" t="str">
        <f t="shared" si="35"/>
        <v>'X',</v>
      </c>
      <c r="R347" s="8" t="str">
        <f t="shared" si="39"/>
        <v>'SMOXH00115');</v>
      </c>
    </row>
    <row r="348" spans="1:18">
      <c r="A348" s="2" t="s">
        <v>3623</v>
      </c>
      <c r="B348" s="2" t="s">
        <v>3624</v>
      </c>
      <c r="C348" s="2" t="s">
        <v>8</v>
      </c>
      <c r="D348" s="3">
        <v>1656</v>
      </c>
      <c r="E348" s="1">
        <v>1</v>
      </c>
      <c r="F348" s="3">
        <v>1656</v>
      </c>
      <c r="G348" s="6" t="str">
        <f t="shared" si="36"/>
        <v/>
      </c>
      <c r="H348" s="6" t="str">
        <f t="shared" si="37"/>
        <v>SMOXH00116</v>
      </c>
      <c r="J348" s="7" t="s">
        <v>5344</v>
      </c>
      <c r="L348" s="8" t="str">
        <f t="shared" si="38"/>
        <v>'SMC 10x2.5 XC05        HOLDER',</v>
      </c>
      <c r="O348" s="8" t="str">
        <f t="shared" si="34"/>
        <v>'1',</v>
      </c>
      <c r="P348" s="8" t="str">
        <f t="shared" si="34"/>
        <v>'1656',</v>
      </c>
      <c r="Q348" s="8" t="str">
        <f t="shared" si="35"/>
        <v>'',</v>
      </c>
      <c r="R348" s="8" t="str">
        <f t="shared" si="39"/>
        <v>'SMOXH00116');</v>
      </c>
    </row>
    <row r="349" spans="1:18">
      <c r="A349" s="2" t="s">
        <v>3625</v>
      </c>
      <c r="B349" s="2" t="s">
        <v>3626</v>
      </c>
      <c r="C349" s="2" t="s">
        <v>8</v>
      </c>
      <c r="D349" s="3">
        <v>972</v>
      </c>
      <c r="E349" s="1">
        <v>1</v>
      </c>
      <c r="F349" s="3">
        <v>972</v>
      </c>
      <c r="G349" s="6" t="str">
        <f t="shared" si="36"/>
        <v>X</v>
      </c>
      <c r="H349" s="6" t="str">
        <f t="shared" si="37"/>
        <v>SMOXH00117</v>
      </c>
      <c r="J349" s="7" t="s">
        <v>5344</v>
      </c>
      <c r="L349" s="8" t="str">
        <f t="shared" si="38"/>
        <v>'TER 3232 P16        HOLDER',</v>
      </c>
      <c r="O349" s="8" t="str">
        <f t="shared" si="34"/>
        <v>'1',</v>
      </c>
      <c r="P349" s="8" t="str">
        <f t="shared" si="34"/>
        <v>'972',</v>
      </c>
      <c r="Q349" s="8" t="str">
        <f t="shared" si="35"/>
        <v>'X',</v>
      </c>
      <c r="R349" s="8" t="str">
        <f t="shared" si="39"/>
        <v>'SMOXH00117');</v>
      </c>
    </row>
    <row r="350" spans="1:18">
      <c r="A350" s="2" t="s">
        <v>3627</v>
      </c>
      <c r="B350" s="2" t="s">
        <v>3628</v>
      </c>
      <c r="C350" s="2" t="s">
        <v>8</v>
      </c>
      <c r="D350" s="3">
        <v>972</v>
      </c>
      <c r="E350" s="1">
        <v>1</v>
      </c>
      <c r="F350" s="3">
        <v>972</v>
      </c>
      <c r="G350" s="6" t="str">
        <f t="shared" si="36"/>
        <v>X</v>
      </c>
      <c r="H350" s="6" t="str">
        <f t="shared" si="37"/>
        <v>SMOXH00118</v>
      </c>
      <c r="J350" s="7" t="s">
        <v>5344</v>
      </c>
      <c r="L350" s="8" t="str">
        <f t="shared" si="38"/>
        <v>'TER 3232 P22        HOLDER',</v>
      </c>
      <c r="O350" s="8" t="str">
        <f t="shared" si="34"/>
        <v>'1',</v>
      </c>
      <c r="P350" s="8" t="str">
        <f t="shared" si="34"/>
        <v>'972',</v>
      </c>
      <c r="Q350" s="8" t="str">
        <f t="shared" si="35"/>
        <v>'X',</v>
      </c>
      <c r="R350" s="8" t="str">
        <f t="shared" si="39"/>
        <v>'SMOXH00118');</v>
      </c>
    </row>
    <row r="351" spans="1:18">
      <c r="A351" s="2" t="s">
        <v>3631</v>
      </c>
      <c r="B351" s="2" t="s">
        <v>3632</v>
      </c>
      <c r="C351" s="2" t="s">
        <v>8</v>
      </c>
      <c r="D351" s="3">
        <v>1206</v>
      </c>
      <c r="E351" s="1">
        <v>1</v>
      </c>
      <c r="F351" s="3">
        <v>1206</v>
      </c>
      <c r="G351" s="6" t="str">
        <f t="shared" si="36"/>
        <v>X</v>
      </c>
      <c r="H351" s="6" t="str">
        <f t="shared" si="37"/>
        <v>SMOXH00120</v>
      </c>
      <c r="J351" s="7" t="s">
        <v>5344</v>
      </c>
      <c r="L351" s="8" t="str">
        <f t="shared" si="38"/>
        <v>'S32S TIR-16        HOLDER',</v>
      </c>
      <c r="O351" s="8" t="str">
        <f t="shared" si="34"/>
        <v>'1',</v>
      </c>
      <c r="P351" s="8" t="str">
        <f t="shared" si="34"/>
        <v>'1206',</v>
      </c>
      <c r="Q351" s="8" t="str">
        <f t="shared" si="35"/>
        <v>'X',</v>
      </c>
      <c r="R351" s="8" t="str">
        <f t="shared" si="39"/>
        <v>'SMOXH00120');</v>
      </c>
    </row>
    <row r="352" spans="1:18">
      <c r="A352" s="2" t="s">
        <v>3633</v>
      </c>
      <c r="B352" s="2" t="s">
        <v>3634</v>
      </c>
      <c r="C352" s="2" t="s">
        <v>8</v>
      </c>
      <c r="D352" s="3">
        <v>864</v>
      </c>
      <c r="E352" s="1">
        <v>1</v>
      </c>
      <c r="F352" s="3">
        <v>864</v>
      </c>
      <c r="G352" s="6" t="str">
        <f t="shared" si="36"/>
        <v>X</v>
      </c>
      <c r="H352" s="6" t="str">
        <f t="shared" si="37"/>
        <v>SMOXH00121</v>
      </c>
      <c r="J352" s="7" t="s">
        <v>5344</v>
      </c>
      <c r="L352" s="8" t="str">
        <f t="shared" si="38"/>
        <v>'S25R TIR-22        HOLDER',</v>
      </c>
      <c r="O352" s="8" t="str">
        <f t="shared" si="34"/>
        <v>'1',</v>
      </c>
      <c r="P352" s="8" t="str">
        <f t="shared" si="34"/>
        <v>'864',</v>
      </c>
      <c r="Q352" s="8" t="str">
        <f t="shared" si="35"/>
        <v>'X',</v>
      </c>
      <c r="R352" s="8" t="str">
        <f t="shared" si="39"/>
        <v>'SMOXH00121');</v>
      </c>
    </row>
    <row r="353" spans="1:18">
      <c r="A353" s="2" t="s">
        <v>3635</v>
      </c>
      <c r="B353" s="2" t="s">
        <v>3636</v>
      </c>
      <c r="C353" s="2" t="s">
        <v>8</v>
      </c>
      <c r="D353" s="3">
        <v>1260</v>
      </c>
      <c r="E353" s="1">
        <v>1</v>
      </c>
      <c r="F353" s="3">
        <v>1260</v>
      </c>
      <c r="G353" s="6" t="str">
        <f t="shared" si="36"/>
        <v>X</v>
      </c>
      <c r="H353" s="6" t="str">
        <f t="shared" si="37"/>
        <v>SMOXH00122</v>
      </c>
      <c r="J353" s="7" t="s">
        <v>5344</v>
      </c>
      <c r="L353" s="8" t="str">
        <f t="shared" si="38"/>
        <v>'S32S TIR-22        HOLDER',</v>
      </c>
      <c r="O353" s="8" t="str">
        <f t="shared" si="34"/>
        <v>'1',</v>
      </c>
      <c r="P353" s="8" t="str">
        <f t="shared" ref="P353" si="40">"'"&amp;F353&amp;"',"</f>
        <v>'1260',</v>
      </c>
      <c r="Q353" s="8" t="str">
        <f t="shared" si="35"/>
        <v>'X',</v>
      </c>
      <c r="R353" s="8" t="str">
        <f t="shared" si="39"/>
        <v>'SMOXH00122');</v>
      </c>
    </row>
    <row r="354" spans="1:18">
      <c r="A354" s="2" t="s">
        <v>3637</v>
      </c>
      <c r="B354" s="2" t="s">
        <v>3638</v>
      </c>
      <c r="C354" s="2" t="s">
        <v>8</v>
      </c>
      <c r="D354" s="3">
        <v>1278</v>
      </c>
      <c r="E354" s="1">
        <v>1</v>
      </c>
      <c r="F354" s="3">
        <v>1278</v>
      </c>
      <c r="G354" s="6" t="str">
        <f t="shared" si="36"/>
        <v/>
      </c>
      <c r="H354" s="6" t="str">
        <f t="shared" si="37"/>
        <v>SMOXH00123</v>
      </c>
      <c r="J354" s="7" t="s">
        <v>5344</v>
      </c>
      <c r="L354" s="8" t="str">
        <f t="shared" si="38"/>
        <v>'S32T SDUCR-11        HOLDER',</v>
      </c>
      <c r="O354" s="8" t="str">
        <f t="shared" ref="O354:P393" si="41">"'"&amp;E354&amp;"',"</f>
        <v>'1',</v>
      </c>
      <c r="P354" s="8" t="str">
        <f t="shared" si="41"/>
        <v>'1278',</v>
      </c>
      <c r="Q354" s="8" t="str">
        <f t="shared" ref="Q354:Q393" si="42">"'"&amp;G354&amp;"',"</f>
        <v>'',</v>
      </c>
      <c r="R354" s="8" t="str">
        <f t="shared" si="39"/>
        <v>'SMOXH00123');</v>
      </c>
    </row>
    <row r="355" spans="1:18">
      <c r="A355" s="2" t="s">
        <v>3641</v>
      </c>
      <c r="B355" s="2" t="s">
        <v>3642</v>
      </c>
      <c r="C355" s="2" t="s">
        <v>8</v>
      </c>
      <c r="D355" s="3">
        <v>2322</v>
      </c>
      <c r="E355" s="1">
        <v>1</v>
      </c>
      <c r="F355" s="3">
        <v>2322</v>
      </c>
      <c r="G355" s="6" t="str">
        <f t="shared" si="36"/>
        <v/>
      </c>
      <c r="H355" s="6" t="str">
        <f t="shared" si="37"/>
        <v>SMOXH00125</v>
      </c>
      <c r="J355" s="7" t="s">
        <v>5344</v>
      </c>
      <c r="L355" s="8" t="str">
        <f t="shared" si="38"/>
        <v>'SDUM 14xD3 SOMT 050204        HOLDER',</v>
      </c>
      <c r="O355" s="8" t="str">
        <f t="shared" si="41"/>
        <v>'1',</v>
      </c>
      <c r="P355" s="8" t="str">
        <f t="shared" si="41"/>
        <v>'2322',</v>
      </c>
      <c r="Q355" s="8" t="str">
        <f t="shared" si="42"/>
        <v>'',</v>
      </c>
      <c r="R355" s="8" t="str">
        <f t="shared" si="39"/>
        <v>'SMOXH00125');</v>
      </c>
    </row>
    <row r="356" spans="1:18">
      <c r="A356" s="2" t="s">
        <v>3649</v>
      </c>
      <c r="B356" s="2" t="s">
        <v>3650</v>
      </c>
      <c r="C356" s="2" t="s">
        <v>8</v>
      </c>
      <c r="D356" s="3">
        <v>1152</v>
      </c>
      <c r="E356" s="1">
        <v>1</v>
      </c>
      <c r="F356" s="3">
        <v>1152</v>
      </c>
      <c r="G356" s="6" t="str">
        <f t="shared" si="36"/>
        <v>X</v>
      </c>
      <c r="H356" s="6" t="str">
        <f t="shared" si="37"/>
        <v>SMOXH00129</v>
      </c>
      <c r="J356" s="7" t="s">
        <v>5344</v>
      </c>
      <c r="L356" s="8" t="str">
        <f t="shared" si="38"/>
        <v>'BIKT R 25-T3C T7        HOLDER',</v>
      </c>
      <c r="O356" s="8" t="str">
        <f t="shared" si="41"/>
        <v>'1',</v>
      </c>
      <c r="P356" s="8" t="str">
        <f t="shared" si="41"/>
        <v>'1152',</v>
      </c>
      <c r="Q356" s="8" t="str">
        <f t="shared" si="42"/>
        <v>'X',</v>
      </c>
      <c r="R356" s="8" t="str">
        <f t="shared" si="39"/>
        <v>'SMOXH00129');</v>
      </c>
    </row>
    <row r="357" spans="1:18">
      <c r="A357" s="2" t="s">
        <v>3651</v>
      </c>
      <c r="B357" s="2" t="s">
        <v>3652</v>
      </c>
      <c r="C357" s="2" t="s">
        <v>8</v>
      </c>
      <c r="D357" s="3">
        <v>1152</v>
      </c>
      <c r="E357" s="1">
        <v>1</v>
      </c>
      <c r="F357" s="3">
        <v>1152</v>
      </c>
      <c r="G357" s="6" t="str">
        <f t="shared" si="36"/>
        <v>X</v>
      </c>
      <c r="H357" s="6" t="str">
        <f t="shared" si="37"/>
        <v>SMOXH00130</v>
      </c>
      <c r="J357" s="7" t="s">
        <v>5344</v>
      </c>
      <c r="L357" s="8" t="str">
        <f t="shared" si="38"/>
        <v>'BIKT R 25-T4C T7        HOLDER',</v>
      </c>
      <c r="O357" s="8" t="str">
        <f t="shared" si="41"/>
        <v>'1',</v>
      </c>
      <c r="P357" s="8" t="str">
        <f t="shared" si="41"/>
        <v>'1152',</v>
      </c>
      <c r="Q357" s="8" t="str">
        <f t="shared" si="42"/>
        <v>'X',</v>
      </c>
      <c r="R357" s="8" t="str">
        <f t="shared" si="39"/>
        <v>'SMOXH00130');</v>
      </c>
    </row>
    <row r="358" spans="1:18">
      <c r="A358" s="2" t="s">
        <v>3655</v>
      </c>
      <c r="B358" s="2" t="s">
        <v>3656</v>
      </c>
      <c r="C358" s="2" t="s">
        <v>8</v>
      </c>
      <c r="D358" s="3">
        <v>1962</v>
      </c>
      <c r="E358" s="1">
        <v>1</v>
      </c>
      <c r="F358" s="3">
        <v>1962</v>
      </c>
      <c r="G358" s="6" t="str">
        <f t="shared" si="36"/>
        <v/>
      </c>
      <c r="H358" s="6" t="str">
        <f t="shared" si="37"/>
        <v>SMOXH00132</v>
      </c>
      <c r="J358" s="7" t="s">
        <v>5344</v>
      </c>
      <c r="L358" s="8" t="str">
        <f t="shared" si="38"/>
        <v>'S40U TWLNR-08        HOLDER',</v>
      </c>
      <c r="O358" s="8" t="str">
        <f t="shared" si="41"/>
        <v>'1',</v>
      </c>
      <c r="P358" s="8" t="str">
        <f t="shared" si="41"/>
        <v>'1962',</v>
      </c>
      <c r="Q358" s="8" t="str">
        <f t="shared" si="42"/>
        <v>'',</v>
      </c>
      <c r="R358" s="8" t="str">
        <f t="shared" si="39"/>
        <v>'SMOXH00132');</v>
      </c>
    </row>
    <row r="359" spans="1:18">
      <c r="A359" s="2" t="s">
        <v>3677</v>
      </c>
      <c r="B359" s="2" t="s">
        <v>3678</v>
      </c>
      <c r="C359" s="2" t="s">
        <v>8</v>
      </c>
      <c r="D359" s="3">
        <v>1152</v>
      </c>
      <c r="E359" s="1">
        <v>1</v>
      </c>
      <c r="F359" s="3">
        <v>1152</v>
      </c>
      <c r="G359" s="6" t="str">
        <f t="shared" si="36"/>
        <v/>
      </c>
      <c r="H359" s="6" t="str">
        <f t="shared" si="37"/>
        <v>SMOXH00143</v>
      </c>
      <c r="J359" s="7" t="s">
        <v>5344</v>
      </c>
      <c r="L359" s="8" t="str">
        <f t="shared" si="38"/>
        <v>'BIKT R 25-T2C T7        HOLDER',</v>
      </c>
      <c r="O359" s="8" t="str">
        <f t="shared" si="41"/>
        <v>'1',</v>
      </c>
      <c r="P359" s="8" t="str">
        <f t="shared" si="41"/>
        <v>'1152',</v>
      </c>
      <c r="Q359" s="8" t="str">
        <f t="shared" si="42"/>
        <v>'',</v>
      </c>
      <c r="R359" s="8" t="str">
        <f t="shared" si="39"/>
        <v>'SMOXH00143');</v>
      </c>
    </row>
    <row r="360" spans="1:18">
      <c r="A360" s="2" t="s">
        <v>3681</v>
      </c>
      <c r="B360" s="2" t="s">
        <v>3682</v>
      </c>
      <c r="C360" s="2" t="s">
        <v>8</v>
      </c>
      <c r="D360" s="3">
        <v>1062</v>
      </c>
      <c r="E360" s="1">
        <v>1</v>
      </c>
      <c r="F360" s="3">
        <v>1062</v>
      </c>
      <c r="G360" s="6" t="str">
        <f t="shared" si="36"/>
        <v/>
      </c>
      <c r="H360" s="6" t="str">
        <f t="shared" si="37"/>
        <v>SMOXH00146</v>
      </c>
      <c r="J360" s="7" t="s">
        <v>5344</v>
      </c>
      <c r="L360" s="8" t="str">
        <f t="shared" si="38"/>
        <v>'BIKT R 20-T3C T6        HOLDER',</v>
      </c>
      <c r="O360" s="8" t="str">
        <f t="shared" si="41"/>
        <v>'1',</v>
      </c>
      <c r="P360" s="8" t="str">
        <f t="shared" si="41"/>
        <v>'1062',</v>
      </c>
      <c r="Q360" s="8" t="str">
        <f t="shared" si="42"/>
        <v>'',</v>
      </c>
      <c r="R360" s="8" t="str">
        <f t="shared" si="39"/>
        <v>'SMOXH00146');</v>
      </c>
    </row>
    <row r="361" spans="1:18">
      <c r="A361" s="2" t="s">
        <v>3683</v>
      </c>
      <c r="B361" s="2" t="s">
        <v>3684</v>
      </c>
      <c r="C361" s="2" t="s">
        <v>8</v>
      </c>
      <c r="D361" s="3">
        <v>1098</v>
      </c>
      <c r="E361" s="1">
        <v>1</v>
      </c>
      <c r="F361" s="3">
        <v>1098</v>
      </c>
      <c r="G361" s="6" t="str">
        <f t="shared" si="36"/>
        <v>X</v>
      </c>
      <c r="H361" s="6" t="str">
        <f t="shared" si="37"/>
        <v>SMOXH00147</v>
      </c>
      <c r="J361" s="7" t="s">
        <v>5344</v>
      </c>
      <c r="L361" s="8" t="str">
        <f t="shared" si="38"/>
        <v>'1616 BDKT R T2C K.O T16        HOLDER',</v>
      </c>
      <c r="O361" s="8" t="str">
        <f t="shared" si="41"/>
        <v>'1',</v>
      </c>
      <c r="P361" s="8" t="str">
        <f t="shared" si="41"/>
        <v>'1098',</v>
      </c>
      <c r="Q361" s="8" t="str">
        <f t="shared" si="42"/>
        <v>'X',</v>
      </c>
      <c r="R361" s="8" t="str">
        <f t="shared" si="39"/>
        <v>'SMOXH00147');</v>
      </c>
    </row>
    <row r="362" spans="1:18">
      <c r="A362" s="2" t="s">
        <v>3685</v>
      </c>
      <c r="B362" s="2" t="s">
        <v>3686</v>
      </c>
      <c r="C362" s="2" t="s">
        <v>8</v>
      </c>
      <c r="D362" s="3">
        <v>1062</v>
      </c>
      <c r="E362" s="1">
        <v>1</v>
      </c>
      <c r="F362" s="3">
        <v>1062</v>
      </c>
      <c r="G362" s="6" t="str">
        <f t="shared" si="36"/>
        <v/>
      </c>
      <c r="H362" s="6" t="str">
        <f t="shared" si="37"/>
        <v>SMOXH00149</v>
      </c>
      <c r="J362" s="7" t="s">
        <v>5344</v>
      </c>
      <c r="L362" s="8" t="str">
        <f t="shared" si="38"/>
        <v>'BIKT R 20-T2C T6        HOLDER',</v>
      </c>
      <c r="O362" s="8" t="str">
        <f t="shared" si="41"/>
        <v>'1',</v>
      </c>
      <c r="P362" s="8" t="str">
        <f t="shared" si="41"/>
        <v>'1062',</v>
      </c>
      <c r="Q362" s="8" t="str">
        <f t="shared" si="42"/>
        <v>'',</v>
      </c>
      <c r="R362" s="8" t="str">
        <f t="shared" si="39"/>
        <v>'SMOXH00149');</v>
      </c>
    </row>
    <row r="363" spans="1:18">
      <c r="A363" s="2" t="s">
        <v>3687</v>
      </c>
      <c r="B363" s="2" t="s">
        <v>3688</v>
      </c>
      <c r="C363" s="2" t="s">
        <v>8</v>
      </c>
      <c r="D363" s="3">
        <v>1062</v>
      </c>
      <c r="E363" s="1">
        <v>1</v>
      </c>
      <c r="F363" s="3">
        <v>1062</v>
      </c>
      <c r="G363" s="6" t="str">
        <f t="shared" si="36"/>
        <v/>
      </c>
      <c r="H363" s="6" t="str">
        <f t="shared" si="37"/>
        <v>SMOXH00150</v>
      </c>
      <c r="J363" s="7" t="s">
        <v>5344</v>
      </c>
      <c r="L363" s="8" t="str">
        <f t="shared" si="38"/>
        <v>'BIKT R 20-T4C T6        HOLDER',</v>
      </c>
      <c r="O363" s="8" t="str">
        <f t="shared" si="41"/>
        <v>'1',</v>
      </c>
      <c r="P363" s="8" t="str">
        <f t="shared" si="41"/>
        <v>'1062',</v>
      </c>
      <c r="Q363" s="8" t="str">
        <f t="shared" si="42"/>
        <v>'',</v>
      </c>
      <c r="R363" s="8" t="str">
        <f t="shared" si="39"/>
        <v>'SMOXH00150');</v>
      </c>
    </row>
    <row r="364" spans="1:18">
      <c r="A364" s="2" t="s">
        <v>3689</v>
      </c>
      <c r="B364" s="2" t="s">
        <v>3690</v>
      </c>
      <c r="C364" s="2" t="s">
        <v>8</v>
      </c>
      <c r="D364" s="3">
        <v>594</v>
      </c>
      <c r="E364" s="1">
        <v>1</v>
      </c>
      <c r="F364" s="3">
        <v>594</v>
      </c>
      <c r="G364" s="6" t="str">
        <f t="shared" si="36"/>
        <v/>
      </c>
      <c r="H364" s="6" t="str">
        <f t="shared" si="37"/>
        <v>SMOXH00151</v>
      </c>
      <c r="J364" s="7" t="s">
        <v>5344</v>
      </c>
      <c r="L364" s="8" t="str">
        <f t="shared" si="38"/>
        <v>'SDJCR 1212 G11 K.O        HOLDER',</v>
      </c>
      <c r="O364" s="8" t="str">
        <f t="shared" si="41"/>
        <v>'1',</v>
      </c>
      <c r="P364" s="8" t="str">
        <f t="shared" si="41"/>
        <v>'594',</v>
      </c>
      <c r="Q364" s="8" t="str">
        <f t="shared" si="42"/>
        <v>'',</v>
      </c>
      <c r="R364" s="8" t="str">
        <f t="shared" si="39"/>
        <v>'SMOXH00151');</v>
      </c>
    </row>
    <row r="365" spans="1:18">
      <c r="A365" s="2" t="s">
        <v>3693</v>
      </c>
      <c r="B365" s="2" t="s">
        <v>3694</v>
      </c>
      <c r="C365" s="2" t="s">
        <v>8</v>
      </c>
      <c r="D365" s="3">
        <v>1170</v>
      </c>
      <c r="E365" s="1">
        <v>1</v>
      </c>
      <c r="F365" s="3">
        <v>1170</v>
      </c>
      <c r="G365" s="6" t="str">
        <f t="shared" si="36"/>
        <v/>
      </c>
      <c r="H365" s="6" t="str">
        <f t="shared" si="37"/>
        <v>SMOXH00154</v>
      </c>
      <c r="J365" s="7" t="s">
        <v>5344</v>
      </c>
      <c r="L365" s="8" t="str">
        <f t="shared" si="38"/>
        <v>'S25S TTUNR-16        HOLDER',</v>
      </c>
      <c r="O365" s="8" t="str">
        <f t="shared" si="41"/>
        <v>'1',</v>
      </c>
      <c r="P365" s="8" t="str">
        <f t="shared" si="41"/>
        <v>'1170',</v>
      </c>
      <c r="Q365" s="8" t="str">
        <f t="shared" si="42"/>
        <v>'',</v>
      </c>
      <c r="R365" s="8" t="str">
        <f t="shared" si="39"/>
        <v>'SMOXH00154');</v>
      </c>
    </row>
    <row r="366" spans="1:18">
      <c r="A366" s="2" t="s">
        <v>3708</v>
      </c>
      <c r="B366" s="2" t="s">
        <v>3709</v>
      </c>
      <c r="C366" s="2" t="s">
        <v>8</v>
      </c>
      <c r="D366" s="3">
        <v>648</v>
      </c>
      <c r="E366" s="1">
        <v>1</v>
      </c>
      <c r="F366" s="3">
        <v>648</v>
      </c>
      <c r="G366" s="6" t="str">
        <f t="shared" si="36"/>
        <v/>
      </c>
      <c r="H366" s="6" t="str">
        <f t="shared" si="37"/>
        <v>SMOXH00171</v>
      </c>
      <c r="J366" s="7" t="s">
        <v>5344</v>
      </c>
      <c r="L366" s="8" t="str">
        <f t="shared" si="38"/>
        <v>'SSDCN 1616 H09        HOLDER',</v>
      </c>
      <c r="O366" s="8" t="str">
        <f t="shared" si="41"/>
        <v>'1',</v>
      </c>
      <c r="P366" s="8" t="str">
        <f t="shared" si="41"/>
        <v>'648',</v>
      </c>
      <c r="Q366" s="8" t="str">
        <f t="shared" si="42"/>
        <v>'',</v>
      </c>
      <c r="R366" s="8" t="str">
        <f t="shared" si="39"/>
        <v>'SMOXH00171');</v>
      </c>
    </row>
    <row r="367" spans="1:18">
      <c r="A367" s="2" t="s">
        <v>3710</v>
      </c>
      <c r="B367" s="2" t="s">
        <v>3711</v>
      </c>
      <c r="C367" s="2" t="s">
        <v>8</v>
      </c>
      <c r="D367" s="3">
        <v>1602</v>
      </c>
      <c r="E367" s="1">
        <v>1</v>
      </c>
      <c r="F367" s="3">
        <v>1602</v>
      </c>
      <c r="G367" s="6" t="str">
        <f t="shared" si="36"/>
        <v/>
      </c>
      <c r="H367" s="6" t="str">
        <f t="shared" si="37"/>
        <v>SMOXH00174</v>
      </c>
      <c r="J367" s="7" t="s">
        <v>5344</v>
      </c>
      <c r="L367" s="8" t="str">
        <f t="shared" si="38"/>
        <v>'S32T TWLNR-08        HOLDER',</v>
      </c>
      <c r="O367" s="8" t="str">
        <f t="shared" si="41"/>
        <v>'1',</v>
      </c>
      <c r="P367" s="8" t="str">
        <f t="shared" si="41"/>
        <v>'1602',</v>
      </c>
      <c r="Q367" s="8" t="str">
        <f t="shared" si="42"/>
        <v>'',</v>
      </c>
      <c r="R367" s="8" t="str">
        <f t="shared" si="39"/>
        <v>'SMOXH00174');</v>
      </c>
    </row>
    <row r="368" spans="1:18">
      <c r="A368" s="2" t="s">
        <v>3714</v>
      </c>
      <c r="B368" s="2" t="s">
        <v>3715</v>
      </c>
      <c r="C368" s="2" t="s">
        <v>8</v>
      </c>
      <c r="D368" s="3">
        <v>1602</v>
      </c>
      <c r="E368" s="1">
        <v>1</v>
      </c>
      <c r="F368" s="3">
        <v>1602</v>
      </c>
      <c r="G368" s="6" t="str">
        <f t="shared" si="36"/>
        <v/>
      </c>
      <c r="H368" s="6" t="str">
        <f t="shared" si="37"/>
        <v>SMOXH00178</v>
      </c>
      <c r="J368" s="7" t="s">
        <v>5344</v>
      </c>
      <c r="L368" s="8" t="str">
        <f t="shared" si="38"/>
        <v>'S32T TTUNR-16        HOLDER',</v>
      </c>
      <c r="O368" s="8" t="str">
        <f t="shared" si="41"/>
        <v>'1',</v>
      </c>
      <c r="P368" s="8" t="str">
        <f t="shared" si="41"/>
        <v>'1602',</v>
      </c>
      <c r="Q368" s="8" t="str">
        <f t="shared" si="42"/>
        <v>'',</v>
      </c>
      <c r="R368" s="8" t="str">
        <f t="shared" si="39"/>
        <v>'SMOXH00178');</v>
      </c>
    </row>
    <row r="369" spans="1:18">
      <c r="A369" s="2" t="s">
        <v>3716</v>
      </c>
      <c r="B369" s="2" t="s">
        <v>3717</v>
      </c>
      <c r="C369" s="2" t="s">
        <v>8</v>
      </c>
      <c r="D369" s="3">
        <v>828</v>
      </c>
      <c r="E369" s="1">
        <v>1</v>
      </c>
      <c r="F369" s="3">
        <v>828</v>
      </c>
      <c r="G369" s="6" t="str">
        <f t="shared" si="36"/>
        <v/>
      </c>
      <c r="H369" s="6" t="str">
        <f t="shared" si="37"/>
        <v>SMOXH00180</v>
      </c>
      <c r="J369" s="7" t="s">
        <v>5344</v>
      </c>
      <c r="L369" s="8" t="str">
        <f t="shared" si="38"/>
        <v>'HF45 TC16 D10-31 W20 L100 Z02        HOLDER',</v>
      </c>
      <c r="O369" s="8" t="str">
        <f t="shared" si="41"/>
        <v>'1',</v>
      </c>
      <c r="P369" s="8" t="str">
        <f t="shared" si="41"/>
        <v>'828',</v>
      </c>
      <c r="Q369" s="8" t="str">
        <f t="shared" si="42"/>
        <v>'',</v>
      </c>
      <c r="R369" s="8" t="str">
        <f t="shared" si="39"/>
        <v>'SMOXH00180');</v>
      </c>
    </row>
    <row r="370" spans="1:18">
      <c r="A370" s="2" t="s">
        <v>3718</v>
      </c>
      <c r="B370" s="2" t="s">
        <v>3719</v>
      </c>
      <c r="C370" s="2" t="s">
        <v>8</v>
      </c>
      <c r="D370" s="3">
        <v>2034</v>
      </c>
      <c r="E370" s="1">
        <v>1</v>
      </c>
      <c r="F370" s="3">
        <v>2034</v>
      </c>
      <c r="G370" s="6" t="str">
        <f t="shared" si="36"/>
        <v/>
      </c>
      <c r="H370" s="6" t="str">
        <f t="shared" si="37"/>
        <v>SMOXH00181</v>
      </c>
      <c r="J370" s="7" t="s">
        <v>5344</v>
      </c>
      <c r="L370" s="8" t="str">
        <f t="shared" si="38"/>
        <v>'TK RN10 D40 A16 Z04-H        HOLDER',</v>
      </c>
      <c r="O370" s="8" t="str">
        <f t="shared" si="41"/>
        <v>'1',</v>
      </c>
      <c r="P370" s="8" t="str">
        <f t="shared" si="41"/>
        <v>'2034',</v>
      </c>
      <c r="Q370" s="8" t="str">
        <f t="shared" si="42"/>
        <v>'',</v>
      </c>
      <c r="R370" s="8" t="str">
        <f t="shared" si="39"/>
        <v>'SMOXH00181');</v>
      </c>
    </row>
    <row r="371" spans="1:18">
      <c r="A371" s="2" t="s">
        <v>3720</v>
      </c>
      <c r="B371" s="2" t="s">
        <v>3721</v>
      </c>
      <c r="C371" s="2" t="s">
        <v>8</v>
      </c>
      <c r="D371" s="3">
        <v>1512</v>
      </c>
      <c r="E371" s="1">
        <v>1</v>
      </c>
      <c r="F371" s="3">
        <v>1512</v>
      </c>
      <c r="G371" s="6" t="str">
        <f t="shared" si="36"/>
        <v/>
      </c>
      <c r="H371" s="6" t="str">
        <f t="shared" si="37"/>
        <v>SMOXH00182</v>
      </c>
      <c r="J371" s="7" t="s">
        <v>5344</v>
      </c>
      <c r="L371" s="8" t="str">
        <f t="shared" si="38"/>
        <v>'S40T TIR-16        HOLDER',</v>
      </c>
      <c r="O371" s="8" t="str">
        <f t="shared" si="41"/>
        <v>'1',</v>
      </c>
      <c r="P371" s="8" t="str">
        <f t="shared" si="41"/>
        <v>'1512',</v>
      </c>
      <c r="Q371" s="8" t="str">
        <f t="shared" si="42"/>
        <v>'',</v>
      </c>
      <c r="R371" s="8" t="str">
        <f t="shared" si="39"/>
        <v>'SMOXH00182');</v>
      </c>
    </row>
    <row r="372" spans="1:18">
      <c r="A372" s="2" t="s">
        <v>3722</v>
      </c>
      <c r="B372" s="2" t="s">
        <v>3723</v>
      </c>
      <c r="C372" s="2" t="s">
        <v>8</v>
      </c>
      <c r="D372" s="3">
        <v>1602</v>
      </c>
      <c r="E372" s="1">
        <v>1</v>
      </c>
      <c r="F372" s="3">
        <v>1602</v>
      </c>
      <c r="G372" s="6" t="str">
        <f t="shared" si="36"/>
        <v/>
      </c>
      <c r="H372" s="6" t="str">
        <f t="shared" si="37"/>
        <v>SMOXH00183</v>
      </c>
      <c r="J372" s="7" t="s">
        <v>5344</v>
      </c>
      <c r="L372" s="8" t="str">
        <f t="shared" si="38"/>
        <v>'S40T TIR-22        HOLDER',</v>
      </c>
      <c r="O372" s="8" t="str">
        <f t="shared" si="41"/>
        <v>'1',</v>
      </c>
      <c r="P372" s="8" t="str">
        <f t="shared" si="41"/>
        <v>'1602',</v>
      </c>
      <c r="Q372" s="8" t="str">
        <f t="shared" si="42"/>
        <v>'',</v>
      </c>
      <c r="R372" s="8" t="str">
        <f t="shared" si="39"/>
        <v>'SMOXH00183');</v>
      </c>
    </row>
    <row r="373" spans="1:18">
      <c r="A373" s="2" t="s">
        <v>3724</v>
      </c>
      <c r="B373" s="2" t="s">
        <v>3725</v>
      </c>
      <c r="C373" s="2" t="s">
        <v>8</v>
      </c>
      <c r="D373" s="3">
        <v>1206</v>
      </c>
      <c r="E373" s="1">
        <v>1</v>
      </c>
      <c r="F373" s="3">
        <v>1206</v>
      </c>
      <c r="G373" s="6" t="str">
        <f t="shared" si="36"/>
        <v/>
      </c>
      <c r="H373" s="6" t="str">
        <f t="shared" si="37"/>
        <v>SMOXH00184</v>
      </c>
      <c r="J373" s="7" t="s">
        <v>5344</v>
      </c>
      <c r="L373" s="8" t="str">
        <f t="shared" si="38"/>
        <v>'BIKT R 32-T3C T8        HOLDER',</v>
      </c>
      <c r="O373" s="8" t="str">
        <f t="shared" si="41"/>
        <v>'1',</v>
      </c>
      <c r="P373" s="8" t="str">
        <f t="shared" si="41"/>
        <v>'1206',</v>
      </c>
      <c r="Q373" s="8" t="str">
        <f t="shared" si="42"/>
        <v>'',</v>
      </c>
      <c r="R373" s="8" t="str">
        <f t="shared" si="39"/>
        <v>'SMOXH00184');</v>
      </c>
    </row>
    <row r="374" spans="1:18">
      <c r="A374" s="2" t="s">
        <v>3726</v>
      </c>
      <c r="B374" s="2" t="s">
        <v>3727</v>
      </c>
      <c r="C374" s="2" t="s">
        <v>8</v>
      </c>
      <c r="D374" s="3">
        <v>1206</v>
      </c>
      <c r="E374" s="1">
        <v>1</v>
      </c>
      <c r="F374" s="3">
        <v>1206</v>
      </c>
      <c r="G374" s="6" t="str">
        <f t="shared" si="36"/>
        <v/>
      </c>
      <c r="H374" s="6" t="str">
        <f t="shared" si="37"/>
        <v>SMOXH00185</v>
      </c>
      <c r="J374" s="7" t="s">
        <v>5344</v>
      </c>
      <c r="L374" s="8" t="str">
        <f t="shared" si="38"/>
        <v>'BIKT R 32-T4C T8        HOLDER',</v>
      </c>
      <c r="O374" s="8" t="str">
        <f t="shared" si="41"/>
        <v>'1',</v>
      </c>
      <c r="P374" s="8" t="str">
        <f t="shared" si="41"/>
        <v>'1206',</v>
      </c>
      <c r="Q374" s="8" t="str">
        <f t="shared" si="42"/>
        <v>'',</v>
      </c>
      <c r="R374" s="8" t="str">
        <f t="shared" si="39"/>
        <v>'SMOXH00185');</v>
      </c>
    </row>
    <row r="375" spans="1:18">
      <c r="A375" s="2" t="s">
        <v>3728</v>
      </c>
      <c r="B375" s="2" t="s">
        <v>3729</v>
      </c>
      <c r="C375" s="2" t="s">
        <v>8</v>
      </c>
      <c r="D375" s="3">
        <v>1278</v>
      </c>
      <c r="E375" s="1">
        <v>1</v>
      </c>
      <c r="F375" s="3">
        <v>1278</v>
      </c>
      <c r="G375" s="6" t="str">
        <f t="shared" si="36"/>
        <v/>
      </c>
      <c r="H375" s="6" t="str">
        <f t="shared" si="37"/>
        <v>SMOXH00186</v>
      </c>
      <c r="J375" s="7" t="s">
        <v>5344</v>
      </c>
      <c r="L375" s="8" t="str">
        <f t="shared" si="38"/>
        <v>'S32T SDQCR-11        HOLDER',</v>
      </c>
      <c r="O375" s="8" t="str">
        <f t="shared" si="41"/>
        <v>'1',</v>
      </c>
      <c r="P375" s="8" t="str">
        <f t="shared" si="41"/>
        <v>'1278',</v>
      </c>
      <c r="Q375" s="8" t="str">
        <f t="shared" si="42"/>
        <v>'',</v>
      </c>
      <c r="R375" s="8" t="str">
        <f t="shared" si="39"/>
        <v>'SMOXH00186');</v>
      </c>
    </row>
    <row r="376" spans="1:18">
      <c r="A376" s="2" t="s">
        <v>3730</v>
      </c>
      <c r="B376" s="2" t="s">
        <v>3731</v>
      </c>
      <c r="C376" s="2" t="s">
        <v>8</v>
      </c>
      <c r="D376" s="3">
        <v>1962</v>
      </c>
      <c r="E376" s="1">
        <v>1</v>
      </c>
      <c r="F376" s="3">
        <v>1962</v>
      </c>
      <c r="G376" s="6" t="str">
        <f t="shared" si="36"/>
        <v/>
      </c>
      <c r="H376" s="6" t="str">
        <f t="shared" si="37"/>
        <v>SMOXH00187</v>
      </c>
      <c r="J376" s="7" t="s">
        <v>5344</v>
      </c>
      <c r="L376" s="8" t="str">
        <f t="shared" si="38"/>
        <v>'S40U TCLNR-12        HOLDER',</v>
      </c>
      <c r="O376" s="8" t="str">
        <f t="shared" si="41"/>
        <v>'1',</v>
      </c>
      <c r="P376" s="8" t="str">
        <f t="shared" si="41"/>
        <v>'1962',</v>
      </c>
      <c r="Q376" s="8" t="str">
        <f t="shared" si="42"/>
        <v>'',</v>
      </c>
      <c r="R376" s="8" t="str">
        <f t="shared" si="39"/>
        <v>'SMOXH00187');</v>
      </c>
    </row>
    <row r="377" spans="1:18">
      <c r="A377" s="2" t="s">
        <v>3732</v>
      </c>
      <c r="B377" s="2" t="s">
        <v>3733</v>
      </c>
      <c r="C377" s="2" t="s">
        <v>8</v>
      </c>
      <c r="D377" s="3">
        <v>1134</v>
      </c>
      <c r="E377" s="1">
        <v>1</v>
      </c>
      <c r="F377" s="3">
        <v>1134</v>
      </c>
      <c r="G377" s="6" t="str">
        <f t="shared" si="36"/>
        <v/>
      </c>
      <c r="H377" s="6" t="str">
        <f t="shared" si="37"/>
        <v>SMOXH00188</v>
      </c>
      <c r="J377" s="7" t="s">
        <v>5344</v>
      </c>
      <c r="L377" s="8" t="str">
        <f t="shared" si="38"/>
        <v>'TCZNN 3232 P12        HOLDER',</v>
      </c>
      <c r="O377" s="8" t="str">
        <f t="shared" si="41"/>
        <v>'1',</v>
      </c>
      <c r="P377" s="8" t="str">
        <f t="shared" si="41"/>
        <v>'1134',</v>
      </c>
      <c r="Q377" s="8" t="str">
        <f t="shared" si="42"/>
        <v>'',</v>
      </c>
      <c r="R377" s="8" t="str">
        <f t="shared" si="39"/>
        <v>'SMOXH00188');</v>
      </c>
    </row>
    <row r="378" spans="1:18">
      <c r="A378" s="2" t="s">
        <v>3734</v>
      </c>
      <c r="B378" s="2" t="s">
        <v>3735</v>
      </c>
      <c r="C378" s="2" t="s">
        <v>8</v>
      </c>
      <c r="D378" s="3">
        <v>1260</v>
      </c>
      <c r="E378" s="1">
        <v>1</v>
      </c>
      <c r="F378" s="3">
        <v>1260</v>
      </c>
      <c r="G378" s="6" t="str">
        <f t="shared" si="36"/>
        <v/>
      </c>
      <c r="H378" s="6" t="str">
        <f t="shared" si="37"/>
        <v>SMOXH00189</v>
      </c>
      <c r="J378" s="7" t="s">
        <v>5344</v>
      </c>
      <c r="L378" s="8" t="str">
        <f t="shared" si="38"/>
        <v>'TCZNN 3232 P16        HOLDER',</v>
      </c>
      <c r="O378" s="8" t="str">
        <f t="shared" si="41"/>
        <v>'1',</v>
      </c>
      <c r="P378" s="8" t="str">
        <f t="shared" si="41"/>
        <v>'1260',</v>
      </c>
      <c r="Q378" s="8" t="str">
        <f t="shared" si="42"/>
        <v>'',</v>
      </c>
      <c r="R378" s="8" t="str">
        <f t="shared" si="39"/>
        <v>'SMOXH00189');</v>
      </c>
    </row>
    <row r="379" spans="1:18">
      <c r="A379" s="2" t="s">
        <v>3740</v>
      </c>
      <c r="B379" s="2" t="s">
        <v>3741</v>
      </c>
      <c r="C379" s="2" t="s">
        <v>8</v>
      </c>
      <c r="D379" s="3">
        <v>2106</v>
      </c>
      <c r="E379" s="1">
        <v>1</v>
      </c>
      <c r="F379" s="3">
        <v>2106</v>
      </c>
      <c r="G379" s="6" t="str">
        <f t="shared" si="36"/>
        <v>X</v>
      </c>
      <c r="H379" s="6" t="str">
        <f t="shared" si="37"/>
        <v>SMOXH00192</v>
      </c>
      <c r="J379" s="7" t="s">
        <v>5344</v>
      </c>
      <c r="L379" s="8" t="str">
        <f t="shared" si="38"/>
        <v>'ST RN10 D25 W25 L150 Z02-H        HOLDER',</v>
      </c>
      <c r="O379" s="8" t="str">
        <f t="shared" si="41"/>
        <v>'1',</v>
      </c>
      <c r="P379" s="8" t="str">
        <f t="shared" si="41"/>
        <v>'2106',</v>
      </c>
      <c r="Q379" s="8" t="str">
        <f t="shared" si="42"/>
        <v>'X',</v>
      </c>
      <c r="R379" s="8" t="str">
        <f t="shared" si="39"/>
        <v>'SMOXH00192');</v>
      </c>
    </row>
    <row r="380" spans="1:18">
      <c r="A380" s="2" t="s">
        <v>3742</v>
      </c>
      <c r="B380" s="2" t="s">
        <v>3743</v>
      </c>
      <c r="C380" s="2" t="s">
        <v>8</v>
      </c>
      <c r="D380" s="3">
        <v>1368</v>
      </c>
      <c r="E380" s="1">
        <v>1</v>
      </c>
      <c r="F380" s="3">
        <v>1368</v>
      </c>
      <c r="G380" s="6" t="str">
        <f t="shared" si="36"/>
        <v/>
      </c>
      <c r="H380" s="6" t="str">
        <f t="shared" si="37"/>
        <v>SMOXH00193</v>
      </c>
      <c r="J380" s="7" t="s">
        <v>5344</v>
      </c>
      <c r="L380" s="8" t="str">
        <f t="shared" si="38"/>
        <v>'TK90 VC16 D50 A22 Z04-H        HOLDER',</v>
      </c>
      <c r="O380" s="8" t="str">
        <f t="shared" si="41"/>
        <v>'1',</v>
      </c>
      <c r="P380" s="8" t="str">
        <f t="shared" si="41"/>
        <v>'1368',</v>
      </c>
      <c r="Q380" s="8" t="str">
        <f t="shared" si="42"/>
        <v>'',</v>
      </c>
      <c r="R380" s="8" t="str">
        <f t="shared" si="39"/>
        <v>'SMOXH00193');</v>
      </c>
    </row>
    <row r="381" spans="1:18">
      <c r="A381" s="2" t="s">
        <v>3758</v>
      </c>
      <c r="B381" s="2" t="s">
        <v>3759</v>
      </c>
      <c r="C381" s="2" t="s">
        <v>8</v>
      </c>
      <c r="D381" s="3">
        <v>2104</v>
      </c>
      <c r="E381" s="1">
        <v>1</v>
      </c>
      <c r="F381" s="3">
        <v>2104</v>
      </c>
      <c r="G381" s="6" t="str">
        <f t="shared" si="36"/>
        <v/>
      </c>
      <c r="H381" s="6" t="str">
        <f t="shared" si="37"/>
        <v>SMOXH00208</v>
      </c>
      <c r="J381" s="7" t="s">
        <v>5344</v>
      </c>
      <c r="L381" s="8" t="str">
        <f t="shared" si="38"/>
        <v>'ST90 3PK10 D32 W32 L150 Z04-H        HOLDER',</v>
      </c>
      <c r="O381" s="8" t="str">
        <f t="shared" si="41"/>
        <v>'1',</v>
      </c>
      <c r="P381" s="8" t="str">
        <f t="shared" si="41"/>
        <v>'2104',</v>
      </c>
      <c r="Q381" s="8" t="str">
        <f t="shared" si="42"/>
        <v>'',</v>
      </c>
      <c r="R381" s="8" t="str">
        <f t="shared" si="39"/>
        <v>'SMOXH00208');</v>
      </c>
    </row>
    <row r="382" spans="1:18">
      <c r="A382" s="2" t="s">
        <v>3760</v>
      </c>
      <c r="B382" s="2" t="s">
        <v>3761</v>
      </c>
      <c r="C382" s="2" t="s">
        <v>8</v>
      </c>
      <c r="D382" s="3">
        <v>1098</v>
      </c>
      <c r="E382" s="1">
        <v>1</v>
      </c>
      <c r="F382" s="3">
        <v>1098</v>
      </c>
      <c r="G382" s="6" t="str">
        <f t="shared" si="36"/>
        <v>X</v>
      </c>
      <c r="H382" s="6" t="str">
        <f t="shared" si="37"/>
        <v>SMOXH00209</v>
      </c>
      <c r="J382" s="7" t="s">
        <v>5344</v>
      </c>
      <c r="L382" s="8" t="str">
        <f t="shared" si="38"/>
        <v>'1616 BDKT R-T-3C T18        HOLDER',</v>
      </c>
      <c r="O382" s="8" t="str">
        <f t="shared" si="41"/>
        <v>'1',</v>
      </c>
      <c r="P382" s="8" t="str">
        <f t="shared" si="41"/>
        <v>'1098',</v>
      </c>
      <c r="Q382" s="8" t="str">
        <f t="shared" si="42"/>
        <v>'X',</v>
      </c>
      <c r="R382" s="8" t="str">
        <f t="shared" si="39"/>
        <v>'SMOXH00209');</v>
      </c>
    </row>
    <row r="383" spans="1:18">
      <c r="A383" s="2" t="s">
        <v>3762</v>
      </c>
      <c r="B383" s="2" t="s">
        <v>3763</v>
      </c>
      <c r="C383" s="2" t="s">
        <v>8</v>
      </c>
      <c r="D383" s="3">
        <v>2376</v>
      </c>
      <c r="E383" s="1">
        <v>1</v>
      </c>
      <c r="F383" s="3">
        <v>2376</v>
      </c>
      <c r="G383" s="6" t="str">
        <f t="shared" si="36"/>
        <v/>
      </c>
      <c r="H383" s="6" t="str">
        <f t="shared" si="37"/>
        <v>SMOXH00211</v>
      </c>
      <c r="J383" s="7" t="s">
        <v>5344</v>
      </c>
      <c r="L383" s="8" t="str">
        <f t="shared" si="38"/>
        <v>'TK90 3PKT10 D63 A22 Z07-H        HOLDER',</v>
      </c>
      <c r="O383" s="8" t="str">
        <f t="shared" si="41"/>
        <v>'1',</v>
      </c>
      <c r="P383" s="8" t="str">
        <f t="shared" si="41"/>
        <v>'2376',</v>
      </c>
      <c r="Q383" s="8" t="str">
        <f t="shared" si="42"/>
        <v>'',</v>
      </c>
      <c r="R383" s="8" t="str">
        <f t="shared" si="39"/>
        <v>'SMOXH00211');</v>
      </c>
    </row>
    <row r="384" spans="1:18">
      <c r="A384" s="2" t="s">
        <v>3764</v>
      </c>
      <c r="B384" s="2" t="s">
        <v>3765</v>
      </c>
      <c r="C384" s="2" t="s">
        <v>8</v>
      </c>
      <c r="D384" s="3">
        <v>1089.2</v>
      </c>
      <c r="E384" s="1">
        <v>1</v>
      </c>
      <c r="F384" s="3">
        <v>1089.2</v>
      </c>
      <c r="G384" s="6" t="str">
        <f t="shared" si="36"/>
        <v/>
      </c>
      <c r="H384" s="6" t="str">
        <f t="shared" si="37"/>
        <v>SMOXH00212</v>
      </c>
      <c r="J384" s="7" t="s">
        <v>5344</v>
      </c>
      <c r="L384" s="8" t="str">
        <f t="shared" si="38"/>
        <v>'TK90 3PKT10 D50 A22 Z06-H        HOLDER',</v>
      </c>
      <c r="O384" s="8" t="str">
        <f t="shared" si="41"/>
        <v>'1',</v>
      </c>
      <c r="P384" s="8" t="str">
        <f t="shared" si="41"/>
        <v>'1089.2',</v>
      </c>
      <c r="Q384" s="8" t="str">
        <f t="shared" si="42"/>
        <v>'',</v>
      </c>
      <c r="R384" s="8" t="str">
        <f t="shared" si="39"/>
        <v>'SMOXH00212');</v>
      </c>
    </row>
    <row r="385" spans="1:18">
      <c r="A385" s="2" t="s">
        <v>3766</v>
      </c>
      <c r="B385" s="2" t="s">
        <v>3767</v>
      </c>
      <c r="C385" s="2" t="s">
        <v>8</v>
      </c>
      <c r="D385" s="3">
        <v>1998</v>
      </c>
      <c r="E385" s="1">
        <v>1</v>
      </c>
      <c r="F385" s="3">
        <v>1998</v>
      </c>
      <c r="G385" s="6" t="str">
        <f t="shared" si="36"/>
        <v/>
      </c>
      <c r="H385" s="6" t="str">
        <f t="shared" si="37"/>
        <v>SMOXH00213</v>
      </c>
      <c r="J385" s="7" t="s">
        <v>5344</v>
      </c>
      <c r="L385" s="8" t="str">
        <f t="shared" si="38"/>
        <v>'ST90 3PK10 D25 W25 L150 Z03-H        HOLDER',</v>
      </c>
      <c r="O385" s="8" t="str">
        <f t="shared" si="41"/>
        <v>'1',</v>
      </c>
      <c r="P385" s="8" t="str">
        <f t="shared" si="41"/>
        <v>'1998',</v>
      </c>
      <c r="Q385" s="8" t="str">
        <f t="shared" si="42"/>
        <v>'',</v>
      </c>
      <c r="R385" s="8" t="str">
        <f t="shared" si="39"/>
        <v>'SMOXH00213');</v>
      </c>
    </row>
    <row r="386" spans="1:18">
      <c r="A386" s="2" t="s">
        <v>3768</v>
      </c>
      <c r="B386" s="2" t="s">
        <v>3769</v>
      </c>
      <c r="C386" s="2" t="s">
        <v>8</v>
      </c>
      <c r="D386" s="3">
        <v>1710</v>
      </c>
      <c r="E386" s="1">
        <v>1</v>
      </c>
      <c r="F386" s="3">
        <v>1710</v>
      </c>
      <c r="G386" s="6" t="str">
        <f t="shared" si="36"/>
        <v/>
      </c>
      <c r="H386" s="6" t="str">
        <f t="shared" si="37"/>
        <v>SMOXH00214</v>
      </c>
      <c r="J386" s="7" t="s">
        <v>5344</v>
      </c>
      <c r="L386" s="8" t="str">
        <f t="shared" si="38"/>
        <v>'ST90 3PK10 D16 W16 L150 Z01-H        HOLDER',</v>
      </c>
      <c r="O386" s="8" t="str">
        <f t="shared" si="41"/>
        <v>'1',</v>
      </c>
      <c r="P386" s="8" t="str">
        <f t="shared" si="41"/>
        <v>'1710',</v>
      </c>
      <c r="Q386" s="8" t="str">
        <f t="shared" si="42"/>
        <v>'',</v>
      </c>
      <c r="R386" s="8" t="str">
        <f t="shared" si="39"/>
        <v>'SMOXH00214');</v>
      </c>
    </row>
    <row r="387" spans="1:18">
      <c r="A387" s="2" t="s">
        <v>3770</v>
      </c>
      <c r="B387" s="2" t="s">
        <v>3771</v>
      </c>
      <c r="C387" s="2" t="s">
        <v>8</v>
      </c>
      <c r="D387" s="3">
        <v>1818</v>
      </c>
      <c r="E387" s="1">
        <v>1</v>
      </c>
      <c r="F387" s="3">
        <v>1818</v>
      </c>
      <c r="G387" s="6" t="str">
        <f t="shared" ref="G387:G392" si="43">IF(RIGHT(A387,1)="X","X",IF(RIGHT(A387,2)="DS","DS",""))</f>
        <v/>
      </c>
      <c r="H387" s="6" t="str">
        <f t="shared" ref="H387:H393" si="44">IF(G387="X",LEFT(A387,LEN(A387)-1),IF(G387="DS",LEFT(A387,LEN(A387)-2),LEFT(A387,LEN(A387))))</f>
        <v>SMOXH00215</v>
      </c>
      <c r="J387" s="7" t="s">
        <v>5344</v>
      </c>
      <c r="L387" s="8" t="str">
        <f t="shared" ref="L387:L450" si="45">"'"&amp;SUBSTITUTE(SUBSTITUTE(B387,"'","\'"),""&amp;CHAR(34),"\"&amp;CHAR(34))&amp;"',"</f>
        <v>'TK90 3PKT10 D40 A16 Z05-H        HOLDER',</v>
      </c>
      <c r="O387" s="8" t="str">
        <f t="shared" si="41"/>
        <v>'1',</v>
      </c>
      <c r="P387" s="8" t="str">
        <f t="shared" si="41"/>
        <v>'1818',</v>
      </c>
      <c r="Q387" s="8" t="str">
        <f t="shared" si="42"/>
        <v>'',</v>
      </c>
      <c r="R387" s="8" t="str">
        <f t="shared" ref="R387:R393" si="46">"'"&amp;H387&amp;"');"</f>
        <v>'SMOXH00215');</v>
      </c>
    </row>
    <row r="388" spans="1:18">
      <c r="A388" s="2" t="s">
        <v>3906</v>
      </c>
      <c r="B388" s="2" t="s">
        <v>3907</v>
      </c>
      <c r="C388" s="2" t="s">
        <v>8</v>
      </c>
      <c r="D388" s="3">
        <v>3992.63</v>
      </c>
      <c r="E388" s="1">
        <v>1</v>
      </c>
      <c r="F388" s="3">
        <v>3992.63</v>
      </c>
      <c r="G388" s="6" t="str">
        <f t="shared" si="43"/>
        <v>DS</v>
      </c>
      <c r="H388" s="6" t="str">
        <f t="shared" si="44"/>
        <v>TF2404209</v>
      </c>
      <c r="J388" s="7" t="s">
        <v>5344</v>
      </c>
      <c r="L388" s="8" t="str">
        <f t="shared" si="45"/>
        <v>'CLVOR 208        HOLDER',</v>
      </c>
      <c r="O388" s="8" t="str">
        <f t="shared" si="41"/>
        <v>'1',</v>
      </c>
      <c r="P388" s="8" t="str">
        <f t="shared" si="41"/>
        <v>'3992.63',</v>
      </c>
      <c r="Q388" s="8" t="str">
        <f t="shared" si="42"/>
        <v>'DS',</v>
      </c>
      <c r="R388" s="8" t="str">
        <f t="shared" si="46"/>
        <v>'TF2404209');</v>
      </c>
    </row>
    <row r="389" spans="1:18">
      <c r="A389" s="2" t="s">
        <v>3912</v>
      </c>
      <c r="B389" s="2" t="s">
        <v>3913</v>
      </c>
      <c r="C389" s="2" t="s">
        <v>8</v>
      </c>
      <c r="D389" s="3">
        <v>2930.1799000000001</v>
      </c>
      <c r="E389" s="1">
        <v>1</v>
      </c>
      <c r="F389" s="3">
        <v>2930.1799000000001</v>
      </c>
      <c r="G389" s="6" t="str">
        <f t="shared" si="43"/>
        <v>X</v>
      </c>
      <c r="H389" s="6" t="str">
        <f t="shared" si="44"/>
        <v>TF2408323</v>
      </c>
      <c r="J389" s="7" t="s">
        <v>5344</v>
      </c>
      <c r="L389" s="8" t="str">
        <f t="shared" si="45"/>
        <v>'MTVOR 3232M5        HOLDER',</v>
      </c>
      <c r="O389" s="8" t="str">
        <f t="shared" si="41"/>
        <v>'1',</v>
      </c>
      <c r="P389" s="8" t="str">
        <f t="shared" si="41"/>
        <v>'2930.1799',</v>
      </c>
      <c r="Q389" s="8" t="str">
        <f t="shared" si="42"/>
        <v>'X',</v>
      </c>
      <c r="R389" s="8" t="str">
        <f t="shared" si="46"/>
        <v>'TF2408323');</v>
      </c>
    </row>
    <row r="390" spans="1:18">
      <c r="A390" s="2" t="s">
        <v>4034</v>
      </c>
      <c r="B390" s="2" t="s">
        <v>4035</v>
      </c>
      <c r="C390" s="2" t="s">
        <v>8</v>
      </c>
      <c r="D390" s="3">
        <v>2472.2800000000002</v>
      </c>
      <c r="E390" s="1">
        <v>1</v>
      </c>
      <c r="F390" s="3">
        <v>2472.2800000000002</v>
      </c>
      <c r="G390" s="6" t="str">
        <f t="shared" si="43"/>
        <v>X</v>
      </c>
      <c r="H390" s="6" t="str">
        <f t="shared" si="44"/>
        <v>TF2476567</v>
      </c>
      <c r="J390" s="7" t="s">
        <v>5344</v>
      </c>
      <c r="L390" s="8" t="str">
        <f t="shared" si="45"/>
        <v>'MTVOR 2525M4        HOLDER',</v>
      </c>
      <c r="O390" s="8" t="str">
        <f t="shared" si="41"/>
        <v>'1',</v>
      </c>
      <c r="P390" s="8" t="str">
        <f t="shared" si="41"/>
        <v>'2472.28',</v>
      </c>
      <c r="Q390" s="8" t="str">
        <f t="shared" si="42"/>
        <v>'X',</v>
      </c>
      <c r="R390" s="8" t="str">
        <f t="shared" si="46"/>
        <v>'TF2476567');</v>
      </c>
    </row>
    <row r="391" spans="1:18">
      <c r="A391" s="2" t="s">
        <v>4036</v>
      </c>
      <c r="B391" s="2" t="s">
        <v>4037</v>
      </c>
      <c r="C391" s="2" t="s">
        <v>8</v>
      </c>
      <c r="D391" s="3">
        <v>2472.2800000000002</v>
      </c>
      <c r="E391" s="1">
        <v>1</v>
      </c>
      <c r="F391" s="3">
        <v>2472.2800000000002</v>
      </c>
      <c r="G391" s="6" t="str">
        <f t="shared" si="43"/>
        <v>X</v>
      </c>
      <c r="H391" s="6" t="str">
        <f t="shared" si="44"/>
        <v>TF2476568</v>
      </c>
      <c r="J391" s="7" t="s">
        <v>5344</v>
      </c>
      <c r="L391" s="8" t="str">
        <f t="shared" si="45"/>
        <v>'MTVOR 2525M5        HOLDER',</v>
      </c>
      <c r="O391" s="8" t="str">
        <f t="shared" si="41"/>
        <v>'1',</v>
      </c>
      <c r="P391" s="8" t="str">
        <f t="shared" si="41"/>
        <v>'2472.28',</v>
      </c>
      <c r="Q391" s="8" t="str">
        <f t="shared" si="42"/>
        <v>'X',</v>
      </c>
      <c r="R391" s="8" t="str">
        <f t="shared" si="46"/>
        <v>'TF2476568');</v>
      </c>
    </row>
    <row r="392" spans="1:18">
      <c r="A392" s="2" t="s">
        <v>4038</v>
      </c>
      <c r="B392" s="2" t="s">
        <v>4039</v>
      </c>
      <c r="C392" s="2" t="s">
        <v>8</v>
      </c>
      <c r="D392" s="3">
        <v>2817.7</v>
      </c>
      <c r="E392" s="1">
        <v>1</v>
      </c>
      <c r="F392" s="3">
        <v>2817.7</v>
      </c>
      <c r="G392" s="6" t="str">
        <f t="shared" si="43"/>
        <v>X</v>
      </c>
      <c r="H392" s="6" t="str">
        <f t="shared" si="44"/>
        <v>TF2476569</v>
      </c>
      <c r="J392" s="7" t="s">
        <v>5344</v>
      </c>
      <c r="L392" s="8" t="str">
        <f t="shared" si="45"/>
        <v>'MTVOR 3232M4        HOLDER',</v>
      </c>
      <c r="O392" s="8" t="str">
        <f t="shared" si="41"/>
        <v>'1',</v>
      </c>
      <c r="P392" s="8" t="str">
        <f t="shared" si="41"/>
        <v>'2817.7',</v>
      </c>
      <c r="Q392" s="8" t="str">
        <f t="shared" si="42"/>
        <v>'X',</v>
      </c>
      <c r="R392" s="8" t="str">
        <f t="shared" si="46"/>
        <v>'TF2476569');</v>
      </c>
    </row>
    <row r="393" spans="1:18">
      <c r="A393" s="2" t="s">
        <v>4132</v>
      </c>
      <c r="B393" s="2" t="s">
        <v>4133</v>
      </c>
      <c r="C393" s="2" t="s">
        <v>8</v>
      </c>
      <c r="D393" s="3">
        <v>2185</v>
      </c>
      <c r="E393" s="1">
        <v>1</v>
      </c>
      <c r="F393" s="3">
        <v>2185</v>
      </c>
      <c r="G393" s="6" t="str">
        <f>IF(RIGHT(A393,1)="X","X",IF(RIGHT(A393,2)="DS","DS",""))</f>
        <v>X</v>
      </c>
      <c r="H393" s="6" t="str">
        <f t="shared" si="44"/>
        <v>TT2300101</v>
      </c>
      <c r="J393" s="7" t="s">
        <v>5344</v>
      </c>
      <c r="L393" s="8" t="str">
        <f t="shared" si="45"/>
        <v>'TGB 32-3        HOLDER',</v>
      </c>
      <c r="O393" s="8" t="str">
        <f t="shared" si="41"/>
        <v>'1',</v>
      </c>
      <c r="P393" s="8" t="str">
        <f t="shared" si="41"/>
        <v>'2185',</v>
      </c>
      <c r="Q393" s="8" t="str">
        <f t="shared" si="42"/>
        <v>'X',</v>
      </c>
      <c r="R393" s="8" t="str">
        <f t="shared" si="46"/>
        <v>'TT2300101');</v>
      </c>
    </row>
    <row r="394" spans="1:18">
      <c r="A394" s="2" t="s">
        <v>4164</v>
      </c>
      <c r="B394" s="2" t="s">
        <v>4165</v>
      </c>
      <c r="C394" s="2" t="s">
        <v>8</v>
      </c>
      <c r="D394" s="3">
        <v>1375</v>
      </c>
      <c r="E394" s="1">
        <v>1</v>
      </c>
      <c r="F394" s="3">
        <v>1375</v>
      </c>
      <c r="G394" s="6" t="str">
        <f t="shared" ref="G394:G457" si="47">IF(RIGHT(A394,1)="X","X",IF(RIGHT(A394,2)="DS","DS",""))</f>
        <v/>
      </c>
      <c r="H394" s="6" t="str">
        <f t="shared" ref="H394:H457" si="48">IF(G394="X",LEFT(A394,LEN(A394)-1),IF(G394="DS",LEFT(A394,LEN(A394)-2),LEFT(A394,LEN(A394))))</f>
        <v>TT2800070</v>
      </c>
      <c r="J394" s="7" t="s">
        <v>5344</v>
      </c>
      <c r="L394" s="8" t="str">
        <f t="shared" si="45"/>
        <v>'TGFR 2020-4        HOLDER',</v>
      </c>
      <c r="O394" s="8" t="str">
        <f t="shared" ref="O394:O457" si="49">"'"&amp;E394&amp;"',"</f>
        <v>'1',</v>
      </c>
      <c r="P394" s="8" t="str">
        <f t="shared" ref="P394:P457" si="50">"'"&amp;F394&amp;"',"</f>
        <v>'1375',</v>
      </c>
      <c r="Q394" s="8" t="str">
        <f t="shared" ref="Q394:Q457" si="51">"'"&amp;G394&amp;"',"</f>
        <v>'',</v>
      </c>
      <c r="R394" s="8" t="str">
        <f t="shared" ref="R394:R457" si="52">"'"&amp;H394&amp;"');"</f>
        <v>'TT2800070');</v>
      </c>
    </row>
    <row r="395" spans="1:18">
      <c r="A395" s="2" t="s">
        <v>4176</v>
      </c>
      <c r="B395" s="2" t="s">
        <v>4177</v>
      </c>
      <c r="C395" s="2" t="s">
        <v>8</v>
      </c>
      <c r="D395" s="3">
        <v>0</v>
      </c>
      <c r="E395" s="1">
        <v>1</v>
      </c>
      <c r="F395" s="3">
        <v>0</v>
      </c>
      <c r="G395" s="6" t="str">
        <f t="shared" si="47"/>
        <v>DS</v>
      </c>
      <c r="H395" s="6" t="str">
        <f t="shared" si="48"/>
        <v>TT2800182</v>
      </c>
      <c r="J395" s="7" t="s">
        <v>5344</v>
      </c>
      <c r="L395" s="8" t="str">
        <f t="shared" si="45"/>
        <v>'TTEL 2020-3T09        HOLDER',</v>
      </c>
      <c r="O395" s="8" t="str">
        <f t="shared" si="49"/>
        <v>'1',</v>
      </c>
      <c r="P395" s="8" t="str">
        <f t="shared" si="50"/>
        <v>'0',</v>
      </c>
      <c r="Q395" s="8" t="str">
        <f t="shared" si="51"/>
        <v>'DS',</v>
      </c>
      <c r="R395" s="8" t="str">
        <f t="shared" si="52"/>
        <v>'TT2800182');</v>
      </c>
    </row>
    <row r="396" spans="1:18">
      <c r="A396" s="2" t="s">
        <v>4178</v>
      </c>
      <c r="B396" s="2" t="s">
        <v>4179</v>
      </c>
      <c r="C396" s="2" t="s">
        <v>8</v>
      </c>
      <c r="D396" s="3">
        <v>0</v>
      </c>
      <c r="E396" s="1">
        <v>1</v>
      </c>
      <c r="F396" s="3">
        <v>0</v>
      </c>
      <c r="G396" s="6" t="str">
        <f t="shared" si="47"/>
        <v/>
      </c>
      <c r="H396" s="6" t="str">
        <f t="shared" si="48"/>
        <v>TT2800196</v>
      </c>
      <c r="J396" s="7" t="s">
        <v>5344</v>
      </c>
      <c r="L396" s="8" t="str">
        <f t="shared" si="45"/>
        <v>'TTER 10-20-2SH        HOLDER',</v>
      </c>
      <c r="O396" s="8" t="str">
        <f t="shared" si="49"/>
        <v>'1',</v>
      </c>
      <c r="P396" s="8" t="str">
        <f t="shared" si="50"/>
        <v>'0',</v>
      </c>
      <c r="Q396" s="8" t="str">
        <f t="shared" si="51"/>
        <v>'',</v>
      </c>
      <c r="R396" s="8" t="str">
        <f t="shared" si="52"/>
        <v>'TT2800196');</v>
      </c>
    </row>
    <row r="397" spans="1:18">
      <c r="A397" s="2" t="s">
        <v>4272</v>
      </c>
      <c r="B397" s="2" t="s">
        <v>4273</v>
      </c>
      <c r="C397" s="2" t="s">
        <v>8</v>
      </c>
      <c r="D397" s="3">
        <v>6095</v>
      </c>
      <c r="E397" s="1">
        <v>1</v>
      </c>
      <c r="F397" s="3">
        <v>6095</v>
      </c>
      <c r="G397" s="6" t="str">
        <f t="shared" si="47"/>
        <v>DS</v>
      </c>
      <c r="H397" s="6" t="str">
        <f t="shared" si="48"/>
        <v>TT3107950</v>
      </c>
      <c r="J397" s="7" t="s">
        <v>5344</v>
      </c>
      <c r="L397" s="8" t="str">
        <f t="shared" si="45"/>
        <v>'TERNS 340-W32-12       HOLDER',</v>
      </c>
      <c r="O397" s="8" t="str">
        <f t="shared" si="49"/>
        <v>'1',</v>
      </c>
      <c r="P397" s="8" t="str">
        <f t="shared" si="50"/>
        <v>'6095',</v>
      </c>
      <c r="Q397" s="8" t="str">
        <f t="shared" si="51"/>
        <v>'DS',</v>
      </c>
      <c r="R397" s="8" t="str">
        <f t="shared" si="52"/>
        <v>'TT3107950');</v>
      </c>
    </row>
    <row r="398" spans="1:18">
      <c r="A398" s="2" t="s">
        <v>4296</v>
      </c>
      <c r="B398" s="2" t="s">
        <v>4297</v>
      </c>
      <c r="C398" s="2" t="s">
        <v>8</v>
      </c>
      <c r="D398" s="3">
        <v>1324</v>
      </c>
      <c r="E398" s="1">
        <v>1</v>
      </c>
      <c r="F398" s="3">
        <v>1324</v>
      </c>
      <c r="G398" s="6" t="str">
        <f t="shared" si="47"/>
        <v>DS</v>
      </c>
      <c r="H398" s="6" t="str">
        <f t="shared" si="48"/>
        <v>TT3110466</v>
      </c>
      <c r="J398" s="7" t="s">
        <v>5344</v>
      </c>
      <c r="L398" s="8" t="str">
        <f t="shared" si="45"/>
        <v>'6N TE90-225-W25-06     HOLDER',</v>
      </c>
      <c r="O398" s="8" t="str">
        <f t="shared" si="49"/>
        <v>'1',</v>
      </c>
      <c r="P398" s="8" t="str">
        <f t="shared" si="50"/>
        <v>'1324',</v>
      </c>
      <c r="Q398" s="8" t="str">
        <f t="shared" si="51"/>
        <v>'DS',</v>
      </c>
      <c r="R398" s="8" t="str">
        <f t="shared" si="52"/>
        <v>'TT3110466');</v>
      </c>
    </row>
    <row r="399" spans="1:18">
      <c r="A399" s="2" t="s">
        <v>4322</v>
      </c>
      <c r="B399" s="2" t="s">
        <v>4323</v>
      </c>
      <c r="C399" s="2" t="s">
        <v>8</v>
      </c>
      <c r="D399" s="3">
        <v>4020</v>
      </c>
      <c r="E399" s="1">
        <v>1</v>
      </c>
      <c r="F399" s="3">
        <v>4020</v>
      </c>
      <c r="G399" s="6" t="str">
        <f t="shared" si="47"/>
        <v/>
      </c>
      <c r="H399" s="6" t="str">
        <f t="shared" si="48"/>
        <v>TT3113004</v>
      </c>
      <c r="J399" s="7" t="s">
        <v>5344</v>
      </c>
      <c r="L399" s="8" t="str">
        <f t="shared" si="45"/>
        <v>'TERNS 225-25-10-L160          HOLDER',</v>
      </c>
      <c r="O399" s="8" t="str">
        <f t="shared" si="49"/>
        <v>'1',</v>
      </c>
      <c r="P399" s="8" t="str">
        <f t="shared" si="50"/>
        <v>'4020',</v>
      </c>
      <c r="Q399" s="8" t="str">
        <f t="shared" si="51"/>
        <v>'',</v>
      </c>
      <c r="R399" s="8" t="str">
        <f t="shared" si="52"/>
        <v>'TT3113004');</v>
      </c>
    </row>
    <row r="400" spans="1:18">
      <c r="A400" s="2" t="s">
        <v>4336</v>
      </c>
      <c r="B400" s="2" t="s">
        <v>4337</v>
      </c>
      <c r="C400" s="2" t="s">
        <v>8</v>
      </c>
      <c r="D400" s="3">
        <v>0</v>
      </c>
      <c r="E400" s="1">
        <v>1</v>
      </c>
      <c r="F400" s="3">
        <v>0</v>
      </c>
      <c r="G400" s="6" t="str">
        <f t="shared" si="47"/>
        <v/>
      </c>
      <c r="H400" s="6" t="str">
        <f t="shared" si="48"/>
        <v>TT3202920</v>
      </c>
      <c r="J400" s="7" t="s">
        <v>5344</v>
      </c>
      <c r="L400" s="8" t="str">
        <f t="shared" si="45"/>
        <v>'TCD 140-144-16T3-5D        HOLDER',</v>
      </c>
      <c r="O400" s="8" t="str">
        <f t="shared" si="49"/>
        <v>'1',</v>
      </c>
      <c r="P400" s="8" t="str">
        <f t="shared" si="50"/>
        <v>'0',</v>
      </c>
      <c r="Q400" s="8" t="str">
        <f t="shared" si="51"/>
        <v>'',</v>
      </c>
      <c r="R400" s="8" t="str">
        <f t="shared" si="52"/>
        <v>'TT3202920');</v>
      </c>
    </row>
    <row r="401" spans="1:18">
      <c r="A401" s="2" t="s">
        <v>4406</v>
      </c>
      <c r="B401" s="2" t="s">
        <v>4407</v>
      </c>
      <c r="C401" s="2" t="s">
        <v>8</v>
      </c>
      <c r="D401" s="3">
        <v>6440</v>
      </c>
      <c r="E401" s="1">
        <v>1</v>
      </c>
      <c r="F401" s="3">
        <v>6440</v>
      </c>
      <c r="G401" s="6" t="str">
        <f t="shared" si="47"/>
        <v/>
      </c>
      <c r="H401" s="6" t="str">
        <f t="shared" si="48"/>
        <v>TT3204083</v>
      </c>
      <c r="J401" s="7" t="s">
        <v>5344</v>
      </c>
      <c r="L401" s="8" t="str">
        <f t="shared" si="45"/>
        <v>'TCD 130-139-16T3-1.5D        HOLDER',</v>
      </c>
      <c r="O401" s="8" t="str">
        <f t="shared" si="49"/>
        <v>'1',</v>
      </c>
      <c r="P401" s="8" t="str">
        <f t="shared" si="50"/>
        <v>'6440',</v>
      </c>
      <c r="Q401" s="8" t="str">
        <f t="shared" si="51"/>
        <v>'',</v>
      </c>
      <c r="R401" s="8" t="str">
        <f t="shared" si="52"/>
        <v>'TT3204083');</v>
      </c>
    </row>
    <row r="402" spans="1:18">
      <c r="A402" s="2" t="s">
        <v>4412</v>
      </c>
      <c r="B402" s="2" t="s">
        <v>4413</v>
      </c>
      <c r="C402" s="2" t="s">
        <v>8</v>
      </c>
      <c r="D402" s="3">
        <v>0</v>
      </c>
      <c r="E402" s="1">
        <v>1</v>
      </c>
      <c r="F402" s="3">
        <v>0</v>
      </c>
      <c r="G402" s="6" t="str">
        <f t="shared" si="47"/>
        <v/>
      </c>
      <c r="H402" s="6" t="str">
        <f t="shared" si="48"/>
        <v>TT3204177</v>
      </c>
      <c r="J402" s="7" t="s">
        <v>5344</v>
      </c>
      <c r="L402" s="8" t="str">
        <f t="shared" si="45"/>
        <v>'TCD 095-099-12T3-5D       HOLDER',</v>
      </c>
      <c r="O402" s="8" t="str">
        <f t="shared" si="49"/>
        <v>'1',</v>
      </c>
      <c r="P402" s="8" t="str">
        <f t="shared" si="50"/>
        <v>'0',</v>
      </c>
      <c r="Q402" s="8" t="str">
        <f t="shared" si="51"/>
        <v>'',</v>
      </c>
      <c r="R402" s="8" t="str">
        <f t="shared" si="52"/>
        <v>'TT3204177');</v>
      </c>
    </row>
    <row r="403" spans="1:18">
      <c r="A403" s="2" t="s">
        <v>4422</v>
      </c>
      <c r="B403" s="2" t="s">
        <v>4423</v>
      </c>
      <c r="C403" s="2" t="s">
        <v>8</v>
      </c>
      <c r="D403" s="3">
        <v>9875</v>
      </c>
      <c r="E403" s="1">
        <v>1</v>
      </c>
      <c r="F403" s="3">
        <v>9875</v>
      </c>
      <c r="G403" s="6" t="str">
        <f t="shared" si="47"/>
        <v/>
      </c>
      <c r="H403" s="6" t="str">
        <f t="shared" si="48"/>
        <v>TT3204413</v>
      </c>
      <c r="J403" s="7" t="s">
        <v>5344</v>
      </c>
      <c r="L403" s="8" t="str">
        <f t="shared" si="45"/>
        <v>'TCD 210-219-25T2-1.5D        HOLDER',</v>
      </c>
      <c r="O403" s="8" t="str">
        <f t="shared" si="49"/>
        <v>'1',</v>
      </c>
      <c r="P403" s="8" t="str">
        <f t="shared" si="50"/>
        <v>'9875',</v>
      </c>
      <c r="Q403" s="8" t="str">
        <f t="shared" si="51"/>
        <v>'',</v>
      </c>
      <c r="R403" s="8" t="str">
        <f t="shared" si="52"/>
        <v>'TT3204413');</v>
      </c>
    </row>
    <row r="404" spans="1:18">
      <c r="A404" s="2" t="s">
        <v>4616</v>
      </c>
      <c r="B404" s="2" t="s">
        <v>4617</v>
      </c>
      <c r="C404" s="2" t="s">
        <v>8</v>
      </c>
      <c r="D404" s="3">
        <v>245</v>
      </c>
      <c r="E404" s="1">
        <v>1</v>
      </c>
      <c r="F404" s="3">
        <v>245</v>
      </c>
      <c r="G404" s="6" t="str">
        <f t="shared" si="47"/>
        <v>X</v>
      </c>
      <c r="H404" s="6" t="str">
        <f t="shared" si="48"/>
        <v>TT4351388</v>
      </c>
      <c r="J404" s="7" t="s">
        <v>5344</v>
      </c>
      <c r="L404" s="8" t="str">
        <f t="shared" si="45"/>
        <v>'MLP 4-06        PART',</v>
      </c>
      <c r="O404" s="8" t="str">
        <f t="shared" si="49"/>
        <v>'1',</v>
      </c>
      <c r="P404" s="8" t="str">
        <f t="shared" si="50"/>
        <v>'245',</v>
      </c>
      <c r="Q404" s="8" t="str">
        <f t="shared" si="51"/>
        <v>'X',</v>
      </c>
      <c r="R404" s="8" t="str">
        <f t="shared" si="52"/>
        <v>'TT4351388');</v>
      </c>
    </row>
    <row r="405" spans="1:18">
      <c r="A405" s="2" t="s">
        <v>4620</v>
      </c>
      <c r="B405" s="2" t="s">
        <v>4621</v>
      </c>
      <c r="C405" s="2" t="s">
        <v>8</v>
      </c>
      <c r="D405" s="3">
        <v>505</v>
      </c>
      <c r="E405" s="1">
        <v>1</v>
      </c>
      <c r="F405" s="3">
        <v>505</v>
      </c>
      <c r="G405" s="6" t="str">
        <f t="shared" si="47"/>
        <v>X</v>
      </c>
      <c r="H405" s="6" t="str">
        <f t="shared" si="48"/>
        <v>TT4351474</v>
      </c>
      <c r="J405" s="7" t="s">
        <v>5344</v>
      </c>
      <c r="L405" s="8" t="str">
        <f t="shared" si="45"/>
        <v>'EDG-33B        PART',</v>
      </c>
      <c r="O405" s="8" t="str">
        <f t="shared" si="49"/>
        <v>'1',</v>
      </c>
      <c r="P405" s="8" t="str">
        <f t="shared" si="50"/>
        <v>'505',</v>
      </c>
      <c r="Q405" s="8" t="str">
        <f t="shared" si="51"/>
        <v>'X',</v>
      </c>
      <c r="R405" s="8" t="str">
        <f t="shared" si="52"/>
        <v>'TT4351474');</v>
      </c>
    </row>
    <row r="406" spans="1:18">
      <c r="A406" s="2" t="s">
        <v>4652</v>
      </c>
      <c r="B406" s="2" t="s">
        <v>4653</v>
      </c>
      <c r="C406" s="2" t="s">
        <v>8</v>
      </c>
      <c r="D406" s="3">
        <v>320</v>
      </c>
      <c r="E406" s="1">
        <v>1</v>
      </c>
      <c r="F406" s="3">
        <v>320</v>
      </c>
      <c r="G406" s="6" t="str">
        <f t="shared" si="47"/>
        <v>X</v>
      </c>
      <c r="H406" s="6" t="str">
        <f t="shared" si="48"/>
        <v>TT4352066</v>
      </c>
      <c r="J406" s="7" t="s">
        <v>5344</v>
      </c>
      <c r="L406" s="8" t="str">
        <f t="shared" si="45"/>
        <v>'TD 10P        PART',</v>
      </c>
      <c r="O406" s="8" t="str">
        <f t="shared" si="49"/>
        <v>'1',</v>
      </c>
      <c r="P406" s="8" t="str">
        <f t="shared" si="50"/>
        <v>'320',</v>
      </c>
      <c r="Q406" s="8" t="str">
        <f t="shared" si="51"/>
        <v>'X',</v>
      </c>
      <c r="R406" s="8" t="str">
        <f t="shared" si="52"/>
        <v>'TT4352066');</v>
      </c>
    </row>
    <row r="407" spans="1:18">
      <c r="A407" s="2" t="s">
        <v>4966</v>
      </c>
      <c r="B407" s="2" t="s">
        <v>4967</v>
      </c>
      <c r="C407" s="2" t="s">
        <v>8</v>
      </c>
      <c r="D407" s="3">
        <v>6625</v>
      </c>
      <c r="E407" s="1">
        <v>1</v>
      </c>
      <c r="F407" s="3">
        <v>6625</v>
      </c>
      <c r="G407" s="6" t="str">
        <f t="shared" si="47"/>
        <v>DS</v>
      </c>
      <c r="H407" s="6" t="str">
        <f t="shared" si="48"/>
        <v>TT6101310</v>
      </c>
      <c r="J407" s="7" t="s">
        <v>5344</v>
      </c>
      <c r="L407" s="8" t="str">
        <f t="shared" si="45"/>
        <v>'TOP 3275-32T2-09        HOLDER',</v>
      </c>
      <c r="O407" s="8" t="str">
        <f t="shared" si="49"/>
        <v>'1',</v>
      </c>
      <c r="P407" s="8" t="str">
        <f t="shared" si="50"/>
        <v>'6625',</v>
      </c>
      <c r="Q407" s="8" t="str">
        <f t="shared" si="51"/>
        <v>'DS',</v>
      </c>
      <c r="R407" s="8" t="str">
        <f t="shared" si="52"/>
        <v>'TT6101310');</v>
      </c>
    </row>
    <row r="408" spans="1:18">
      <c r="A408" s="2" t="s">
        <v>4976</v>
      </c>
      <c r="B408" s="2" t="s">
        <v>4977</v>
      </c>
      <c r="C408" s="2" t="s">
        <v>8</v>
      </c>
      <c r="D408" s="3">
        <v>260</v>
      </c>
      <c r="E408" s="1">
        <v>1</v>
      </c>
      <c r="F408" s="3">
        <v>260</v>
      </c>
      <c r="G408" s="6" t="str">
        <f t="shared" si="47"/>
        <v>X</v>
      </c>
      <c r="H408" s="6" t="str">
        <f t="shared" si="48"/>
        <v>TT6101674</v>
      </c>
      <c r="J408" s="7" t="s">
        <v>5344</v>
      </c>
      <c r="L408" s="8" t="str">
        <f t="shared" si="45"/>
        <v>'LCL 08B-NX        PART',</v>
      </c>
      <c r="O408" s="8" t="str">
        <f t="shared" si="49"/>
        <v>'1',</v>
      </c>
      <c r="P408" s="8" t="str">
        <f t="shared" si="50"/>
        <v>'260',</v>
      </c>
      <c r="Q408" s="8" t="str">
        <f t="shared" si="51"/>
        <v>'X',</v>
      </c>
      <c r="R408" s="8" t="str">
        <f t="shared" si="52"/>
        <v>'TT6101674');</v>
      </c>
    </row>
    <row r="409" spans="1:18">
      <c r="A409" s="2" t="s">
        <v>5092</v>
      </c>
      <c r="B409" s="2" t="s">
        <v>5093</v>
      </c>
      <c r="C409" s="2" t="s">
        <v>8</v>
      </c>
      <c r="D409" s="3">
        <v>0</v>
      </c>
      <c r="E409" s="1">
        <v>1</v>
      </c>
      <c r="F409" s="3">
        <v>0</v>
      </c>
      <c r="G409" s="6" t="str">
        <f t="shared" si="47"/>
        <v/>
      </c>
      <c r="H409" s="6" t="str">
        <f t="shared" si="48"/>
        <v>TT6130366</v>
      </c>
      <c r="J409" s="7" t="s">
        <v>5344</v>
      </c>
      <c r="L409" s="8" t="str">
        <f t="shared" si="45"/>
        <v>'S25R HWLNR 0604        HOLDER',</v>
      </c>
      <c r="O409" s="8" t="str">
        <f t="shared" si="49"/>
        <v>'1',</v>
      </c>
      <c r="P409" s="8" t="str">
        <f t="shared" si="50"/>
        <v>'0',</v>
      </c>
      <c r="Q409" s="8" t="str">
        <f t="shared" si="51"/>
        <v>'',</v>
      </c>
      <c r="R409" s="8" t="str">
        <f t="shared" si="52"/>
        <v>'TT6130366');</v>
      </c>
    </row>
    <row r="410" spans="1:18">
      <c r="A410" s="2" t="s">
        <v>5096</v>
      </c>
      <c r="B410" s="2" t="s">
        <v>5097</v>
      </c>
      <c r="C410" s="2" t="s">
        <v>8</v>
      </c>
      <c r="D410" s="3">
        <v>0</v>
      </c>
      <c r="E410" s="1">
        <v>1</v>
      </c>
      <c r="F410" s="3">
        <v>0</v>
      </c>
      <c r="G410" s="6" t="str">
        <f t="shared" si="47"/>
        <v/>
      </c>
      <c r="H410" s="6" t="str">
        <f t="shared" si="48"/>
        <v>TT6130372</v>
      </c>
      <c r="J410" s="7" t="s">
        <v>5344</v>
      </c>
      <c r="L410" s="8" t="str">
        <f t="shared" si="45"/>
        <v>'A20Q HWLNR 0604        HOLDER',</v>
      </c>
      <c r="O410" s="8" t="str">
        <f t="shared" si="49"/>
        <v>'1',</v>
      </c>
      <c r="P410" s="8" t="str">
        <f t="shared" si="50"/>
        <v>'0',</v>
      </c>
      <c r="Q410" s="8" t="str">
        <f t="shared" si="51"/>
        <v>'',</v>
      </c>
      <c r="R410" s="8" t="str">
        <f t="shared" si="52"/>
        <v>'TT6130372');</v>
      </c>
    </row>
    <row r="411" spans="1:18">
      <c r="A411" s="2" t="s">
        <v>5104</v>
      </c>
      <c r="B411" s="2" t="s">
        <v>5105</v>
      </c>
      <c r="C411" s="2" t="s">
        <v>8</v>
      </c>
      <c r="D411" s="3">
        <v>0</v>
      </c>
      <c r="E411" s="1">
        <v>1</v>
      </c>
      <c r="F411" s="3">
        <v>0</v>
      </c>
      <c r="G411" s="6" t="str">
        <f t="shared" si="47"/>
        <v/>
      </c>
      <c r="H411" s="6" t="str">
        <f t="shared" si="48"/>
        <v>TT6130479</v>
      </c>
      <c r="J411" s="7" t="s">
        <v>5344</v>
      </c>
      <c r="L411" s="8" t="str">
        <f t="shared" si="45"/>
        <v>'S25R TWLNR 0604        HOLDER',</v>
      </c>
      <c r="O411" s="8" t="str">
        <f t="shared" si="49"/>
        <v>'1',</v>
      </c>
      <c r="P411" s="8" t="str">
        <f t="shared" si="50"/>
        <v>'0',</v>
      </c>
      <c r="Q411" s="8" t="str">
        <f t="shared" si="51"/>
        <v>'',</v>
      </c>
      <c r="R411" s="8" t="str">
        <f t="shared" si="52"/>
        <v>'TT6130479');</v>
      </c>
    </row>
    <row r="412" spans="1:18">
      <c r="A412" s="2" t="s">
        <v>5106</v>
      </c>
      <c r="B412" s="2" t="s">
        <v>5107</v>
      </c>
      <c r="C412" s="2" t="s">
        <v>8</v>
      </c>
      <c r="D412" s="3">
        <v>0</v>
      </c>
      <c r="E412" s="1">
        <v>1</v>
      </c>
      <c r="F412" s="3">
        <v>0</v>
      </c>
      <c r="G412" s="6" t="str">
        <f t="shared" si="47"/>
        <v/>
      </c>
      <c r="H412" s="6" t="str">
        <f t="shared" si="48"/>
        <v>TT6130481</v>
      </c>
      <c r="J412" s="7" t="s">
        <v>5344</v>
      </c>
      <c r="L412" s="8" t="str">
        <f t="shared" si="45"/>
        <v>'S32S TWLNR 0604        HOLDER',</v>
      </c>
      <c r="O412" s="8" t="str">
        <f t="shared" si="49"/>
        <v>'1',</v>
      </c>
      <c r="P412" s="8" t="str">
        <f t="shared" si="50"/>
        <v>'0',</v>
      </c>
      <c r="Q412" s="8" t="str">
        <f t="shared" si="51"/>
        <v>'',</v>
      </c>
      <c r="R412" s="8" t="str">
        <f t="shared" si="52"/>
        <v>'TT6130481');</v>
      </c>
    </row>
    <row r="413" spans="1:18">
      <c r="A413" s="2" t="s">
        <v>5108</v>
      </c>
      <c r="B413" s="2" t="s">
        <v>5109</v>
      </c>
      <c r="C413" s="2" t="s">
        <v>8</v>
      </c>
      <c r="D413" s="3">
        <v>0</v>
      </c>
      <c r="E413" s="1">
        <v>1</v>
      </c>
      <c r="F413" s="3">
        <v>0</v>
      </c>
      <c r="G413" s="6" t="str">
        <f t="shared" si="47"/>
        <v/>
      </c>
      <c r="H413" s="6" t="str">
        <f t="shared" si="48"/>
        <v>TT6130483</v>
      </c>
      <c r="J413" s="7" t="s">
        <v>5344</v>
      </c>
      <c r="L413" s="8" t="str">
        <f t="shared" si="45"/>
        <v>'A25R TWLNR 0604        HOLDER',</v>
      </c>
      <c r="O413" s="8" t="str">
        <f t="shared" si="49"/>
        <v>'1',</v>
      </c>
      <c r="P413" s="8" t="str">
        <f t="shared" si="50"/>
        <v>'0',</v>
      </c>
      <c r="Q413" s="8" t="str">
        <f t="shared" si="51"/>
        <v>'',</v>
      </c>
      <c r="R413" s="8" t="str">
        <f t="shared" si="52"/>
        <v>'TT6130483');</v>
      </c>
    </row>
    <row r="414" spans="1:18">
      <c r="A414" s="2" t="s">
        <v>5140</v>
      </c>
      <c r="B414" s="2" t="s">
        <v>5141</v>
      </c>
      <c r="C414" s="2" t="s">
        <v>8</v>
      </c>
      <c r="D414" s="3">
        <v>6200</v>
      </c>
      <c r="E414" s="1">
        <v>1</v>
      </c>
      <c r="F414" s="3">
        <v>6200</v>
      </c>
      <c r="G414" s="6" t="str">
        <f t="shared" si="47"/>
        <v/>
      </c>
      <c r="H414" s="6" t="str">
        <f t="shared" si="48"/>
        <v>TT6144170</v>
      </c>
      <c r="J414" s="7" t="s">
        <v>5344</v>
      </c>
      <c r="L414" s="8" t="str">
        <f t="shared" si="45"/>
        <v>'4N TE90-325-25-06-L120        HOLDER',</v>
      </c>
      <c r="O414" s="8" t="str">
        <f t="shared" si="49"/>
        <v>'1',</v>
      </c>
      <c r="P414" s="8" t="str">
        <f t="shared" si="50"/>
        <v>'6200',</v>
      </c>
      <c r="Q414" s="8" t="str">
        <f t="shared" si="51"/>
        <v>'',</v>
      </c>
      <c r="R414" s="8" t="str">
        <f t="shared" si="52"/>
        <v>'TT6144170');</v>
      </c>
    </row>
    <row r="415" spans="1:18">
      <c r="A415" s="2" t="s">
        <v>5172</v>
      </c>
      <c r="B415" s="2" t="s">
        <v>5173</v>
      </c>
      <c r="C415" s="2" t="s">
        <v>8</v>
      </c>
      <c r="D415" s="3">
        <v>0</v>
      </c>
      <c r="E415" s="1">
        <v>1</v>
      </c>
      <c r="F415" s="3">
        <v>0</v>
      </c>
      <c r="G415" s="6" t="str">
        <f t="shared" si="47"/>
        <v/>
      </c>
      <c r="H415" s="6" t="str">
        <f t="shared" si="48"/>
        <v>TT6157882</v>
      </c>
      <c r="J415" s="7" t="s">
        <v>5344</v>
      </c>
      <c r="L415" s="8" t="str">
        <f t="shared" si="45"/>
        <v>'4N TE90-326-25-06-L200        HOLDER',</v>
      </c>
      <c r="O415" s="8" t="str">
        <f t="shared" si="49"/>
        <v>'1',</v>
      </c>
      <c r="P415" s="8" t="str">
        <f t="shared" si="50"/>
        <v>'0',</v>
      </c>
      <c r="Q415" s="8" t="str">
        <f t="shared" si="51"/>
        <v>'',</v>
      </c>
      <c r="R415" s="8" t="str">
        <f t="shared" si="52"/>
        <v>'TT6157882');</v>
      </c>
    </row>
    <row r="416" spans="1:18">
      <c r="A416" s="2" t="s">
        <v>5192</v>
      </c>
      <c r="B416" s="2" t="s">
        <v>5193</v>
      </c>
      <c r="C416" s="2" t="s">
        <v>8</v>
      </c>
      <c r="D416" s="3">
        <v>2185</v>
      </c>
      <c r="E416" s="1">
        <v>1</v>
      </c>
      <c r="F416" s="3">
        <v>2185</v>
      </c>
      <c r="G416" s="6" t="str">
        <f t="shared" si="47"/>
        <v>DS</v>
      </c>
      <c r="H416" s="6" t="str">
        <f t="shared" si="48"/>
        <v>TT6163560</v>
      </c>
      <c r="J416" s="7" t="s">
        <v>5344</v>
      </c>
      <c r="L416" s="8" t="str">
        <f t="shared" si="45"/>
        <v>'TTEL 12-24-1.4SH        HOLDER',</v>
      </c>
      <c r="O416" s="8" t="str">
        <f t="shared" si="49"/>
        <v>'1',</v>
      </c>
      <c r="P416" s="8" t="str">
        <f t="shared" si="50"/>
        <v>'2185',</v>
      </c>
      <c r="Q416" s="8" t="str">
        <f t="shared" si="51"/>
        <v>'DS',</v>
      </c>
      <c r="R416" s="8" t="str">
        <f t="shared" si="52"/>
        <v>'TT6163560');</v>
      </c>
    </row>
    <row r="417" spans="1:18">
      <c r="A417" s="2" t="s">
        <v>5202</v>
      </c>
      <c r="B417" s="2" t="s">
        <v>5203</v>
      </c>
      <c r="C417" s="2" t="s">
        <v>8</v>
      </c>
      <c r="D417" s="3">
        <v>3765</v>
      </c>
      <c r="E417" s="1">
        <v>1</v>
      </c>
      <c r="F417" s="3">
        <v>3765</v>
      </c>
      <c r="G417" s="6" t="str">
        <f t="shared" si="47"/>
        <v/>
      </c>
      <c r="H417" s="6" t="str">
        <f t="shared" si="48"/>
        <v>TT6167681</v>
      </c>
      <c r="J417" s="7" t="s">
        <v>5344</v>
      </c>
      <c r="L417" s="8" t="str">
        <f t="shared" si="45"/>
        <v>'4N TE90-220-20-06-L160        HOLDER',</v>
      </c>
      <c r="O417" s="8" t="str">
        <f t="shared" si="49"/>
        <v>'1',</v>
      </c>
      <c r="P417" s="8" t="str">
        <f t="shared" si="50"/>
        <v>'3765',</v>
      </c>
      <c r="Q417" s="8" t="str">
        <f t="shared" si="51"/>
        <v>'',</v>
      </c>
      <c r="R417" s="8" t="str">
        <f t="shared" si="52"/>
        <v>'TT6167681');</v>
      </c>
    </row>
    <row r="418" spans="1:18">
      <c r="A418" s="2" t="s">
        <v>5264</v>
      </c>
      <c r="B418" s="2" t="s">
        <v>5265</v>
      </c>
      <c r="C418" s="2" t="s">
        <v>8</v>
      </c>
      <c r="D418" s="3">
        <v>6430</v>
      </c>
      <c r="E418" s="1">
        <v>1</v>
      </c>
      <c r="F418" s="3">
        <v>6430</v>
      </c>
      <c r="G418" s="6" t="str">
        <f t="shared" si="47"/>
        <v/>
      </c>
      <c r="H418" s="6" t="str">
        <f t="shared" si="48"/>
        <v>TT6213558</v>
      </c>
      <c r="J418" s="7" t="s">
        <v>5344</v>
      </c>
      <c r="L418" s="8" t="str">
        <f t="shared" si="45"/>
        <v>'KISFT 8D-TF650-07M90        KIT',</v>
      </c>
      <c r="O418" s="8" t="str">
        <f t="shared" si="49"/>
        <v>'1',</v>
      </c>
      <c r="P418" s="8" t="str">
        <f t="shared" si="50"/>
        <v>'6430',</v>
      </c>
      <c r="Q418" s="8" t="str">
        <f t="shared" si="51"/>
        <v>'',</v>
      </c>
      <c r="R418" s="8" t="str">
        <f t="shared" si="52"/>
        <v>'TT6213558');</v>
      </c>
    </row>
    <row r="419" spans="1:18">
      <c r="A419" s="2" t="s">
        <v>5284</v>
      </c>
      <c r="B419" s="2" t="s">
        <v>5285</v>
      </c>
      <c r="C419" s="2" t="s">
        <v>8</v>
      </c>
      <c r="D419" s="3">
        <v>2595</v>
      </c>
      <c r="E419" s="1">
        <v>1</v>
      </c>
      <c r="F419" s="3">
        <v>2595</v>
      </c>
      <c r="G419" s="6" t="str">
        <f t="shared" si="47"/>
        <v/>
      </c>
      <c r="H419" s="6" t="str">
        <f t="shared" si="48"/>
        <v>TT6323945</v>
      </c>
      <c r="J419" s="7" t="s">
        <v>5344</v>
      </c>
      <c r="L419" s="8" t="str">
        <f t="shared" si="45"/>
        <v>'SWLNR 1212 K0403-RS        HOLDER',</v>
      </c>
      <c r="O419" s="8" t="str">
        <f t="shared" si="49"/>
        <v>'1',</v>
      </c>
      <c r="P419" s="8" t="str">
        <f t="shared" si="50"/>
        <v>'2595',</v>
      </c>
      <c r="Q419" s="8" t="str">
        <f t="shared" si="51"/>
        <v>'',</v>
      </c>
      <c r="R419" s="8" t="str">
        <f t="shared" si="52"/>
        <v>'TT6323945');</v>
      </c>
    </row>
    <row r="420" spans="1:18">
      <c r="A420" s="2" t="s">
        <v>5290</v>
      </c>
      <c r="B420" s="2" t="s">
        <v>5291</v>
      </c>
      <c r="C420" s="2" t="s">
        <v>8</v>
      </c>
      <c r="D420" s="3">
        <v>7170</v>
      </c>
      <c r="E420" s="1">
        <v>1</v>
      </c>
      <c r="F420" s="3">
        <v>7170</v>
      </c>
      <c r="G420" s="6" t="str">
        <f t="shared" si="47"/>
        <v/>
      </c>
      <c r="H420" s="6" t="str">
        <f t="shared" si="48"/>
        <v>TT6334803</v>
      </c>
      <c r="J420" s="7" t="s">
        <v>5344</v>
      </c>
      <c r="L420" s="8" t="str">
        <f t="shared" si="45"/>
        <v>'KISFT-8D-TE90-432-W32-07        KIT',</v>
      </c>
      <c r="O420" s="8" t="str">
        <f t="shared" si="49"/>
        <v>'1',</v>
      </c>
      <c r="P420" s="8" t="str">
        <f t="shared" si="50"/>
        <v>'7170',</v>
      </c>
      <c r="Q420" s="8" t="str">
        <f t="shared" si="51"/>
        <v>'',</v>
      </c>
      <c r="R420" s="8" t="str">
        <f t="shared" si="52"/>
        <v>'TT6334803');</v>
      </c>
    </row>
    <row r="421" spans="1:18">
      <c r="A421" s="2" t="s">
        <v>6</v>
      </c>
      <c r="B421" s="2" t="s">
        <v>7</v>
      </c>
      <c r="C421" s="2" t="s">
        <v>8</v>
      </c>
      <c r="D421" s="3">
        <v>0</v>
      </c>
      <c r="E421" s="1">
        <v>0</v>
      </c>
      <c r="F421" s="3">
        <v>0</v>
      </c>
      <c r="G421" s="6" t="str">
        <f t="shared" si="47"/>
        <v/>
      </c>
      <c r="H421" s="6" t="str">
        <f t="shared" si="48"/>
        <v>CLM-CLMT-0001</v>
      </c>
      <c r="J421" s="7" t="s">
        <v>5344</v>
      </c>
      <c r="L421" s="8" t="str">
        <f t="shared" si="45"/>
        <v>'CH-304-EM     CLAMP',</v>
      </c>
      <c r="O421" s="8" t="str">
        <f t="shared" si="49"/>
        <v>'0',</v>
      </c>
      <c r="P421" s="8" t="str">
        <f t="shared" si="50"/>
        <v>'0',</v>
      </c>
      <c r="Q421" s="8" t="str">
        <f t="shared" si="51"/>
        <v>'',</v>
      </c>
      <c r="R421" s="8" t="str">
        <f t="shared" si="52"/>
        <v>'CLM-CLMT-0001');</v>
      </c>
    </row>
    <row r="422" spans="1:18">
      <c r="A422" s="2" t="s">
        <v>9</v>
      </c>
      <c r="B422" s="2" t="s">
        <v>10</v>
      </c>
      <c r="C422" s="2" t="s">
        <v>8</v>
      </c>
      <c r="D422" s="3">
        <v>0</v>
      </c>
      <c r="E422" s="1">
        <v>0</v>
      </c>
      <c r="F422" s="3">
        <v>0</v>
      </c>
      <c r="G422" s="6" t="str">
        <f t="shared" si="47"/>
        <v/>
      </c>
      <c r="H422" s="6" t="str">
        <f t="shared" si="48"/>
        <v>CLM-CLMT-0002</v>
      </c>
      <c r="J422" s="7" t="s">
        <v>5344</v>
      </c>
      <c r="L422" s="8" t="str">
        <f t="shared" si="45"/>
        <v>'CH-201-B        CLAMP',</v>
      </c>
      <c r="O422" s="8" t="str">
        <f t="shared" si="49"/>
        <v>'0',</v>
      </c>
      <c r="P422" s="8" t="str">
        <f t="shared" si="50"/>
        <v>'0',</v>
      </c>
      <c r="Q422" s="8" t="str">
        <f t="shared" si="51"/>
        <v>'',</v>
      </c>
      <c r="R422" s="8" t="str">
        <f t="shared" si="52"/>
        <v>'CLM-CLMT-0002');</v>
      </c>
    </row>
    <row r="423" spans="1:18">
      <c r="A423" s="2" t="s">
        <v>11</v>
      </c>
      <c r="B423" s="2" t="s">
        <v>12</v>
      </c>
      <c r="C423" s="2" t="s">
        <v>8</v>
      </c>
      <c r="D423" s="3">
        <v>0</v>
      </c>
      <c r="E423" s="1">
        <v>0</v>
      </c>
      <c r="F423" s="3">
        <v>0</v>
      </c>
      <c r="G423" s="6" t="str">
        <f t="shared" si="47"/>
        <v/>
      </c>
      <c r="H423" s="6" t="str">
        <f t="shared" si="48"/>
        <v>CLM-CLMT-0003</v>
      </c>
      <c r="J423" s="7" t="s">
        <v>5344</v>
      </c>
      <c r="L423" s="8" t="str">
        <f t="shared" si="45"/>
        <v>'CH-304-CM        CLAMP',</v>
      </c>
      <c r="O423" s="8" t="str">
        <f t="shared" si="49"/>
        <v>'0',</v>
      </c>
      <c r="P423" s="8" t="str">
        <f t="shared" si="50"/>
        <v>'0',</v>
      </c>
      <c r="Q423" s="8" t="str">
        <f t="shared" si="51"/>
        <v>'',</v>
      </c>
      <c r="R423" s="8" t="str">
        <f t="shared" si="52"/>
        <v>'CLM-CLMT-0003');</v>
      </c>
    </row>
    <row r="424" spans="1:18">
      <c r="A424" s="2" t="s">
        <v>13</v>
      </c>
      <c r="B424" s="2" t="s">
        <v>14</v>
      </c>
      <c r="C424" s="2" t="s">
        <v>8</v>
      </c>
      <c r="D424" s="3">
        <v>0</v>
      </c>
      <c r="E424" s="1">
        <v>0</v>
      </c>
      <c r="F424" s="3">
        <v>0</v>
      </c>
      <c r="G424" s="6" t="str">
        <f t="shared" si="47"/>
        <v/>
      </c>
      <c r="H424" s="6" t="str">
        <f t="shared" si="48"/>
        <v>CTS-DYC-0001</v>
      </c>
      <c r="J424" s="7" t="s">
        <v>5344</v>
      </c>
      <c r="L424" s="8" t="str">
        <f t="shared" si="45"/>
        <v>'HSS-Co 8% 90 COUNTERSINK 1F D.10 NO COAT (DYC)',</v>
      </c>
      <c r="O424" s="8" t="str">
        <f t="shared" si="49"/>
        <v>'0',</v>
      </c>
      <c r="P424" s="8" t="str">
        <f t="shared" si="50"/>
        <v>'0',</v>
      </c>
      <c r="Q424" s="8" t="str">
        <f t="shared" si="51"/>
        <v>'',</v>
      </c>
      <c r="R424" s="8" t="str">
        <f t="shared" si="52"/>
        <v>'CTS-DYC-0001');</v>
      </c>
    </row>
    <row r="425" spans="1:18">
      <c r="A425" s="2" t="s">
        <v>15</v>
      </c>
      <c r="B425" s="2" t="s">
        <v>16</v>
      </c>
      <c r="C425" s="2" t="s">
        <v>8</v>
      </c>
      <c r="D425" s="3">
        <v>0</v>
      </c>
      <c r="E425" s="1">
        <v>0</v>
      </c>
      <c r="F425" s="3">
        <v>0</v>
      </c>
      <c r="G425" s="6" t="str">
        <f t="shared" si="47"/>
        <v/>
      </c>
      <c r="H425" s="6" t="str">
        <f t="shared" si="48"/>
        <v>CTS-DYC-0002</v>
      </c>
      <c r="J425" s="7" t="s">
        <v>5344</v>
      </c>
      <c r="L425" s="8" t="str">
        <f t="shared" si="45"/>
        <v>'HSS-Co 8% 90 COUNTERSINK 1F D.15 NO COAT (DYC)',</v>
      </c>
      <c r="O425" s="8" t="str">
        <f t="shared" si="49"/>
        <v>'0',</v>
      </c>
      <c r="P425" s="8" t="str">
        <f t="shared" si="50"/>
        <v>'0',</v>
      </c>
      <c r="Q425" s="8" t="str">
        <f t="shared" si="51"/>
        <v>'',</v>
      </c>
      <c r="R425" s="8" t="str">
        <f t="shared" si="52"/>
        <v>'CTS-DYC-0002');</v>
      </c>
    </row>
    <row r="426" spans="1:18">
      <c r="A426" s="2" t="s">
        <v>17</v>
      </c>
      <c r="B426" s="2" t="s">
        <v>18</v>
      </c>
      <c r="C426" s="2" t="s">
        <v>8</v>
      </c>
      <c r="D426" s="3">
        <v>0</v>
      </c>
      <c r="E426" s="1">
        <v>0</v>
      </c>
      <c r="F426" s="3">
        <v>0</v>
      </c>
      <c r="G426" s="6" t="str">
        <f t="shared" si="47"/>
        <v/>
      </c>
      <c r="H426" s="6" t="str">
        <f t="shared" si="48"/>
        <v>CTS-DYC-0004</v>
      </c>
      <c r="J426" s="7" t="s">
        <v>5344</v>
      </c>
      <c r="L426" s="8" t="str">
        <f t="shared" si="45"/>
        <v>'HSS-Co 8% 90 COUNTERSINK 3F D.35 NO COAT (DYC)',</v>
      </c>
      <c r="O426" s="8" t="str">
        <f t="shared" si="49"/>
        <v>'0',</v>
      </c>
      <c r="P426" s="8" t="str">
        <f t="shared" si="50"/>
        <v>'0',</v>
      </c>
      <c r="Q426" s="8" t="str">
        <f t="shared" si="51"/>
        <v>'',</v>
      </c>
      <c r="R426" s="8" t="str">
        <f t="shared" si="52"/>
        <v>'CTS-DYC-0004');</v>
      </c>
    </row>
    <row r="427" spans="1:18">
      <c r="A427" s="2" t="s">
        <v>19</v>
      </c>
      <c r="B427" s="2" t="s">
        <v>20</v>
      </c>
      <c r="C427" s="2" t="s">
        <v>8</v>
      </c>
      <c r="D427" s="3">
        <v>0</v>
      </c>
      <c r="E427" s="1">
        <v>0</v>
      </c>
      <c r="F427" s="3">
        <v>0</v>
      </c>
      <c r="G427" s="6" t="str">
        <f t="shared" si="47"/>
        <v/>
      </c>
      <c r="H427" s="6" t="str">
        <f t="shared" si="48"/>
        <v>DRI-SUS-0004</v>
      </c>
      <c r="J427" s="7" t="s">
        <v>5344</v>
      </c>
      <c r="L427" s="8" t="str">
        <f t="shared" si="45"/>
        <v>'DRILL C/B D.10.4x89x43 WD1721-10.4 SUS',</v>
      </c>
      <c r="O427" s="8" t="str">
        <f t="shared" si="49"/>
        <v>'0',</v>
      </c>
      <c r="P427" s="8" t="str">
        <f t="shared" si="50"/>
        <v>'0',</v>
      </c>
      <c r="Q427" s="8" t="str">
        <f t="shared" si="51"/>
        <v>'',</v>
      </c>
      <c r="R427" s="8" t="str">
        <f t="shared" si="52"/>
        <v>'DRI-SUS-0004');</v>
      </c>
    </row>
    <row r="428" spans="1:18">
      <c r="A428" s="2" t="s">
        <v>21</v>
      </c>
      <c r="B428" s="2" t="s">
        <v>22</v>
      </c>
      <c r="C428" s="2" t="s">
        <v>8</v>
      </c>
      <c r="D428" s="3">
        <v>0</v>
      </c>
      <c r="E428" s="1">
        <v>0</v>
      </c>
      <c r="F428" s="3">
        <v>0</v>
      </c>
      <c r="G428" s="6" t="str">
        <f t="shared" si="47"/>
        <v/>
      </c>
      <c r="H428" s="6" t="str">
        <f t="shared" si="48"/>
        <v>DRI-SUS-0008</v>
      </c>
      <c r="J428" s="7" t="s">
        <v>5344</v>
      </c>
      <c r="L428" s="8" t="str">
        <f t="shared" si="45"/>
        <v>'DRILL C/B D.2.0x38x12 WD1721-2.0 SUS',</v>
      </c>
      <c r="O428" s="8" t="str">
        <f t="shared" si="49"/>
        <v>'0',</v>
      </c>
      <c r="P428" s="8" t="str">
        <f t="shared" si="50"/>
        <v>'0',</v>
      </c>
      <c r="Q428" s="8" t="str">
        <f t="shared" si="51"/>
        <v>'',</v>
      </c>
      <c r="R428" s="8" t="str">
        <f t="shared" si="52"/>
        <v>'DRI-SUS-0008');</v>
      </c>
    </row>
    <row r="429" spans="1:18">
      <c r="A429" s="2" t="s">
        <v>23</v>
      </c>
      <c r="B429" s="2" t="s">
        <v>24</v>
      </c>
      <c r="C429" s="2" t="s">
        <v>8</v>
      </c>
      <c r="D429" s="3">
        <v>0</v>
      </c>
      <c r="E429" s="1">
        <v>0</v>
      </c>
      <c r="F429" s="3">
        <v>0</v>
      </c>
      <c r="G429" s="6" t="str">
        <f t="shared" si="47"/>
        <v/>
      </c>
      <c r="H429" s="6" t="str">
        <f t="shared" si="48"/>
        <v>DRI-SUS-0010</v>
      </c>
      <c r="J429" s="7" t="s">
        <v>5344</v>
      </c>
      <c r="L429" s="8" t="str">
        <f t="shared" si="45"/>
        <v>'DRILL C/B D.2.5x43x14 WD1721-2.5 SUS',</v>
      </c>
      <c r="O429" s="8" t="str">
        <f t="shared" si="49"/>
        <v>'0',</v>
      </c>
      <c r="P429" s="8" t="str">
        <f t="shared" si="50"/>
        <v>'0',</v>
      </c>
      <c r="Q429" s="8" t="str">
        <f t="shared" si="51"/>
        <v>'',</v>
      </c>
      <c r="R429" s="8" t="str">
        <f t="shared" si="52"/>
        <v>'DRI-SUS-0010');</v>
      </c>
    </row>
    <row r="430" spans="1:18">
      <c r="A430" s="2" t="s">
        <v>25</v>
      </c>
      <c r="B430" s="2" t="s">
        <v>26</v>
      </c>
      <c r="C430" s="2" t="s">
        <v>8</v>
      </c>
      <c r="D430" s="3">
        <v>0</v>
      </c>
      <c r="E430" s="1">
        <v>0</v>
      </c>
      <c r="F430" s="3">
        <v>0</v>
      </c>
      <c r="G430" s="6" t="str">
        <f t="shared" si="47"/>
        <v/>
      </c>
      <c r="H430" s="6" t="str">
        <f t="shared" si="48"/>
        <v>DRI-SUS-0012</v>
      </c>
      <c r="J430" s="7" t="s">
        <v>5344</v>
      </c>
      <c r="L430" s="8" t="str">
        <f t="shared" si="45"/>
        <v>'DRILL C/B D.3.0x46x16 WD1721-3.0 SUS',</v>
      </c>
      <c r="O430" s="8" t="str">
        <f t="shared" si="49"/>
        <v>'0',</v>
      </c>
      <c r="P430" s="8" t="str">
        <f t="shared" si="50"/>
        <v>'0',</v>
      </c>
      <c r="Q430" s="8" t="str">
        <f t="shared" si="51"/>
        <v>'',</v>
      </c>
      <c r="R430" s="8" t="str">
        <f t="shared" si="52"/>
        <v>'DRI-SUS-0012');</v>
      </c>
    </row>
    <row r="431" spans="1:18">
      <c r="A431" s="2" t="s">
        <v>27</v>
      </c>
      <c r="B431" s="2" t="s">
        <v>28</v>
      </c>
      <c r="C431" s="2" t="s">
        <v>8</v>
      </c>
      <c r="D431" s="3">
        <v>0</v>
      </c>
      <c r="E431" s="1">
        <v>0</v>
      </c>
      <c r="F431" s="3">
        <v>0</v>
      </c>
      <c r="G431" s="6" t="str">
        <f t="shared" si="47"/>
        <v/>
      </c>
      <c r="H431" s="6" t="str">
        <f t="shared" si="48"/>
        <v>DRI-SUS-0013</v>
      </c>
      <c r="J431" s="7" t="s">
        <v>5344</v>
      </c>
      <c r="L431" s="8" t="str">
        <f t="shared" si="45"/>
        <v>'DRILL C/B D.3.2x49x18 WD1721-3.2 SUS',</v>
      </c>
      <c r="O431" s="8" t="str">
        <f t="shared" si="49"/>
        <v>'0',</v>
      </c>
      <c r="P431" s="8" t="str">
        <f t="shared" si="50"/>
        <v>'0',</v>
      </c>
      <c r="Q431" s="8" t="str">
        <f t="shared" si="51"/>
        <v>'',</v>
      </c>
      <c r="R431" s="8" t="str">
        <f t="shared" si="52"/>
        <v>'DRI-SUS-0013');</v>
      </c>
    </row>
    <row r="432" spans="1:18">
      <c r="A432" s="2" t="s">
        <v>29</v>
      </c>
      <c r="B432" s="2" t="s">
        <v>30</v>
      </c>
      <c r="C432" s="2" t="s">
        <v>8</v>
      </c>
      <c r="D432" s="3">
        <v>0</v>
      </c>
      <c r="E432" s="1">
        <v>0</v>
      </c>
      <c r="F432" s="3">
        <v>0</v>
      </c>
      <c r="G432" s="6" t="str">
        <f t="shared" si="47"/>
        <v/>
      </c>
      <c r="H432" s="6" t="str">
        <f t="shared" si="48"/>
        <v>DRI-SUS-0014</v>
      </c>
      <c r="J432" s="7" t="s">
        <v>5344</v>
      </c>
      <c r="L432" s="8" t="str">
        <f t="shared" si="45"/>
        <v>'DRILL C/B D.3.5x50x20 WD1721-3.5 SUS',</v>
      </c>
      <c r="O432" s="8" t="str">
        <f t="shared" si="49"/>
        <v>'0',</v>
      </c>
      <c r="P432" s="8" t="str">
        <f t="shared" si="50"/>
        <v>'0',</v>
      </c>
      <c r="Q432" s="8" t="str">
        <f t="shared" si="51"/>
        <v>'',</v>
      </c>
      <c r="R432" s="8" t="str">
        <f t="shared" si="52"/>
        <v>'DRI-SUS-0014');</v>
      </c>
    </row>
    <row r="433" spans="1:18">
      <c r="A433" s="2" t="s">
        <v>31</v>
      </c>
      <c r="B433" s="2" t="s">
        <v>32</v>
      </c>
      <c r="C433" s="2" t="s">
        <v>8</v>
      </c>
      <c r="D433" s="3">
        <v>0</v>
      </c>
      <c r="E433" s="1">
        <v>0</v>
      </c>
      <c r="F433" s="3">
        <v>0</v>
      </c>
      <c r="G433" s="6" t="str">
        <f t="shared" si="47"/>
        <v/>
      </c>
      <c r="H433" s="6" t="str">
        <f t="shared" si="48"/>
        <v>DRI-SUS-0015</v>
      </c>
      <c r="J433" s="7" t="s">
        <v>5344</v>
      </c>
      <c r="L433" s="8" t="str">
        <f t="shared" si="45"/>
        <v>'DRILL C/B D.3.8x55x22 WD1721-3.8 SUS',</v>
      </c>
      <c r="O433" s="8" t="str">
        <f t="shared" si="49"/>
        <v>'0',</v>
      </c>
      <c r="P433" s="8" t="str">
        <f t="shared" si="50"/>
        <v>'0',</v>
      </c>
      <c r="Q433" s="8" t="str">
        <f t="shared" si="51"/>
        <v>'',</v>
      </c>
      <c r="R433" s="8" t="str">
        <f t="shared" si="52"/>
        <v>'DRI-SUS-0015');</v>
      </c>
    </row>
    <row r="434" spans="1:18">
      <c r="A434" s="2" t="s">
        <v>33</v>
      </c>
      <c r="B434" s="2" t="s">
        <v>34</v>
      </c>
      <c r="C434" s="2" t="s">
        <v>8</v>
      </c>
      <c r="D434" s="3">
        <v>0</v>
      </c>
      <c r="E434" s="1">
        <v>0</v>
      </c>
      <c r="F434" s="3">
        <v>0</v>
      </c>
      <c r="G434" s="6" t="str">
        <f t="shared" si="47"/>
        <v/>
      </c>
      <c r="H434" s="6" t="str">
        <f t="shared" si="48"/>
        <v>DRI-SUS-0016</v>
      </c>
      <c r="J434" s="7" t="s">
        <v>5344</v>
      </c>
      <c r="L434" s="8" t="str">
        <f t="shared" si="45"/>
        <v>'DRILL C/B D.4.0x55x22 WD1721-4.0 SUS',</v>
      </c>
      <c r="O434" s="8" t="str">
        <f t="shared" si="49"/>
        <v>'0',</v>
      </c>
      <c r="P434" s="8" t="str">
        <f t="shared" si="50"/>
        <v>'0',</v>
      </c>
      <c r="Q434" s="8" t="str">
        <f t="shared" si="51"/>
        <v>'',</v>
      </c>
      <c r="R434" s="8" t="str">
        <f t="shared" si="52"/>
        <v>'DRI-SUS-0016');</v>
      </c>
    </row>
    <row r="435" spans="1:18">
      <c r="A435" s="2" t="s">
        <v>35</v>
      </c>
      <c r="B435" s="2" t="s">
        <v>36</v>
      </c>
      <c r="C435" s="2" t="s">
        <v>8</v>
      </c>
      <c r="D435" s="3">
        <v>0</v>
      </c>
      <c r="E435" s="1">
        <v>0</v>
      </c>
      <c r="F435" s="3">
        <v>0</v>
      </c>
      <c r="G435" s="6" t="str">
        <f t="shared" si="47"/>
        <v/>
      </c>
      <c r="H435" s="6" t="str">
        <f t="shared" si="48"/>
        <v>DRI-SUS-0018</v>
      </c>
      <c r="J435" s="7" t="s">
        <v>5344</v>
      </c>
      <c r="L435" s="8" t="str">
        <f t="shared" si="45"/>
        <v>'DRILL C/B D.4.3x58x24 WD1721-4.3 SUS',</v>
      </c>
      <c r="O435" s="8" t="str">
        <f t="shared" si="49"/>
        <v>'0',</v>
      </c>
      <c r="P435" s="8" t="str">
        <f t="shared" si="50"/>
        <v>'0',</v>
      </c>
      <c r="Q435" s="8" t="str">
        <f t="shared" si="51"/>
        <v>'',</v>
      </c>
      <c r="R435" s="8" t="str">
        <f t="shared" si="52"/>
        <v>'DRI-SUS-0018');</v>
      </c>
    </row>
    <row r="436" spans="1:18">
      <c r="A436" s="2" t="s">
        <v>37</v>
      </c>
      <c r="B436" s="2" t="s">
        <v>38</v>
      </c>
      <c r="C436" s="2" t="s">
        <v>8</v>
      </c>
      <c r="D436" s="3">
        <v>0</v>
      </c>
      <c r="E436" s="1">
        <v>0</v>
      </c>
      <c r="F436" s="3">
        <v>0</v>
      </c>
      <c r="G436" s="6" t="str">
        <f t="shared" si="47"/>
        <v/>
      </c>
      <c r="H436" s="6" t="str">
        <f t="shared" si="48"/>
        <v>DRI-SUS-0019</v>
      </c>
      <c r="J436" s="7" t="s">
        <v>5344</v>
      </c>
      <c r="L436" s="8" t="str">
        <f t="shared" si="45"/>
        <v>'DRILL C/B D.4.5x58x24 WD1721-4.5 SUS',</v>
      </c>
      <c r="O436" s="8" t="str">
        <f t="shared" si="49"/>
        <v>'0',</v>
      </c>
      <c r="P436" s="8" t="str">
        <f t="shared" si="50"/>
        <v>'0',</v>
      </c>
      <c r="Q436" s="8" t="str">
        <f t="shared" si="51"/>
        <v>'',</v>
      </c>
      <c r="R436" s="8" t="str">
        <f t="shared" si="52"/>
        <v>'DRI-SUS-0019');</v>
      </c>
    </row>
    <row r="437" spans="1:18">
      <c r="A437" s="2" t="s">
        <v>39</v>
      </c>
      <c r="B437" s="2" t="s">
        <v>40</v>
      </c>
      <c r="C437" s="2" t="s">
        <v>8</v>
      </c>
      <c r="D437" s="3">
        <v>0</v>
      </c>
      <c r="E437" s="1">
        <v>0</v>
      </c>
      <c r="F437" s="3">
        <v>0</v>
      </c>
      <c r="G437" s="6" t="str">
        <f t="shared" si="47"/>
        <v/>
      </c>
      <c r="H437" s="6" t="str">
        <f t="shared" si="48"/>
        <v>DRI-SUS-0020</v>
      </c>
      <c r="J437" s="7" t="s">
        <v>5344</v>
      </c>
      <c r="L437" s="8" t="str">
        <f t="shared" si="45"/>
        <v>'DRILL C/B D.4.8x62x26 WD1721-4.8 SUS',</v>
      </c>
      <c r="O437" s="8" t="str">
        <f t="shared" si="49"/>
        <v>'0',</v>
      </c>
      <c r="P437" s="8" t="str">
        <f t="shared" si="50"/>
        <v>'0',</v>
      </c>
      <c r="Q437" s="8" t="str">
        <f t="shared" si="51"/>
        <v>'',</v>
      </c>
      <c r="R437" s="8" t="str">
        <f t="shared" si="52"/>
        <v>'DRI-SUS-0020');</v>
      </c>
    </row>
    <row r="438" spans="1:18">
      <c r="A438" s="2" t="s">
        <v>41</v>
      </c>
      <c r="B438" s="2" t="s">
        <v>42</v>
      </c>
      <c r="C438" s="2" t="s">
        <v>8</v>
      </c>
      <c r="D438" s="3">
        <v>0</v>
      </c>
      <c r="E438" s="1">
        <v>0</v>
      </c>
      <c r="F438" s="3">
        <v>0</v>
      </c>
      <c r="G438" s="6" t="str">
        <f t="shared" si="47"/>
        <v/>
      </c>
      <c r="H438" s="6" t="str">
        <f t="shared" si="48"/>
        <v>DRI-SUS-0022</v>
      </c>
      <c r="J438" s="7" t="s">
        <v>5344</v>
      </c>
      <c r="L438" s="8" t="str">
        <f t="shared" si="45"/>
        <v>'DRILL C/B D.5.2x62x26 WD1721-5.2 SUS',</v>
      </c>
      <c r="O438" s="8" t="str">
        <f t="shared" si="49"/>
        <v>'0',</v>
      </c>
      <c r="P438" s="8" t="str">
        <f t="shared" si="50"/>
        <v>'0',</v>
      </c>
      <c r="Q438" s="8" t="str">
        <f t="shared" si="51"/>
        <v>'',</v>
      </c>
      <c r="R438" s="8" t="str">
        <f t="shared" si="52"/>
        <v>'DRI-SUS-0022');</v>
      </c>
    </row>
    <row r="439" spans="1:18">
      <c r="A439" s="2" t="s">
        <v>43</v>
      </c>
      <c r="B439" s="2" t="s">
        <v>44</v>
      </c>
      <c r="C439" s="2" t="s">
        <v>8</v>
      </c>
      <c r="D439" s="3">
        <v>0</v>
      </c>
      <c r="E439" s="1">
        <v>0</v>
      </c>
      <c r="F439" s="3">
        <v>0</v>
      </c>
      <c r="G439" s="6" t="str">
        <f t="shared" si="47"/>
        <v/>
      </c>
      <c r="H439" s="6" t="str">
        <f t="shared" si="48"/>
        <v>DRI-SUS-0026</v>
      </c>
      <c r="J439" s="7" t="s">
        <v>5344</v>
      </c>
      <c r="L439" s="8" t="str">
        <f t="shared" si="45"/>
        <v>'DRILL C/B D.5.8x66x28 WD1721-5.8 SUS',</v>
      </c>
      <c r="O439" s="8" t="str">
        <f t="shared" si="49"/>
        <v>'0',</v>
      </c>
      <c r="P439" s="8" t="str">
        <f t="shared" si="50"/>
        <v>'0',</v>
      </c>
      <c r="Q439" s="8" t="str">
        <f t="shared" si="51"/>
        <v>'',</v>
      </c>
      <c r="R439" s="8" t="str">
        <f t="shared" si="52"/>
        <v>'DRI-SUS-0026');</v>
      </c>
    </row>
    <row r="440" spans="1:18">
      <c r="A440" s="2" t="s">
        <v>45</v>
      </c>
      <c r="B440" s="2" t="s">
        <v>46</v>
      </c>
      <c r="C440" s="2" t="s">
        <v>8</v>
      </c>
      <c r="D440" s="3">
        <v>0</v>
      </c>
      <c r="E440" s="1">
        <v>0</v>
      </c>
      <c r="F440" s="3">
        <v>0</v>
      </c>
      <c r="G440" s="6" t="str">
        <f t="shared" si="47"/>
        <v/>
      </c>
      <c r="H440" s="6" t="str">
        <f t="shared" si="48"/>
        <v>DRI-SUS-0027</v>
      </c>
      <c r="J440" s="7" t="s">
        <v>5344</v>
      </c>
      <c r="L440" s="8" t="str">
        <f t="shared" si="45"/>
        <v>'DRILL C/B D.6.0x66x28 WD1721-6.0 SUS',</v>
      </c>
      <c r="O440" s="8" t="str">
        <f t="shared" si="49"/>
        <v>'0',</v>
      </c>
      <c r="P440" s="8" t="str">
        <f t="shared" si="50"/>
        <v>'0',</v>
      </c>
      <c r="Q440" s="8" t="str">
        <f t="shared" si="51"/>
        <v>'',</v>
      </c>
      <c r="R440" s="8" t="str">
        <f t="shared" si="52"/>
        <v>'DRI-SUS-0027');</v>
      </c>
    </row>
    <row r="441" spans="1:18">
      <c r="A441" s="2" t="s">
        <v>47</v>
      </c>
      <c r="B441" s="2" t="s">
        <v>48</v>
      </c>
      <c r="C441" s="2" t="s">
        <v>8</v>
      </c>
      <c r="D441" s="3">
        <v>0</v>
      </c>
      <c r="E441" s="1">
        <v>0</v>
      </c>
      <c r="F441" s="3">
        <v>0</v>
      </c>
      <c r="G441" s="6" t="str">
        <f t="shared" si="47"/>
        <v/>
      </c>
      <c r="H441" s="6" t="str">
        <f t="shared" si="48"/>
        <v>DRI-SUS-0029</v>
      </c>
      <c r="J441" s="7" t="s">
        <v>5344</v>
      </c>
      <c r="L441" s="8" t="str">
        <f t="shared" si="45"/>
        <v>'DRILL C/B D.6.2x70x31 WD1721-6.2 SUS',</v>
      </c>
      <c r="O441" s="8" t="str">
        <f t="shared" si="49"/>
        <v>'0',</v>
      </c>
      <c r="P441" s="8" t="str">
        <f t="shared" si="50"/>
        <v>'0',</v>
      </c>
      <c r="Q441" s="8" t="str">
        <f t="shared" si="51"/>
        <v>'',</v>
      </c>
      <c r="R441" s="8" t="str">
        <f t="shared" si="52"/>
        <v>'DRI-SUS-0029');</v>
      </c>
    </row>
    <row r="442" spans="1:18">
      <c r="A442" s="2" t="s">
        <v>49</v>
      </c>
      <c r="B442" s="2" t="s">
        <v>50</v>
      </c>
      <c r="C442" s="2" t="s">
        <v>8</v>
      </c>
      <c r="D442" s="3">
        <v>0</v>
      </c>
      <c r="E442" s="1">
        <v>0</v>
      </c>
      <c r="F442" s="3">
        <v>0</v>
      </c>
      <c r="G442" s="6" t="str">
        <f t="shared" si="47"/>
        <v/>
      </c>
      <c r="H442" s="6" t="str">
        <f t="shared" si="48"/>
        <v>DRI-SUS-0035</v>
      </c>
      <c r="J442" s="7" t="s">
        <v>5344</v>
      </c>
      <c r="L442" s="8" t="str">
        <f t="shared" si="45"/>
        <v>'DRILL C/B D.7.8x79x37 WD1721-7.8 SUS',</v>
      </c>
      <c r="O442" s="8" t="str">
        <f t="shared" si="49"/>
        <v>'0',</v>
      </c>
      <c r="P442" s="8" t="str">
        <f t="shared" si="50"/>
        <v>'0',</v>
      </c>
      <c r="Q442" s="8" t="str">
        <f t="shared" si="51"/>
        <v>'',</v>
      </c>
      <c r="R442" s="8" t="str">
        <f t="shared" si="52"/>
        <v>'DRI-SUS-0035');</v>
      </c>
    </row>
    <row r="443" spans="1:18">
      <c r="A443" s="2" t="s">
        <v>51</v>
      </c>
      <c r="B443" s="2" t="s">
        <v>52</v>
      </c>
      <c r="C443" s="2" t="s">
        <v>8</v>
      </c>
      <c r="D443" s="3">
        <v>0</v>
      </c>
      <c r="E443" s="1">
        <v>0</v>
      </c>
      <c r="F443" s="3">
        <v>0</v>
      </c>
      <c r="G443" s="6" t="str">
        <f t="shared" si="47"/>
        <v/>
      </c>
      <c r="H443" s="6" t="str">
        <f t="shared" si="48"/>
        <v>DRI-SUS-0038</v>
      </c>
      <c r="J443" s="7" t="s">
        <v>5344</v>
      </c>
      <c r="L443" s="8" t="str">
        <f t="shared" si="45"/>
        <v>'DRILL C/B D.8.2x79x37 WD1721-8.2 SUS',</v>
      </c>
      <c r="O443" s="8" t="str">
        <f t="shared" si="49"/>
        <v>'0',</v>
      </c>
      <c r="P443" s="8" t="str">
        <f t="shared" si="50"/>
        <v>'0',</v>
      </c>
      <c r="Q443" s="8" t="str">
        <f t="shared" si="51"/>
        <v>'',</v>
      </c>
      <c r="R443" s="8" t="str">
        <f t="shared" si="52"/>
        <v>'DRI-SUS-0038');</v>
      </c>
    </row>
    <row r="444" spans="1:18">
      <c r="A444" s="2" t="s">
        <v>53</v>
      </c>
      <c r="B444" s="2" t="s">
        <v>54</v>
      </c>
      <c r="C444" s="2" t="s">
        <v>8</v>
      </c>
      <c r="D444" s="3">
        <v>0</v>
      </c>
      <c r="E444" s="1">
        <v>0</v>
      </c>
      <c r="F444" s="3">
        <v>0</v>
      </c>
      <c r="G444" s="6" t="str">
        <f t="shared" si="47"/>
        <v/>
      </c>
      <c r="H444" s="6" t="str">
        <f t="shared" si="48"/>
        <v>DRI-SUS-0040</v>
      </c>
      <c r="J444" s="7" t="s">
        <v>5344</v>
      </c>
      <c r="L444" s="8" t="str">
        <f t="shared" si="45"/>
        <v>'DRILL C/B D.8.6x84x40 WD1721-8.6 SUS',</v>
      </c>
      <c r="O444" s="8" t="str">
        <f t="shared" si="49"/>
        <v>'0',</v>
      </c>
      <c r="P444" s="8" t="str">
        <f t="shared" si="50"/>
        <v>'0',</v>
      </c>
      <c r="Q444" s="8" t="str">
        <f t="shared" si="51"/>
        <v>'',</v>
      </c>
      <c r="R444" s="8" t="str">
        <f t="shared" si="52"/>
        <v>'DRI-SUS-0040');</v>
      </c>
    </row>
    <row r="445" spans="1:18">
      <c r="A445" s="2" t="s">
        <v>57</v>
      </c>
      <c r="B445" s="2" t="s">
        <v>58</v>
      </c>
      <c r="C445" s="2" t="s">
        <v>8</v>
      </c>
      <c r="D445" s="3">
        <v>0</v>
      </c>
      <c r="E445" s="1">
        <v>0</v>
      </c>
      <c r="F445" s="3">
        <v>0</v>
      </c>
      <c r="G445" s="6" t="str">
        <f t="shared" si="47"/>
        <v/>
      </c>
      <c r="H445" s="6" t="str">
        <f t="shared" si="48"/>
        <v>DRI-SUS-0042</v>
      </c>
      <c r="J445" s="7" t="s">
        <v>5344</v>
      </c>
      <c r="L445" s="8" t="str">
        <f t="shared" si="45"/>
        <v>'DRILL C/B D.9.3x84x40 WD1721-9.3 SUS',</v>
      </c>
      <c r="O445" s="8" t="str">
        <f t="shared" si="49"/>
        <v>'0',</v>
      </c>
      <c r="P445" s="8" t="str">
        <f t="shared" si="50"/>
        <v>'0',</v>
      </c>
      <c r="Q445" s="8" t="str">
        <f t="shared" si="51"/>
        <v>'',</v>
      </c>
      <c r="R445" s="8" t="str">
        <f t="shared" si="52"/>
        <v>'DRI-SUS-0042');</v>
      </c>
    </row>
    <row r="446" spans="1:18">
      <c r="A446" s="2" t="s">
        <v>59</v>
      </c>
      <c r="B446" s="2" t="s">
        <v>60</v>
      </c>
      <c r="C446" s="2" t="s">
        <v>8</v>
      </c>
      <c r="D446" s="3">
        <v>0</v>
      </c>
      <c r="E446" s="1">
        <v>0</v>
      </c>
      <c r="F446" s="3">
        <v>0</v>
      </c>
      <c r="G446" s="6" t="str">
        <f t="shared" si="47"/>
        <v/>
      </c>
      <c r="H446" s="6" t="str">
        <f t="shared" si="48"/>
        <v>DRI-SUS-0044</v>
      </c>
      <c r="J446" s="7" t="s">
        <v>5344</v>
      </c>
      <c r="L446" s="8" t="str">
        <f t="shared" si="45"/>
        <v>'DRILL HSS D.0.2x19x3 D101-0.2 SUS',</v>
      </c>
      <c r="O446" s="8" t="str">
        <f t="shared" si="49"/>
        <v>'0',</v>
      </c>
      <c r="P446" s="8" t="str">
        <f t="shared" si="50"/>
        <v>'0',</v>
      </c>
      <c r="Q446" s="8" t="str">
        <f t="shared" si="51"/>
        <v>'',</v>
      </c>
      <c r="R446" s="8" t="str">
        <f t="shared" si="52"/>
        <v>'DRI-SUS-0044');</v>
      </c>
    </row>
    <row r="447" spans="1:18">
      <c r="A447" s="2" t="s">
        <v>61</v>
      </c>
      <c r="B447" s="2" t="s">
        <v>62</v>
      </c>
      <c r="C447" s="2" t="s">
        <v>8</v>
      </c>
      <c r="D447" s="3">
        <v>0</v>
      </c>
      <c r="E447" s="1">
        <v>0</v>
      </c>
      <c r="F447" s="3">
        <v>0</v>
      </c>
      <c r="G447" s="6" t="str">
        <f t="shared" si="47"/>
        <v/>
      </c>
      <c r="H447" s="6" t="str">
        <f t="shared" si="48"/>
        <v>DRI-SUS-0045</v>
      </c>
      <c r="J447" s="7" t="s">
        <v>5344</v>
      </c>
      <c r="L447" s="8" t="str">
        <f t="shared" si="45"/>
        <v>'DRILL HSS D.0.6x30x8.5 D101-0.6 SUS',</v>
      </c>
      <c r="O447" s="8" t="str">
        <f t="shared" si="49"/>
        <v>'0',</v>
      </c>
      <c r="P447" s="8" t="str">
        <f t="shared" si="50"/>
        <v>'0',</v>
      </c>
      <c r="Q447" s="8" t="str">
        <f t="shared" si="51"/>
        <v>'',</v>
      </c>
      <c r="R447" s="8" t="str">
        <f t="shared" si="52"/>
        <v>'DRI-SUS-0045');</v>
      </c>
    </row>
    <row r="448" spans="1:18">
      <c r="A448" s="2" t="s">
        <v>63</v>
      </c>
      <c r="B448" s="2" t="s">
        <v>64</v>
      </c>
      <c r="C448" s="2" t="s">
        <v>8</v>
      </c>
      <c r="D448" s="3">
        <v>0</v>
      </c>
      <c r="E448" s="1">
        <v>0</v>
      </c>
      <c r="F448" s="3">
        <v>0</v>
      </c>
      <c r="G448" s="6" t="str">
        <f t="shared" si="47"/>
        <v/>
      </c>
      <c r="H448" s="6" t="str">
        <f t="shared" si="48"/>
        <v>DRI-SUS-0047</v>
      </c>
      <c r="J448" s="7" t="s">
        <v>5344</v>
      </c>
      <c r="L448" s="8" t="str">
        <f t="shared" si="45"/>
        <v>'DRILL HSS D.1.4x48x23 D101-1.4 SUS',</v>
      </c>
      <c r="O448" s="8" t="str">
        <f t="shared" si="49"/>
        <v>'0',</v>
      </c>
      <c r="P448" s="8" t="str">
        <f t="shared" si="50"/>
        <v>'0',</v>
      </c>
      <c r="Q448" s="8" t="str">
        <f t="shared" si="51"/>
        <v>'',</v>
      </c>
      <c r="R448" s="8" t="str">
        <f t="shared" si="52"/>
        <v>'DRI-SUS-0047');</v>
      </c>
    </row>
    <row r="449" spans="1:18">
      <c r="A449" s="2" t="s">
        <v>65</v>
      </c>
      <c r="B449" s="2" t="s">
        <v>66</v>
      </c>
      <c r="C449" s="2" t="s">
        <v>8</v>
      </c>
      <c r="D449" s="3">
        <v>0</v>
      </c>
      <c r="E449" s="1">
        <v>0</v>
      </c>
      <c r="F449" s="3">
        <v>0</v>
      </c>
      <c r="G449" s="6" t="str">
        <f t="shared" si="47"/>
        <v/>
      </c>
      <c r="H449" s="6" t="str">
        <f t="shared" si="48"/>
        <v>DRI-SUS-0049</v>
      </c>
      <c r="J449" s="7" t="s">
        <v>5344</v>
      </c>
      <c r="L449" s="8" t="str">
        <f t="shared" si="45"/>
        <v>'DRILL HSS D.1.6x50x25 D101-1.6 SUS',</v>
      </c>
      <c r="O449" s="8" t="str">
        <f t="shared" si="49"/>
        <v>'0',</v>
      </c>
      <c r="P449" s="8" t="str">
        <f t="shared" si="50"/>
        <v>'0',</v>
      </c>
      <c r="Q449" s="8" t="str">
        <f t="shared" si="51"/>
        <v>'',</v>
      </c>
      <c r="R449" s="8" t="str">
        <f t="shared" si="52"/>
        <v>'DRI-SUS-0049');</v>
      </c>
    </row>
    <row r="450" spans="1:18">
      <c r="A450" s="2" t="s">
        <v>67</v>
      </c>
      <c r="B450" s="2" t="s">
        <v>68</v>
      </c>
      <c r="C450" s="2" t="s">
        <v>8</v>
      </c>
      <c r="D450" s="3">
        <v>0</v>
      </c>
      <c r="E450" s="1">
        <v>0</v>
      </c>
      <c r="F450" s="3">
        <v>0</v>
      </c>
      <c r="G450" s="6" t="str">
        <f t="shared" si="47"/>
        <v/>
      </c>
      <c r="H450" s="6" t="str">
        <f t="shared" si="48"/>
        <v>DRI-SUS-0054</v>
      </c>
      <c r="J450" s="7" t="s">
        <v>5344</v>
      </c>
      <c r="L450" s="8" t="str">
        <f t="shared" si="45"/>
        <v>'DRILL HSS D.10.3x133x98 D101-10.3 SUS',</v>
      </c>
      <c r="O450" s="8" t="str">
        <f t="shared" si="49"/>
        <v>'0',</v>
      </c>
      <c r="P450" s="8" t="str">
        <f t="shared" si="50"/>
        <v>'0',</v>
      </c>
      <c r="Q450" s="8" t="str">
        <f t="shared" si="51"/>
        <v>'',</v>
      </c>
      <c r="R450" s="8" t="str">
        <f t="shared" si="52"/>
        <v>'DRI-SUS-0054');</v>
      </c>
    </row>
    <row r="451" spans="1:18">
      <c r="A451" s="2" t="s">
        <v>69</v>
      </c>
      <c r="B451" s="2" t="s">
        <v>70</v>
      </c>
      <c r="C451" s="2" t="s">
        <v>8</v>
      </c>
      <c r="D451" s="3">
        <v>0</v>
      </c>
      <c r="E451" s="1">
        <v>0</v>
      </c>
      <c r="F451" s="3">
        <v>0</v>
      </c>
      <c r="G451" s="6" t="str">
        <f t="shared" si="47"/>
        <v/>
      </c>
      <c r="H451" s="6" t="str">
        <f t="shared" si="48"/>
        <v>DRI-SUS-0059</v>
      </c>
      <c r="J451" s="7" t="s">
        <v>5344</v>
      </c>
      <c r="L451" s="8" t="str">
        <f t="shared" ref="L451:L514" si="53">"'"&amp;SUBSTITUTE(SUBSTITUTE(B451,"'","\'"),""&amp;CHAR(34),"\"&amp;CHAR(34))&amp;"',"</f>
        <v>'DRILL HSS D.11.0x140x103 D101-11.0 SUS',</v>
      </c>
      <c r="O451" s="8" t="str">
        <f t="shared" si="49"/>
        <v>'0',</v>
      </c>
      <c r="P451" s="8" t="str">
        <f t="shared" si="50"/>
        <v>'0',</v>
      </c>
      <c r="Q451" s="8" t="str">
        <f t="shared" si="51"/>
        <v>'',</v>
      </c>
      <c r="R451" s="8" t="str">
        <f t="shared" si="52"/>
        <v>'DRI-SUS-0059');</v>
      </c>
    </row>
    <row r="452" spans="1:18">
      <c r="A452" s="2" t="s">
        <v>71</v>
      </c>
      <c r="B452" s="2" t="s">
        <v>72</v>
      </c>
      <c r="C452" s="2" t="s">
        <v>8</v>
      </c>
      <c r="D452" s="3">
        <v>0</v>
      </c>
      <c r="E452" s="1">
        <v>0</v>
      </c>
      <c r="F452" s="3">
        <v>0</v>
      </c>
      <c r="G452" s="6" t="str">
        <f t="shared" si="47"/>
        <v/>
      </c>
      <c r="H452" s="6" t="str">
        <f t="shared" si="48"/>
        <v>DRI-SUS-0064</v>
      </c>
      <c r="J452" s="7" t="s">
        <v>5344</v>
      </c>
      <c r="L452" s="8" t="str">
        <f t="shared" si="53"/>
        <v>'DRILL HSS D.12.0x149x111 D101-12.0 SUS',</v>
      </c>
      <c r="O452" s="8" t="str">
        <f t="shared" si="49"/>
        <v>'0',</v>
      </c>
      <c r="P452" s="8" t="str">
        <f t="shared" si="50"/>
        <v>'0',</v>
      </c>
      <c r="Q452" s="8" t="str">
        <f t="shared" si="51"/>
        <v>'',</v>
      </c>
      <c r="R452" s="8" t="str">
        <f t="shared" si="52"/>
        <v>'DRI-SUS-0064');</v>
      </c>
    </row>
    <row r="453" spans="1:18">
      <c r="A453" s="2" t="s">
        <v>73</v>
      </c>
      <c r="B453" s="2" t="s">
        <v>74</v>
      </c>
      <c r="C453" s="2" t="s">
        <v>8</v>
      </c>
      <c r="D453" s="3">
        <v>0</v>
      </c>
      <c r="E453" s="1">
        <v>0</v>
      </c>
      <c r="F453" s="3">
        <v>0</v>
      </c>
      <c r="G453" s="6" t="str">
        <f t="shared" si="47"/>
        <v/>
      </c>
      <c r="H453" s="6" t="str">
        <f t="shared" si="48"/>
        <v>DRI-SUS-0065</v>
      </c>
      <c r="J453" s="7" t="s">
        <v>5344</v>
      </c>
      <c r="L453" s="8" t="str">
        <f t="shared" si="53"/>
        <v>'DRILL HSS D.12.5x152x114 D101-12.5 SUS',</v>
      </c>
      <c r="O453" s="8" t="str">
        <f t="shared" si="49"/>
        <v>'0',</v>
      </c>
      <c r="P453" s="8" t="str">
        <f t="shared" si="50"/>
        <v>'0',</v>
      </c>
      <c r="Q453" s="8" t="str">
        <f t="shared" si="51"/>
        <v>'',</v>
      </c>
      <c r="R453" s="8" t="str">
        <f t="shared" si="52"/>
        <v>'DRI-SUS-0065');</v>
      </c>
    </row>
    <row r="454" spans="1:18">
      <c r="A454" s="2" t="s">
        <v>75</v>
      </c>
      <c r="B454" s="2" t="s">
        <v>76</v>
      </c>
      <c r="C454" s="2" t="s">
        <v>8</v>
      </c>
      <c r="D454" s="3">
        <v>0</v>
      </c>
      <c r="E454" s="1">
        <v>0</v>
      </c>
      <c r="F454" s="3">
        <v>0</v>
      </c>
      <c r="G454" s="6" t="str">
        <f t="shared" si="47"/>
        <v/>
      </c>
      <c r="H454" s="6" t="str">
        <f t="shared" si="48"/>
        <v>DRI-SUS-0066</v>
      </c>
      <c r="J454" s="7" t="s">
        <v>5344</v>
      </c>
      <c r="L454" s="8" t="str">
        <f t="shared" si="53"/>
        <v>'DRILL HSS D.13.0x152x114 D101-13.0 SUS',</v>
      </c>
      <c r="O454" s="8" t="str">
        <f t="shared" si="49"/>
        <v>'0',</v>
      </c>
      <c r="P454" s="8" t="str">
        <f t="shared" si="50"/>
        <v>'0',</v>
      </c>
      <c r="Q454" s="8" t="str">
        <f t="shared" si="51"/>
        <v>'',</v>
      </c>
      <c r="R454" s="8" t="str">
        <f t="shared" si="52"/>
        <v>'DRI-SUS-0066');</v>
      </c>
    </row>
    <row r="455" spans="1:18">
      <c r="A455" s="2" t="s">
        <v>77</v>
      </c>
      <c r="B455" s="2" t="s">
        <v>78</v>
      </c>
      <c r="C455" s="2" t="s">
        <v>8</v>
      </c>
      <c r="D455" s="3">
        <v>0</v>
      </c>
      <c r="E455" s="1">
        <v>0</v>
      </c>
      <c r="F455" s="3">
        <v>0</v>
      </c>
      <c r="G455" s="6" t="str">
        <f t="shared" si="47"/>
        <v/>
      </c>
      <c r="H455" s="6" t="str">
        <f t="shared" si="48"/>
        <v>DRI-SUS-0070</v>
      </c>
      <c r="J455" s="7" t="s">
        <v>5344</v>
      </c>
      <c r="L455" s="8" t="str">
        <f t="shared" si="53"/>
        <v>'DRILL HSS D.15.0x169x114 D101-15.0 SUS',</v>
      </c>
      <c r="O455" s="8" t="str">
        <f t="shared" si="49"/>
        <v>'0',</v>
      </c>
      <c r="P455" s="8" t="str">
        <f t="shared" si="50"/>
        <v>'0',</v>
      </c>
      <c r="Q455" s="8" t="str">
        <f t="shared" si="51"/>
        <v>'',</v>
      </c>
      <c r="R455" s="8" t="str">
        <f t="shared" si="52"/>
        <v>'DRI-SUS-0070');</v>
      </c>
    </row>
    <row r="456" spans="1:18">
      <c r="A456" s="2" t="s">
        <v>79</v>
      </c>
      <c r="B456" s="2" t="s">
        <v>80</v>
      </c>
      <c r="C456" s="2" t="s">
        <v>8</v>
      </c>
      <c r="D456" s="3">
        <v>0</v>
      </c>
      <c r="E456" s="1">
        <v>0</v>
      </c>
      <c r="F456" s="3">
        <v>0</v>
      </c>
      <c r="G456" s="6" t="str">
        <f t="shared" si="47"/>
        <v/>
      </c>
      <c r="H456" s="6" t="str">
        <f t="shared" si="48"/>
        <v>DRI-SUS-0073</v>
      </c>
      <c r="J456" s="7" t="s">
        <v>5344</v>
      </c>
      <c r="L456" s="8" t="str">
        <f t="shared" si="53"/>
        <v>'DRILL HSS D.16.5x184x125 D101-16.50 SUS',</v>
      </c>
      <c r="O456" s="8" t="str">
        <f t="shared" si="49"/>
        <v>'0',</v>
      </c>
      <c r="P456" s="8" t="str">
        <f t="shared" si="50"/>
        <v>'0',</v>
      </c>
      <c r="Q456" s="8" t="str">
        <f t="shared" si="51"/>
        <v>'',</v>
      </c>
      <c r="R456" s="8" t="str">
        <f t="shared" si="52"/>
        <v>'DRI-SUS-0073');</v>
      </c>
    </row>
    <row r="457" spans="1:18">
      <c r="A457" s="2" t="s">
        <v>81</v>
      </c>
      <c r="B457" s="2" t="s">
        <v>82</v>
      </c>
      <c r="C457" s="2" t="s">
        <v>8</v>
      </c>
      <c r="D457" s="3">
        <v>0</v>
      </c>
      <c r="E457" s="1">
        <v>0</v>
      </c>
      <c r="F457" s="3">
        <v>0</v>
      </c>
      <c r="G457" s="6" t="str">
        <f t="shared" si="47"/>
        <v/>
      </c>
      <c r="H457" s="6" t="str">
        <f t="shared" si="48"/>
        <v>DRI-SUS-0074</v>
      </c>
      <c r="J457" s="7" t="s">
        <v>5344</v>
      </c>
      <c r="L457" s="8" t="str">
        <f t="shared" si="53"/>
        <v>'DRILL HSS D.17.0x184x125 D101-17.0 SUS',</v>
      </c>
      <c r="O457" s="8" t="str">
        <f t="shared" si="49"/>
        <v>'0',</v>
      </c>
      <c r="P457" s="8" t="str">
        <f t="shared" si="50"/>
        <v>'0',</v>
      </c>
      <c r="Q457" s="8" t="str">
        <f t="shared" si="51"/>
        <v>'',</v>
      </c>
      <c r="R457" s="8" t="str">
        <f t="shared" si="52"/>
        <v>'DRI-SUS-0074');</v>
      </c>
    </row>
    <row r="458" spans="1:18">
      <c r="A458" s="2" t="s">
        <v>83</v>
      </c>
      <c r="B458" s="2" t="s">
        <v>84</v>
      </c>
      <c r="C458" s="2" t="s">
        <v>8</v>
      </c>
      <c r="D458" s="3">
        <v>0</v>
      </c>
      <c r="E458" s="1">
        <v>0</v>
      </c>
      <c r="F458" s="3">
        <v>0</v>
      </c>
      <c r="G458" s="6" t="str">
        <f t="shared" ref="G458:G521" si="54">IF(RIGHT(A458,1)="X","X",IF(RIGHT(A458,2)="DS","DS",""))</f>
        <v/>
      </c>
      <c r="H458" s="6" t="str">
        <f t="shared" ref="H458:H521" si="55">IF(G458="X",LEFT(A458,LEN(A458)-1),IF(G458="DS",LEFT(A458,LEN(A458)-2),LEFT(A458,LEN(A458))))</f>
        <v>DRI-SUS-0080</v>
      </c>
      <c r="J458" s="7" t="s">
        <v>5344</v>
      </c>
      <c r="L458" s="8" t="str">
        <f t="shared" si="53"/>
        <v>'DRILL HSS D.2.5x61x35 D101-2.5 SUS',</v>
      </c>
      <c r="O458" s="8" t="str">
        <f t="shared" ref="O458:P521" si="56">"'"&amp;E458&amp;"',"</f>
        <v>'0',</v>
      </c>
      <c r="P458" s="8" t="str">
        <f t="shared" si="56"/>
        <v>'0',</v>
      </c>
      <c r="Q458" s="8" t="str">
        <f t="shared" ref="Q458:Q521" si="57">"'"&amp;G458&amp;"',"</f>
        <v>'',</v>
      </c>
      <c r="R458" s="8" t="str">
        <f t="shared" ref="R458:R521" si="58">"'"&amp;H458&amp;"');"</f>
        <v>'DRI-SUS-0080');</v>
      </c>
    </row>
    <row r="459" spans="1:18">
      <c r="A459" s="2" t="s">
        <v>89</v>
      </c>
      <c r="B459" s="2" t="s">
        <v>90</v>
      </c>
      <c r="C459" s="2" t="s">
        <v>8</v>
      </c>
      <c r="D459" s="3">
        <v>0</v>
      </c>
      <c r="E459" s="1">
        <v>0</v>
      </c>
      <c r="F459" s="3">
        <v>0</v>
      </c>
      <c r="G459" s="6" t="str">
        <f t="shared" si="54"/>
        <v/>
      </c>
      <c r="H459" s="6" t="str">
        <f t="shared" si="55"/>
        <v>DRI-SUS-0090</v>
      </c>
      <c r="J459" s="7" t="s">
        <v>5344</v>
      </c>
      <c r="L459" s="8" t="str">
        <f t="shared" si="53"/>
        <v>'DRILL HSS D.3.9x79x51 D101-3.9 SUS',</v>
      </c>
      <c r="O459" s="8" t="str">
        <f t="shared" si="56"/>
        <v>'0',</v>
      </c>
      <c r="P459" s="8" t="str">
        <f t="shared" si="56"/>
        <v>'0',</v>
      </c>
      <c r="Q459" s="8" t="str">
        <f t="shared" si="57"/>
        <v>'',</v>
      </c>
      <c r="R459" s="8" t="str">
        <f t="shared" si="58"/>
        <v>'DRI-SUS-0090');</v>
      </c>
    </row>
    <row r="460" spans="1:18">
      <c r="A460" s="2" t="s">
        <v>91</v>
      </c>
      <c r="B460" s="2" t="s">
        <v>92</v>
      </c>
      <c r="C460" s="2" t="s">
        <v>8</v>
      </c>
      <c r="D460" s="3">
        <v>0</v>
      </c>
      <c r="E460" s="1">
        <v>0</v>
      </c>
      <c r="F460" s="3">
        <v>0</v>
      </c>
      <c r="G460" s="6" t="str">
        <f t="shared" si="54"/>
        <v/>
      </c>
      <c r="H460" s="6" t="str">
        <f t="shared" si="55"/>
        <v>DRI-SUS-0092</v>
      </c>
      <c r="J460" s="7" t="s">
        <v>5344</v>
      </c>
      <c r="L460" s="8" t="str">
        <f t="shared" si="53"/>
        <v>'DRILL HSS D.4.1x83x54 D101-4.1 SUS',</v>
      </c>
      <c r="O460" s="8" t="str">
        <f t="shared" si="56"/>
        <v>'0',</v>
      </c>
      <c r="P460" s="8" t="str">
        <f t="shared" si="56"/>
        <v>'0',</v>
      </c>
      <c r="Q460" s="8" t="str">
        <f t="shared" si="57"/>
        <v>'',</v>
      </c>
      <c r="R460" s="8" t="str">
        <f t="shared" si="58"/>
        <v>'DRI-SUS-0092');</v>
      </c>
    </row>
    <row r="461" spans="1:18">
      <c r="A461" s="2" t="s">
        <v>93</v>
      </c>
      <c r="B461" s="2" t="s">
        <v>94</v>
      </c>
      <c r="C461" s="2" t="s">
        <v>8</v>
      </c>
      <c r="D461" s="3">
        <v>0</v>
      </c>
      <c r="E461" s="1">
        <v>0</v>
      </c>
      <c r="F461" s="3">
        <v>0</v>
      </c>
      <c r="G461" s="6" t="str">
        <f t="shared" si="54"/>
        <v/>
      </c>
      <c r="H461" s="6" t="str">
        <f t="shared" si="55"/>
        <v>DRI-SUS-0094</v>
      </c>
      <c r="J461" s="7" t="s">
        <v>5344</v>
      </c>
      <c r="L461" s="8" t="str">
        <f t="shared" si="53"/>
        <v>'DRILL HSS D.4.3x83x54 D101-4.3 SUS',</v>
      </c>
      <c r="O461" s="8" t="str">
        <f t="shared" si="56"/>
        <v>'0',</v>
      </c>
      <c r="P461" s="8" t="str">
        <f t="shared" si="56"/>
        <v>'0',</v>
      </c>
      <c r="Q461" s="8" t="str">
        <f t="shared" si="57"/>
        <v>'',</v>
      </c>
      <c r="R461" s="8" t="str">
        <f t="shared" si="58"/>
        <v>'DRI-SUS-0094');</v>
      </c>
    </row>
    <row r="462" spans="1:18">
      <c r="A462" s="2" t="s">
        <v>95</v>
      </c>
      <c r="B462" s="2" t="s">
        <v>96</v>
      </c>
      <c r="C462" s="2" t="s">
        <v>8</v>
      </c>
      <c r="D462" s="3">
        <v>0</v>
      </c>
      <c r="E462" s="1">
        <v>0</v>
      </c>
      <c r="F462" s="3">
        <v>0</v>
      </c>
      <c r="G462" s="6" t="str">
        <f t="shared" si="54"/>
        <v/>
      </c>
      <c r="H462" s="6" t="str">
        <f t="shared" si="55"/>
        <v>DRI-SUS-0098</v>
      </c>
      <c r="J462" s="7" t="s">
        <v>5344</v>
      </c>
      <c r="L462" s="8" t="str">
        <f t="shared" si="53"/>
        <v>'DRILL HSS D.5.2x95x64 D101-5.2 SUS',</v>
      </c>
      <c r="O462" s="8" t="str">
        <f t="shared" si="56"/>
        <v>'0',</v>
      </c>
      <c r="P462" s="8" t="str">
        <f t="shared" si="56"/>
        <v>'0',</v>
      </c>
      <c r="Q462" s="8" t="str">
        <f t="shared" si="57"/>
        <v>'',</v>
      </c>
      <c r="R462" s="8" t="str">
        <f t="shared" si="58"/>
        <v>'DRI-SUS-0098');</v>
      </c>
    </row>
    <row r="463" spans="1:18">
      <c r="A463" s="2" t="s">
        <v>97</v>
      </c>
      <c r="B463" s="2" t="s">
        <v>98</v>
      </c>
      <c r="C463" s="2" t="s">
        <v>8</v>
      </c>
      <c r="D463" s="3">
        <v>0</v>
      </c>
      <c r="E463" s="1">
        <v>0</v>
      </c>
      <c r="F463" s="3">
        <v>0</v>
      </c>
      <c r="G463" s="6" t="str">
        <f t="shared" si="54"/>
        <v/>
      </c>
      <c r="H463" s="6" t="str">
        <f t="shared" si="55"/>
        <v>DRI-SUS-0099</v>
      </c>
      <c r="J463" s="7" t="s">
        <v>5344</v>
      </c>
      <c r="L463" s="8" t="str">
        <f t="shared" si="53"/>
        <v>'DRILL HSS D.5.3x95x64 D101-5.3 SUS',</v>
      </c>
      <c r="O463" s="8" t="str">
        <f t="shared" si="56"/>
        <v>'0',</v>
      </c>
      <c r="P463" s="8" t="str">
        <f t="shared" si="56"/>
        <v>'0',</v>
      </c>
      <c r="Q463" s="8" t="str">
        <f t="shared" si="57"/>
        <v>'',</v>
      </c>
      <c r="R463" s="8" t="str">
        <f t="shared" si="58"/>
        <v>'DRI-SUS-0099');</v>
      </c>
    </row>
    <row r="464" spans="1:18">
      <c r="A464" s="2" t="s">
        <v>101</v>
      </c>
      <c r="B464" s="2" t="s">
        <v>102</v>
      </c>
      <c r="C464" s="2" t="s">
        <v>8</v>
      </c>
      <c r="D464" s="3">
        <v>0</v>
      </c>
      <c r="E464" s="1">
        <v>0</v>
      </c>
      <c r="F464" s="3">
        <v>0</v>
      </c>
      <c r="G464" s="6" t="str">
        <f t="shared" si="54"/>
        <v/>
      </c>
      <c r="H464" s="6" t="str">
        <f t="shared" si="55"/>
        <v>DRI-SUS-0107</v>
      </c>
      <c r="J464" s="7" t="s">
        <v>5344</v>
      </c>
      <c r="L464" s="8" t="str">
        <f t="shared" si="53"/>
        <v>'DRILL HSS D.6.5x105x73 D101-6.5 SUS',</v>
      </c>
      <c r="O464" s="8" t="str">
        <f t="shared" si="56"/>
        <v>'0',</v>
      </c>
      <c r="P464" s="8" t="str">
        <f t="shared" si="56"/>
        <v>'0',</v>
      </c>
      <c r="Q464" s="8" t="str">
        <f t="shared" si="57"/>
        <v>'',</v>
      </c>
      <c r="R464" s="8" t="str">
        <f t="shared" si="58"/>
        <v>'DRI-SUS-0107');</v>
      </c>
    </row>
    <row r="465" spans="1:18">
      <c r="A465" s="2" t="s">
        <v>103</v>
      </c>
      <c r="B465" s="2" t="s">
        <v>104</v>
      </c>
      <c r="C465" s="2" t="s">
        <v>8</v>
      </c>
      <c r="D465" s="3">
        <v>0</v>
      </c>
      <c r="E465" s="1">
        <v>0</v>
      </c>
      <c r="F465" s="3">
        <v>0</v>
      </c>
      <c r="G465" s="6" t="str">
        <f t="shared" si="54"/>
        <v/>
      </c>
      <c r="H465" s="6" t="str">
        <f t="shared" si="55"/>
        <v>DRI-SUS-0110</v>
      </c>
      <c r="J465" s="7" t="s">
        <v>5344</v>
      </c>
      <c r="L465" s="8" t="str">
        <f t="shared" si="53"/>
        <v>'DRILL HSS D.7.0x105x73 D101-7.0 SUS',</v>
      </c>
      <c r="O465" s="8" t="str">
        <f t="shared" si="56"/>
        <v>'0',</v>
      </c>
      <c r="P465" s="8" t="str">
        <f t="shared" si="56"/>
        <v>'0',</v>
      </c>
      <c r="Q465" s="8" t="str">
        <f t="shared" si="57"/>
        <v>'',</v>
      </c>
      <c r="R465" s="8" t="str">
        <f t="shared" si="58"/>
        <v>'DRI-SUS-0110');</v>
      </c>
    </row>
    <row r="466" spans="1:18">
      <c r="A466" s="2" t="s">
        <v>105</v>
      </c>
      <c r="B466" s="2" t="s">
        <v>106</v>
      </c>
      <c r="C466" s="2" t="s">
        <v>8</v>
      </c>
      <c r="D466" s="3">
        <v>0</v>
      </c>
      <c r="E466" s="1">
        <v>0</v>
      </c>
      <c r="F466" s="3">
        <v>0</v>
      </c>
      <c r="G466" s="6" t="str">
        <f t="shared" si="54"/>
        <v/>
      </c>
      <c r="H466" s="6" t="str">
        <f t="shared" si="55"/>
        <v>DRI-SUS-0111</v>
      </c>
      <c r="J466" s="7" t="s">
        <v>5344</v>
      </c>
      <c r="L466" s="8" t="str">
        <f t="shared" si="53"/>
        <v>'DRILL HSS D.7.1x108x75 D101-7.1 SUS',</v>
      </c>
      <c r="O466" s="8" t="str">
        <f t="shared" si="56"/>
        <v>'0',</v>
      </c>
      <c r="P466" s="8" t="str">
        <f t="shared" si="56"/>
        <v>'0',</v>
      </c>
      <c r="Q466" s="8" t="str">
        <f t="shared" si="57"/>
        <v>'',</v>
      </c>
      <c r="R466" s="8" t="str">
        <f t="shared" si="58"/>
        <v>'DRI-SUS-0111');</v>
      </c>
    </row>
    <row r="467" spans="1:18">
      <c r="A467" s="2" t="s">
        <v>107</v>
      </c>
      <c r="B467" s="2" t="s">
        <v>108</v>
      </c>
      <c r="C467" s="2" t="s">
        <v>8</v>
      </c>
      <c r="D467" s="3">
        <v>0</v>
      </c>
      <c r="E467" s="1">
        <v>0</v>
      </c>
      <c r="F467" s="3">
        <v>0</v>
      </c>
      <c r="G467" s="6" t="str">
        <f t="shared" si="54"/>
        <v/>
      </c>
      <c r="H467" s="6" t="str">
        <f t="shared" si="55"/>
        <v>DRI-SUS-0115</v>
      </c>
      <c r="J467" s="7" t="s">
        <v>5344</v>
      </c>
      <c r="L467" s="8" t="str">
        <f t="shared" si="53"/>
        <v>'DRILL HSS D.8.0x114x81 D101-8.0 SUS',</v>
      </c>
      <c r="O467" s="8" t="str">
        <f t="shared" si="56"/>
        <v>'0',</v>
      </c>
      <c r="P467" s="8" t="str">
        <f t="shared" si="56"/>
        <v>'0',</v>
      </c>
      <c r="Q467" s="8" t="str">
        <f t="shared" si="57"/>
        <v>'',</v>
      </c>
      <c r="R467" s="8" t="str">
        <f t="shared" si="58"/>
        <v>'DRI-SUS-0115');</v>
      </c>
    </row>
    <row r="468" spans="1:18">
      <c r="A468" s="2" t="s">
        <v>109</v>
      </c>
      <c r="B468" s="2" t="s">
        <v>110</v>
      </c>
      <c r="C468" s="2" t="s">
        <v>8</v>
      </c>
      <c r="D468" s="3">
        <v>0</v>
      </c>
      <c r="E468" s="1">
        <v>0</v>
      </c>
      <c r="F468" s="3">
        <v>0</v>
      </c>
      <c r="G468" s="6" t="str">
        <f t="shared" si="54"/>
        <v/>
      </c>
      <c r="H468" s="6" t="str">
        <f t="shared" si="55"/>
        <v>DRI-SUS-0117</v>
      </c>
      <c r="J468" s="7" t="s">
        <v>5344</v>
      </c>
      <c r="L468" s="8" t="str">
        <f t="shared" si="53"/>
        <v>'DRILL HSS D.8.2x117x84 D101-8.2 SUS',</v>
      </c>
      <c r="O468" s="8" t="str">
        <f t="shared" si="56"/>
        <v>'0',</v>
      </c>
      <c r="P468" s="8" t="str">
        <f t="shared" si="56"/>
        <v>'0',</v>
      </c>
      <c r="Q468" s="8" t="str">
        <f t="shared" si="57"/>
        <v>'',</v>
      </c>
      <c r="R468" s="8" t="str">
        <f t="shared" si="58"/>
        <v>'DRI-SUS-0117');</v>
      </c>
    </row>
    <row r="469" spans="1:18">
      <c r="A469" s="2" t="s">
        <v>111</v>
      </c>
      <c r="B469" s="2" t="s">
        <v>112</v>
      </c>
      <c r="C469" s="2" t="s">
        <v>8</v>
      </c>
      <c r="D469" s="3">
        <v>0</v>
      </c>
      <c r="E469" s="1">
        <v>0</v>
      </c>
      <c r="F469" s="3">
        <v>0</v>
      </c>
      <c r="G469" s="6" t="str">
        <f t="shared" si="54"/>
        <v/>
      </c>
      <c r="H469" s="6" t="str">
        <f t="shared" si="55"/>
        <v>DRI-SUS-0121</v>
      </c>
      <c r="J469" s="7" t="s">
        <v>5344</v>
      </c>
      <c r="L469" s="8" t="str">
        <f t="shared" si="53"/>
        <v>'DRILL HSS D.8.8x124x89 D101-8.8 SUS',</v>
      </c>
      <c r="O469" s="8" t="str">
        <f t="shared" si="56"/>
        <v>'0',</v>
      </c>
      <c r="P469" s="8" t="str">
        <f t="shared" si="56"/>
        <v>'0',</v>
      </c>
      <c r="Q469" s="8" t="str">
        <f t="shared" si="57"/>
        <v>'',</v>
      </c>
      <c r="R469" s="8" t="str">
        <f t="shared" si="58"/>
        <v>'DRI-SUS-0121');</v>
      </c>
    </row>
    <row r="470" spans="1:18">
      <c r="A470" s="2" t="s">
        <v>113</v>
      </c>
      <c r="B470" s="2" t="s">
        <v>114</v>
      </c>
      <c r="C470" s="2" t="s">
        <v>8</v>
      </c>
      <c r="D470" s="3">
        <v>0</v>
      </c>
      <c r="E470" s="1">
        <v>0</v>
      </c>
      <c r="F470" s="3">
        <v>0</v>
      </c>
      <c r="G470" s="6" t="str">
        <f t="shared" si="54"/>
        <v/>
      </c>
      <c r="H470" s="6" t="str">
        <f t="shared" si="55"/>
        <v>DRI-SUS-0123</v>
      </c>
      <c r="J470" s="7" t="s">
        <v>5344</v>
      </c>
      <c r="L470" s="8" t="str">
        <f t="shared" si="53"/>
        <v>'DRILL HSS D.9.0x124x89 D101-9.0 SUS',</v>
      </c>
      <c r="O470" s="8" t="str">
        <f t="shared" si="56"/>
        <v>'0',</v>
      </c>
      <c r="P470" s="8" t="str">
        <f t="shared" si="56"/>
        <v>'0',</v>
      </c>
      <c r="Q470" s="8" t="str">
        <f t="shared" si="57"/>
        <v>'',</v>
      </c>
      <c r="R470" s="8" t="str">
        <f t="shared" si="58"/>
        <v>'DRI-SUS-0123');</v>
      </c>
    </row>
    <row r="471" spans="1:18">
      <c r="A471" s="2" t="s">
        <v>115</v>
      </c>
      <c r="B471" s="2" t="s">
        <v>116</v>
      </c>
      <c r="C471" s="2" t="s">
        <v>8</v>
      </c>
      <c r="D471" s="3">
        <v>0</v>
      </c>
      <c r="E471" s="1">
        <v>0</v>
      </c>
      <c r="F471" s="3">
        <v>0</v>
      </c>
      <c r="G471" s="6" t="str">
        <f t="shared" si="54"/>
        <v/>
      </c>
      <c r="H471" s="6" t="str">
        <f t="shared" si="55"/>
        <v>DRI-SUS-0125</v>
      </c>
      <c r="J471" s="7" t="s">
        <v>5344</v>
      </c>
      <c r="L471" s="8" t="str">
        <f t="shared" si="53"/>
        <v>'DRILL HSS D.9.5x127x92 D101-9.5 SUS',</v>
      </c>
      <c r="O471" s="8" t="str">
        <f t="shared" si="56"/>
        <v>'0',</v>
      </c>
      <c r="P471" s="8" t="str">
        <f t="shared" si="56"/>
        <v>'0',</v>
      </c>
      <c r="Q471" s="8" t="str">
        <f t="shared" si="57"/>
        <v>'',</v>
      </c>
      <c r="R471" s="8" t="str">
        <f t="shared" si="58"/>
        <v>'DRI-SUS-0125');</v>
      </c>
    </row>
    <row r="472" spans="1:18">
      <c r="A472" s="2" t="s">
        <v>117</v>
      </c>
      <c r="B472" s="2" t="s">
        <v>118</v>
      </c>
      <c r="C472" s="2" t="s">
        <v>8</v>
      </c>
      <c r="D472" s="3">
        <v>0</v>
      </c>
      <c r="E472" s="1">
        <v>0</v>
      </c>
      <c r="F472" s="3">
        <v>0</v>
      </c>
      <c r="G472" s="6" t="str">
        <f t="shared" si="54"/>
        <v/>
      </c>
      <c r="H472" s="6" t="str">
        <f t="shared" si="55"/>
        <v>END-CX-0001</v>
      </c>
      <c r="J472" s="7" t="s">
        <v>5344</v>
      </c>
      <c r="L472" s="8" t="str">
        <f t="shared" si="53"/>
        <v>'E/M C/B 2F D.4x14x75 HRC45 CX',</v>
      </c>
      <c r="O472" s="8" t="str">
        <f t="shared" si="56"/>
        <v>'0',</v>
      </c>
      <c r="P472" s="8" t="str">
        <f t="shared" si="56"/>
        <v>'0',</v>
      </c>
      <c r="Q472" s="8" t="str">
        <f t="shared" si="57"/>
        <v>'',</v>
      </c>
      <c r="R472" s="8" t="str">
        <f t="shared" si="58"/>
        <v>'END-CX-0001');</v>
      </c>
    </row>
    <row r="473" spans="1:18">
      <c r="A473" s="2" t="s">
        <v>119</v>
      </c>
      <c r="B473" s="2" t="s">
        <v>120</v>
      </c>
      <c r="C473" s="2" t="s">
        <v>8</v>
      </c>
      <c r="D473" s="3">
        <v>0</v>
      </c>
      <c r="E473" s="1">
        <v>0</v>
      </c>
      <c r="F473" s="3">
        <v>0</v>
      </c>
      <c r="G473" s="6" t="str">
        <f t="shared" si="54"/>
        <v/>
      </c>
      <c r="H473" s="6" t="str">
        <f t="shared" si="55"/>
        <v>END-CX-0003</v>
      </c>
      <c r="J473" s="7" t="s">
        <v>5344</v>
      </c>
      <c r="L473" s="8" t="str">
        <f t="shared" si="53"/>
        <v>'E/M C/B 2F D.6x22x75 HRC45 CX',</v>
      </c>
      <c r="O473" s="8" t="str">
        <f t="shared" si="56"/>
        <v>'0',</v>
      </c>
      <c r="P473" s="8" t="str">
        <f t="shared" si="56"/>
        <v>'0',</v>
      </c>
      <c r="Q473" s="8" t="str">
        <f t="shared" si="57"/>
        <v>'',</v>
      </c>
      <c r="R473" s="8" t="str">
        <f t="shared" si="58"/>
        <v>'END-CX-0003');</v>
      </c>
    </row>
    <row r="474" spans="1:18">
      <c r="A474" s="2" t="s">
        <v>123</v>
      </c>
      <c r="B474" s="2" t="s">
        <v>124</v>
      </c>
      <c r="C474" s="2" t="s">
        <v>8</v>
      </c>
      <c r="D474" s="3">
        <v>0</v>
      </c>
      <c r="E474" s="1">
        <v>0</v>
      </c>
      <c r="F474" s="3">
        <v>0</v>
      </c>
      <c r="G474" s="6" t="str">
        <f t="shared" si="54"/>
        <v/>
      </c>
      <c r="H474" s="6" t="str">
        <f t="shared" si="55"/>
        <v>END-CX-0005</v>
      </c>
      <c r="J474" s="7" t="s">
        <v>5344</v>
      </c>
      <c r="L474" s="8" t="str">
        <f t="shared" si="53"/>
        <v>'E/M C/B 2F D.8x26x75 HRC45 CX',</v>
      </c>
      <c r="O474" s="8" t="str">
        <f t="shared" si="56"/>
        <v>'0',</v>
      </c>
      <c r="P474" s="8" t="str">
        <f t="shared" si="56"/>
        <v>'0',</v>
      </c>
      <c r="Q474" s="8" t="str">
        <f t="shared" si="57"/>
        <v>'',</v>
      </c>
      <c r="R474" s="8" t="str">
        <f t="shared" si="58"/>
        <v>'END-CX-0005');</v>
      </c>
    </row>
    <row r="475" spans="1:18">
      <c r="A475" s="2" t="s">
        <v>151</v>
      </c>
      <c r="B475" s="2" t="s">
        <v>152</v>
      </c>
      <c r="C475" s="2" t="s">
        <v>8</v>
      </c>
      <c r="D475" s="3">
        <v>0</v>
      </c>
      <c r="E475" s="1">
        <v>0</v>
      </c>
      <c r="F475" s="3">
        <v>0</v>
      </c>
      <c r="G475" s="6" t="str">
        <f t="shared" si="54"/>
        <v/>
      </c>
      <c r="H475" s="6" t="str">
        <f t="shared" si="55"/>
        <v>END-DYC-0001</v>
      </c>
      <c r="J475" s="7" t="s">
        <v>5344</v>
      </c>
      <c r="L475" s="8" t="str">
        <f t="shared" si="53"/>
        <v>'E/M ROUGH HSS 4F D.12x30x80x12 TiCN EM06H9-120',</v>
      </c>
      <c r="O475" s="8" t="str">
        <f t="shared" si="56"/>
        <v>'0',</v>
      </c>
      <c r="P475" s="8" t="str">
        <f t="shared" si="56"/>
        <v>'0',</v>
      </c>
      <c r="Q475" s="8" t="str">
        <f t="shared" si="57"/>
        <v>'',</v>
      </c>
      <c r="R475" s="8" t="str">
        <f t="shared" si="58"/>
        <v>'END-DYC-0001');</v>
      </c>
    </row>
    <row r="476" spans="1:18">
      <c r="A476" s="2" t="s">
        <v>155</v>
      </c>
      <c r="B476" s="2" t="s">
        <v>156</v>
      </c>
      <c r="C476" s="2" t="s">
        <v>8</v>
      </c>
      <c r="D476" s="3">
        <v>0</v>
      </c>
      <c r="E476" s="1">
        <v>0</v>
      </c>
      <c r="F476" s="3">
        <v>0</v>
      </c>
      <c r="G476" s="6" t="str">
        <f t="shared" si="54"/>
        <v/>
      </c>
      <c r="H476" s="6" t="str">
        <f t="shared" si="55"/>
        <v>END-WD1-0001</v>
      </c>
      <c r="J476" s="7" t="s">
        <v>5344</v>
      </c>
      <c r="L476" s="8" t="str">
        <f t="shared" si="53"/>
        <v>'E/M C/B 2F D.1.0x3x42x6 ZE502010 WIDIN',</v>
      </c>
      <c r="O476" s="8" t="str">
        <f t="shared" si="56"/>
        <v>'0',</v>
      </c>
      <c r="P476" s="8" t="str">
        <f t="shared" si="56"/>
        <v>'0',</v>
      </c>
      <c r="Q476" s="8" t="str">
        <f t="shared" si="57"/>
        <v>'',</v>
      </c>
      <c r="R476" s="8" t="str">
        <f t="shared" si="58"/>
        <v>'END-WD1-0001');</v>
      </c>
    </row>
    <row r="477" spans="1:18">
      <c r="A477" s="2" t="s">
        <v>157</v>
      </c>
      <c r="B477" s="2" t="s">
        <v>158</v>
      </c>
      <c r="C477" s="2" t="s">
        <v>8</v>
      </c>
      <c r="D477" s="3">
        <v>0</v>
      </c>
      <c r="E477" s="1">
        <v>0</v>
      </c>
      <c r="F477" s="3">
        <v>0</v>
      </c>
      <c r="G477" s="6" t="str">
        <f t="shared" si="54"/>
        <v/>
      </c>
      <c r="H477" s="6" t="str">
        <f t="shared" si="55"/>
        <v>END-WD1-0002</v>
      </c>
      <c r="J477" s="7" t="s">
        <v>5344</v>
      </c>
      <c r="L477" s="8" t="str">
        <f t="shared" si="53"/>
        <v>'E/M C/B 2F D.1.5x4x42x6 ZE502015 WIDIN',</v>
      </c>
      <c r="O477" s="8" t="str">
        <f t="shared" si="56"/>
        <v>'0',</v>
      </c>
      <c r="P477" s="8" t="str">
        <f t="shared" si="56"/>
        <v>'0',</v>
      </c>
      <c r="Q477" s="8" t="str">
        <f t="shared" si="57"/>
        <v>'',</v>
      </c>
      <c r="R477" s="8" t="str">
        <f t="shared" si="58"/>
        <v>'END-WD1-0002');</v>
      </c>
    </row>
    <row r="478" spans="1:18">
      <c r="A478" s="2" t="s">
        <v>159</v>
      </c>
      <c r="B478" s="2" t="s">
        <v>160</v>
      </c>
      <c r="C478" s="2" t="s">
        <v>8</v>
      </c>
      <c r="D478" s="3">
        <v>0</v>
      </c>
      <c r="E478" s="1">
        <v>0</v>
      </c>
      <c r="F478" s="3">
        <v>0</v>
      </c>
      <c r="G478" s="6" t="str">
        <f t="shared" si="54"/>
        <v/>
      </c>
      <c r="H478" s="6" t="str">
        <f t="shared" si="55"/>
        <v>END-WD1-0003</v>
      </c>
      <c r="J478" s="7" t="s">
        <v>5344</v>
      </c>
      <c r="L478" s="8" t="str">
        <f t="shared" si="53"/>
        <v>'E/M C/B 2F D.2.0x6x42x6 ZE502020 WIDIN',</v>
      </c>
      <c r="O478" s="8" t="str">
        <f t="shared" si="56"/>
        <v>'0',</v>
      </c>
      <c r="P478" s="8" t="str">
        <f t="shared" si="56"/>
        <v>'0',</v>
      </c>
      <c r="Q478" s="8" t="str">
        <f t="shared" si="57"/>
        <v>'',</v>
      </c>
      <c r="R478" s="8" t="str">
        <f t="shared" si="58"/>
        <v>'END-WD1-0003');</v>
      </c>
    </row>
    <row r="479" spans="1:18">
      <c r="A479" s="2" t="s">
        <v>161</v>
      </c>
      <c r="B479" s="2" t="s">
        <v>162</v>
      </c>
      <c r="C479" s="2" t="s">
        <v>8</v>
      </c>
      <c r="D479" s="3">
        <v>0</v>
      </c>
      <c r="E479" s="1">
        <v>0</v>
      </c>
      <c r="F479" s="3">
        <v>0</v>
      </c>
      <c r="G479" s="6" t="str">
        <f t="shared" si="54"/>
        <v/>
      </c>
      <c r="H479" s="6" t="str">
        <f t="shared" si="55"/>
        <v>END-WD1-0005</v>
      </c>
      <c r="J479" s="7" t="s">
        <v>5344</v>
      </c>
      <c r="L479" s="8" t="str">
        <f t="shared" si="53"/>
        <v>'E/M C/B 2F D.3.0x10x50x6 ZE502030 WIDIN',</v>
      </c>
      <c r="O479" s="8" t="str">
        <f t="shared" si="56"/>
        <v>'0',</v>
      </c>
      <c r="P479" s="8" t="str">
        <f t="shared" si="56"/>
        <v>'0',</v>
      </c>
      <c r="Q479" s="8" t="str">
        <f t="shared" si="57"/>
        <v>'',</v>
      </c>
      <c r="R479" s="8" t="str">
        <f t="shared" si="58"/>
        <v>'END-WD1-0005');</v>
      </c>
    </row>
    <row r="480" spans="1:18">
      <c r="A480" s="2" t="s">
        <v>163</v>
      </c>
      <c r="B480" s="2" t="s">
        <v>164</v>
      </c>
      <c r="C480" s="2" t="s">
        <v>8</v>
      </c>
      <c r="D480" s="3">
        <v>0</v>
      </c>
      <c r="E480" s="1">
        <v>0</v>
      </c>
      <c r="F480" s="3">
        <v>0</v>
      </c>
      <c r="G480" s="6" t="str">
        <f t="shared" si="54"/>
        <v/>
      </c>
      <c r="H480" s="6" t="str">
        <f t="shared" si="55"/>
        <v>END-WD1-0006</v>
      </c>
      <c r="J480" s="7" t="s">
        <v>5344</v>
      </c>
      <c r="L480" s="8" t="str">
        <f t="shared" si="53"/>
        <v>'E/M C/B 2F D.4.0x12x50x6 ZE502040 WIDIN',</v>
      </c>
      <c r="O480" s="8" t="str">
        <f t="shared" si="56"/>
        <v>'0',</v>
      </c>
      <c r="P480" s="8" t="str">
        <f t="shared" si="56"/>
        <v>'0',</v>
      </c>
      <c r="Q480" s="8" t="str">
        <f t="shared" si="57"/>
        <v>'',</v>
      </c>
      <c r="R480" s="8" t="str">
        <f t="shared" si="58"/>
        <v>'END-WD1-0006');</v>
      </c>
    </row>
    <row r="481" spans="1:18">
      <c r="A481" s="2" t="s">
        <v>165</v>
      </c>
      <c r="B481" s="2" t="s">
        <v>166</v>
      </c>
      <c r="C481" s="2" t="s">
        <v>8</v>
      </c>
      <c r="D481" s="3">
        <v>0</v>
      </c>
      <c r="E481" s="1">
        <v>0</v>
      </c>
      <c r="F481" s="3">
        <v>0</v>
      </c>
      <c r="G481" s="6" t="str">
        <f t="shared" si="54"/>
        <v/>
      </c>
      <c r="H481" s="6" t="str">
        <f t="shared" si="55"/>
        <v>END-WD1-0007</v>
      </c>
      <c r="J481" s="7" t="s">
        <v>5344</v>
      </c>
      <c r="L481" s="8" t="str">
        <f t="shared" si="53"/>
        <v>'E/M C/B 2F D.6.0x15x50x6 ZE502060 WIDIN',</v>
      </c>
      <c r="O481" s="8" t="str">
        <f t="shared" si="56"/>
        <v>'0',</v>
      </c>
      <c r="P481" s="8" t="str">
        <f t="shared" si="56"/>
        <v>'0',</v>
      </c>
      <c r="Q481" s="8" t="str">
        <f t="shared" si="57"/>
        <v>'',</v>
      </c>
      <c r="R481" s="8" t="str">
        <f t="shared" si="58"/>
        <v>'END-WD1-0007');</v>
      </c>
    </row>
    <row r="482" spans="1:18">
      <c r="A482" s="2" t="s">
        <v>167</v>
      </c>
      <c r="B482" s="2" t="s">
        <v>168</v>
      </c>
      <c r="C482" s="2" t="s">
        <v>8</v>
      </c>
      <c r="D482" s="3">
        <v>0</v>
      </c>
      <c r="E482" s="1">
        <v>0</v>
      </c>
      <c r="F482" s="3">
        <v>0</v>
      </c>
      <c r="G482" s="6" t="str">
        <f t="shared" si="54"/>
        <v/>
      </c>
      <c r="H482" s="6" t="str">
        <f t="shared" si="55"/>
        <v>END-WD1-0008</v>
      </c>
      <c r="J482" s="7" t="s">
        <v>5344</v>
      </c>
      <c r="L482" s="8" t="str">
        <f t="shared" si="53"/>
        <v>'E/M C/B 2F D.8.0x20x60x8 ZE502080 WIDIN',</v>
      </c>
      <c r="O482" s="8" t="str">
        <f t="shared" si="56"/>
        <v>'0',</v>
      </c>
      <c r="P482" s="8" t="str">
        <f t="shared" si="56"/>
        <v>'0',</v>
      </c>
      <c r="Q482" s="8" t="str">
        <f t="shared" si="57"/>
        <v>'',</v>
      </c>
      <c r="R482" s="8" t="str">
        <f t="shared" si="58"/>
        <v>'END-WD1-0008');</v>
      </c>
    </row>
    <row r="483" spans="1:18">
      <c r="A483" s="2" t="s">
        <v>169</v>
      </c>
      <c r="B483" s="2" t="s">
        <v>170</v>
      </c>
      <c r="C483" s="2" t="s">
        <v>8</v>
      </c>
      <c r="D483" s="3">
        <v>0</v>
      </c>
      <c r="E483" s="1">
        <v>0</v>
      </c>
      <c r="F483" s="3">
        <v>0</v>
      </c>
      <c r="G483" s="6" t="str">
        <f t="shared" si="54"/>
        <v/>
      </c>
      <c r="H483" s="6" t="str">
        <f t="shared" si="55"/>
        <v>END-WD1-0009</v>
      </c>
      <c r="J483" s="7" t="s">
        <v>5344</v>
      </c>
      <c r="L483" s="8" t="str">
        <f t="shared" si="53"/>
        <v>'E/M C/B 2F D.10.0x25x70x10 ZE502100 WIDIN',</v>
      </c>
      <c r="O483" s="8" t="str">
        <f t="shared" si="56"/>
        <v>'0',</v>
      </c>
      <c r="P483" s="8" t="str">
        <f t="shared" si="56"/>
        <v>'0',</v>
      </c>
      <c r="Q483" s="8" t="str">
        <f t="shared" si="57"/>
        <v>'',</v>
      </c>
      <c r="R483" s="8" t="str">
        <f t="shared" si="58"/>
        <v>'END-WD1-0009');</v>
      </c>
    </row>
    <row r="484" spans="1:18">
      <c r="A484" s="2" t="s">
        <v>171</v>
      </c>
      <c r="B484" s="2" t="s">
        <v>172</v>
      </c>
      <c r="C484" s="2" t="s">
        <v>8</v>
      </c>
      <c r="D484" s="3">
        <v>0</v>
      </c>
      <c r="E484" s="1">
        <v>0</v>
      </c>
      <c r="F484" s="3">
        <v>0</v>
      </c>
      <c r="G484" s="6" t="str">
        <f t="shared" si="54"/>
        <v/>
      </c>
      <c r="H484" s="6" t="str">
        <f t="shared" si="55"/>
        <v>END-WD1-0010</v>
      </c>
      <c r="J484" s="7" t="s">
        <v>5344</v>
      </c>
      <c r="L484" s="8" t="str">
        <f t="shared" si="53"/>
        <v>'E/M C/B 2F D.12.0x30x75x12 ZE502120 WIDIN',</v>
      </c>
      <c r="O484" s="8" t="str">
        <f t="shared" si="56"/>
        <v>'0',</v>
      </c>
      <c r="P484" s="8" t="str">
        <f t="shared" si="56"/>
        <v>'0',</v>
      </c>
      <c r="Q484" s="8" t="str">
        <f t="shared" si="57"/>
        <v>'',</v>
      </c>
      <c r="R484" s="8" t="str">
        <f t="shared" si="58"/>
        <v>'END-WD1-0010');</v>
      </c>
    </row>
    <row r="485" spans="1:18">
      <c r="A485" s="2" t="s">
        <v>173</v>
      </c>
      <c r="B485" s="2" t="s">
        <v>174</v>
      </c>
      <c r="C485" s="2" t="s">
        <v>8</v>
      </c>
      <c r="D485" s="3">
        <v>0</v>
      </c>
      <c r="E485" s="1">
        <v>0</v>
      </c>
      <c r="F485" s="3">
        <v>0</v>
      </c>
      <c r="G485" s="6" t="str">
        <f t="shared" si="54"/>
        <v/>
      </c>
      <c r="H485" s="6" t="str">
        <f t="shared" si="55"/>
        <v>END-WD1-0014</v>
      </c>
      <c r="J485" s="7" t="s">
        <v>5344</v>
      </c>
      <c r="L485" s="8" t="str">
        <f t="shared" si="53"/>
        <v>'E/M C/B 4F D.1.0x2.5x42x6 ZE504010 WIDIN',</v>
      </c>
      <c r="O485" s="8" t="str">
        <f t="shared" si="56"/>
        <v>'0',</v>
      </c>
      <c r="P485" s="8" t="str">
        <f t="shared" si="56"/>
        <v>'0',</v>
      </c>
      <c r="Q485" s="8" t="str">
        <f t="shared" si="57"/>
        <v>'',</v>
      </c>
      <c r="R485" s="8" t="str">
        <f t="shared" si="58"/>
        <v>'END-WD1-0014');</v>
      </c>
    </row>
    <row r="486" spans="1:18">
      <c r="A486" s="2" t="s">
        <v>175</v>
      </c>
      <c r="B486" s="2" t="s">
        <v>176</v>
      </c>
      <c r="C486" s="2" t="s">
        <v>8</v>
      </c>
      <c r="D486" s="3">
        <v>0</v>
      </c>
      <c r="E486" s="1">
        <v>0</v>
      </c>
      <c r="F486" s="3">
        <v>0</v>
      </c>
      <c r="G486" s="6" t="str">
        <f t="shared" si="54"/>
        <v/>
      </c>
      <c r="H486" s="6" t="str">
        <f t="shared" si="55"/>
        <v>END-WD1-0015</v>
      </c>
      <c r="J486" s="7" t="s">
        <v>5344</v>
      </c>
      <c r="L486" s="8" t="str">
        <f t="shared" si="53"/>
        <v>'E/M C/B 4F D.2.0x6x42x6 ZE504020 WIDIN',</v>
      </c>
      <c r="O486" s="8" t="str">
        <f t="shared" si="56"/>
        <v>'0',</v>
      </c>
      <c r="P486" s="8" t="str">
        <f t="shared" si="56"/>
        <v>'0',</v>
      </c>
      <c r="Q486" s="8" t="str">
        <f t="shared" si="57"/>
        <v>'',</v>
      </c>
      <c r="R486" s="8" t="str">
        <f t="shared" si="58"/>
        <v>'END-WD1-0015');</v>
      </c>
    </row>
    <row r="487" spans="1:18">
      <c r="A487" s="2" t="s">
        <v>177</v>
      </c>
      <c r="B487" s="2" t="s">
        <v>178</v>
      </c>
      <c r="C487" s="2" t="s">
        <v>8</v>
      </c>
      <c r="D487" s="3">
        <v>0</v>
      </c>
      <c r="E487" s="1">
        <v>0</v>
      </c>
      <c r="F487" s="3">
        <v>0</v>
      </c>
      <c r="G487" s="6" t="str">
        <f t="shared" si="54"/>
        <v/>
      </c>
      <c r="H487" s="6" t="str">
        <f t="shared" si="55"/>
        <v>END-WD1-0017</v>
      </c>
      <c r="J487" s="7" t="s">
        <v>5344</v>
      </c>
      <c r="L487" s="8" t="str">
        <f t="shared" si="53"/>
        <v>'E/M C/B 4F D.3.0x10x50x6 ZE504030 WIDIN',</v>
      </c>
      <c r="O487" s="8" t="str">
        <f t="shared" si="56"/>
        <v>'0',</v>
      </c>
      <c r="P487" s="8" t="str">
        <f t="shared" si="56"/>
        <v>'0',</v>
      </c>
      <c r="Q487" s="8" t="str">
        <f t="shared" si="57"/>
        <v>'',</v>
      </c>
      <c r="R487" s="8" t="str">
        <f t="shared" si="58"/>
        <v>'END-WD1-0017');</v>
      </c>
    </row>
    <row r="488" spans="1:18">
      <c r="A488" s="2" t="s">
        <v>179</v>
      </c>
      <c r="B488" s="2" t="s">
        <v>180</v>
      </c>
      <c r="C488" s="2" t="s">
        <v>8</v>
      </c>
      <c r="D488" s="3">
        <v>0</v>
      </c>
      <c r="E488" s="1">
        <v>0</v>
      </c>
      <c r="F488" s="3">
        <v>0</v>
      </c>
      <c r="G488" s="6" t="str">
        <f t="shared" si="54"/>
        <v/>
      </c>
      <c r="H488" s="6" t="str">
        <f t="shared" si="55"/>
        <v>END-WD1-0019</v>
      </c>
      <c r="J488" s="7" t="s">
        <v>5344</v>
      </c>
      <c r="L488" s="8" t="str">
        <f t="shared" si="53"/>
        <v>'E/M C/B 4F D.4.0x12x50x6 ZE504040 WIDIN',</v>
      </c>
      <c r="O488" s="8" t="str">
        <f t="shared" si="56"/>
        <v>'0',</v>
      </c>
      <c r="P488" s="8" t="str">
        <f t="shared" si="56"/>
        <v>'0',</v>
      </c>
      <c r="Q488" s="8" t="str">
        <f t="shared" si="57"/>
        <v>'',</v>
      </c>
      <c r="R488" s="8" t="str">
        <f t="shared" si="58"/>
        <v>'END-WD1-0019');</v>
      </c>
    </row>
    <row r="489" spans="1:18">
      <c r="A489" s="2" t="s">
        <v>181</v>
      </c>
      <c r="B489" s="2" t="s">
        <v>182</v>
      </c>
      <c r="C489" s="2" t="s">
        <v>8</v>
      </c>
      <c r="D489" s="3">
        <v>0</v>
      </c>
      <c r="E489" s="1">
        <v>0</v>
      </c>
      <c r="F489" s="3">
        <v>0</v>
      </c>
      <c r="G489" s="6" t="str">
        <f t="shared" si="54"/>
        <v/>
      </c>
      <c r="H489" s="6" t="str">
        <f t="shared" si="55"/>
        <v>END-WD1-0020</v>
      </c>
      <c r="J489" s="7" t="s">
        <v>5344</v>
      </c>
      <c r="L489" s="8" t="str">
        <f t="shared" si="53"/>
        <v>'E/M C/B 4F D.5.0x15x50x6 ZE504050 WIDIN',</v>
      </c>
      <c r="O489" s="8" t="str">
        <f t="shared" si="56"/>
        <v>'0',</v>
      </c>
      <c r="P489" s="8" t="str">
        <f t="shared" si="56"/>
        <v>'0',</v>
      </c>
      <c r="Q489" s="8" t="str">
        <f t="shared" si="57"/>
        <v>'',</v>
      </c>
      <c r="R489" s="8" t="str">
        <f t="shared" si="58"/>
        <v>'END-WD1-0020');</v>
      </c>
    </row>
    <row r="490" spans="1:18">
      <c r="A490" s="2" t="s">
        <v>183</v>
      </c>
      <c r="B490" s="2" t="s">
        <v>184</v>
      </c>
      <c r="C490" s="2" t="s">
        <v>8</v>
      </c>
      <c r="D490" s="3">
        <v>0</v>
      </c>
      <c r="E490" s="1">
        <v>0</v>
      </c>
      <c r="F490" s="3">
        <v>0</v>
      </c>
      <c r="G490" s="6" t="str">
        <f t="shared" si="54"/>
        <v/>
      </c>
      <c r="H490" s="6" t="str">
        <f t="shared" si="55"/>
        <v>END-WD1-0021</v>
      </c>
      <c r="J490" s="7" t="s">
        <v>5344</v>
      </c>
      <c r="L490" s="8" t="str">
        <f t="shared" si="53"/>
        <v>'E/M C/B 4F D.6.0x15x50x6 ZE504060 WIDIN',</v>
      </c>
      <c r="O490" s="8" t="str">
        <f t="shared" si="56"/>
        <v>'0',</v>
      </c>
      <c r="P490" s="8" t="str">
        <f t="shared" si="56"/>
        <v>'0',</v>
      </c>
      <c r="Q490" s="8" t="str">
        <f t="shared" si="57"/>
        <v>'',</v>
      </c>
      <c r="R490" s="8" t="str">
        <f t="shared" si="58"/>
        <v>'END-WD1-0021');</v>
      </c>
    </row>
    <row r="491" spans="1:18">
      <c r="A491" s="2" t="s">
        <v>185</v>
      </c>
      <c r="B491" s="2" t="s">
        <v>186</v>
      </c>
      <c r="C491" s="2" t="s">
        <v>8</v>
      </c>
      <c r="D491" s="3">
        <v>0</v>
      </c>
      <c r="E491" s="1">
        <v>0</v>
      </c>
      <c r="F491" s="3">
        <v>0</v>
      </c>
      <c r="G491" s="6" t="str">
        <f t="shared" si="54"/>
        <v/>
      </c>
      <c r="H491" s="6" t="str">
        <f t="shared" si="55"/>
        <v>END-WD1-0022</v>
      </c>
      <c r="J491" s="7" t="s">
        <v>5344</v>
      </c>
      <c r="L491" s="8" t="str">
        <f t="shared" si="53"/>
        <v>'E/M C/B 4F D.7.0x20x60x6 ZE504070 WIDIN',</v>
      </c>
      <c r="O491" s="8" t="str">
        <f t="shared" si="56"/>
        <v>'0',</v>
      </c>
      <c r="P491" s="8" t="str">
        <f t="shared" si="56"/>
        <v>'0',</v>
      </c>
      <c r="Q491" s="8" t="str">
        <f t="shared" si="57"/>
        <v>'',</v>
      </c>
      <c r="R491" s="8" t="str">
        <f t="shared" si="58"/>
        <v>'END-WD1-0022');</v>
      </c>
    </row>
    <row r="492" spans="1:18">
      <c r="A492" s="2" t="s">
        <v>187</v>
      </c>
      <c r="B492" s="2" t="s">
        <v>188</v>
      </c>
      <c r="C492" s="2" t="s">
        <v>8</v>
      </c>
      <c r="D492" s="3">
        <v>0</v>
      </c>
      <c r="E492" s="1">
        <v>0</v>
      </c>
      <c r="F492" s="3">
        <v>0</v>
      </c>
      <c r="G492" s="6" t="str">
        <f t="shared" si="54"/>
        <v/>
      </c>
      <c r="H492" s="6" t="str">
        <f t="shared" si="55"/>
        <v>END-WD1-0023</v>
      </c>
      <c r="J492" s="7" t="s">
        <v>5344</v>
      </c>
      <c r="L492" s="8" t="str">
        <f t="shared" si="53"/>
        <v>'E/M C/B 4F D.8.0x20x60x8 ZE504080 WIDIN',</v>
      </c>
      <c r="O492" s="8" t="str">
        <f t="shared" si="56"/>
        <v>'0',</v>
      </c>
      <c r="P492" s="8" t="str">
        <f t="shared" si="56"/>
        <v>'0',</v>
      </c>
      <c r="Q492" s="8" t="str">
        <f t="shared" si="57"/>
        <v>'',</v>
      </c>
      <c r="R492" s="8" t="str">
        <f t="shared" si="58"/>
        <v>'END-WD1-0023');</v>
      </c>
    </row>
    <row r="493" spans="1:18">
      <c r="A493" s="2" t="s">
        <v>189</v>
      </c>
      <c r="B493" s="2" t="s">
        <v>190</v>
      </c>
      <c r="C493" s="2" t="s">
        <v>8</v>
      </c>
      <c r="D493" s="3">
        <v>0</v>
      </c>
      <c r="E493" s="1">
        <v>0</v>
      </c>
      <c r="F493" s="3">
        <v>0</v>
      </c>
      <c r="G493" s="6" t="str">
        <f t="shared" si="54"/>
        <v/>
      </c>
      <c r="H493" s="6" t="str">
        <f t="shared" si="55"/>
        <v>END-WD1-0026</v>
      </c>
      <c r="J493" s="7" t="s">
        <v>5344</v>
      </c>
      <c r="L493" s="8" t="str">
        <f t="shared" si="53"/>
        <v>'E/M C/B 4F D.10.0x25x70x10 ZE504100 WIDIN',</v>
      </c>
      <c r="O493" s="8" t="str">
        <f t="shared" si="56"/>
        <v>'0',</v>
      </c>
      <c r="P493" s="8" t="str">
        <f t="shared" si="56"/>
        <v>'0',</v>
      </c>
      <c r="Q493" s="8" t="str">
        <f t="shared" si="57"/>
        <v>'',</v>
      </c>
      <c r="R493" s="8" t="str">
        <f t="shared" si="58"/>
        <v>'END-WD1-0026');</v>
      </c>
    </row>
    <row r="494" spans="1:18">
      <c r="A494" s="2" t="s">
        <v>191</v>
      </c>
      <c r="B494" s="2" t="s">
        <v>192</v>
      </c>
      <c r="C494" s="2" t="s">
        <v>8</v>
      </c>
      <c r="D494" s="3">
        <v>0</v>
      </c>
      <c r="E494" s="1">
        <v>0</v>
      </c>
      <c r="F494" s="3">
        <v>0</v>
      </c>
      <c r="G494" s="6" t="str">
        <f t="shared" si="54"/>
        <v/>
      </c>
      <c r="H494" s="6" t="str">
        <f t="shared" si="55"/>
        <v>END-WD1-0027</v>
      </c>
      <c r="J494" s="7" t="s">
        <v>5344</v>
      </c>
      <c r="L494" s="8" t="str">
        <f t="shared" si="53"/>
        <v>'E/M C/B 4F D.12.0x30x75x12 ZE504120 WIDIN',</v>
      </c>
      <c r="O494" s="8" t="str">
        <f t="shared" si="56"/>
        <v>'0',</v>
      </c>
      <c r="P494" s="8" t="str">
        <f t="shared" si="56"/>
        <v>'0',</v>
      </c>
      <c r="Q494" s="8" t="str">
        <f t="shared" si="57"/>
        <v>'',</v>
      </c>
      <c r="R494" s="8" t="str">
        <f t="shared" si="58"/>
        <v>'END-WD1-0027');</v>
      </c>
    </row>
    <row r="495" spans="1:18">
      <c r="A495" s="2" t="s">
        <v>193</v>
      </c>
      <c r="B495" s="2" t="s">
        <v>194</v>
      </c>
      <c r="C495" s="2" t="s">
        <v>8</v>
      </c>
      <c r="D495" s="3">
        <v>0</v>
      </c>
      <c r="E495" s="1">
        <v>0</v>
      </c>
      <c r="F495" s="3">
        <v>0</v>
      </c>
      <c r="G495" s="6" t="str">
        <f t="shared" si="54"/>
        <v/>
      </c>
      <c r="H495" s="6" t="str">
        <f t="shared" si="55"/>
        <v>END-WD1-0033</v>
      </c>
      <c r="J495" s="7" t="s">
        <v>5344</v>
      </c>
      <c r="L495" s="8" t="str">
        <f t="shared" si="53"/>
        <v>'E/M BALL C/B 2F D.1.0x3x38x4 R0.5 DB402010 WIDIN',</v>
      </c>
      <c r="O495" s="8" t="str">
        <f t="shared" si="56"/>
        <v>'0',</v>
      </c>
      <c r="P495" s="8" t="str">
        <f t="shared" si="56"/>
        <v>'0',</v>
      </c>
      <c r="Q495" s="8" t="str">
        <f t="shared" si="57"/>
        <v>'',</v>
      </c>
      <c r="R495" s="8" t="str">
        <f t="shared" si="58"/>
        <v>'END-WD1-0033');</v>
      </c>
    </row>
    <row r="496" spans="1:18">
      <c r="A496" s="2" t="s">
        <v>195</v>
      </c>
      <c r="B496" s="2" t="s">
        <v>196</v>
      </c>
      <c r="C496" s="2" t="s">
        <v>8</v>
      </c>
      <c r="D496" s="3">
        <v>0</v>
      </c>
      <c r="E496" s="1">
        <v>0</v>
      </c>
      <c r="F496" s="3">
        <v>0</v>
      </c>
      <c r="G496" s="6" t="str">
        <f t="shared" si="54"/>
        <v/>
      </c>
      <c r="H496" s="6" t="str">
        <f t="shared" si="55"/>
        <v>END-WD1-0034</v>
      </c>
      <c r="J496" s="7" t="s">
        <v>5344</v>
      </c>
      <c r="L496" s="8" t="str">
        <f t="shared" si="53"/>
        <v>'E/M BALL C/B 2F D.2.0x3x42x6 R1.0 DB402020 WIDIN',</v>
      </c>
      <c r="O496" s="8" t="str">
        <f t="shared" si="56"/>
        <v>'0',</v>
      </c>
      <c r="P496" s="8" t="str">
        <f t="shared" si="56"/>
        <v>'0',</v>
      </c>
      <c r="Q496" s="8" t="str">
        <f t="shared" si="57"/>
        <v>'',</v>
      </c>
      <c r="R496" s="8" t="str">
        <f t="shared" si="58"/>
        <v>'END-WD1-0034');</v>
      </c>
    </row>
    <row r="497" spans="1:18">
      <c r="A497" s="2" t="s">
        <v>197</v>
      </c>
      <c r="B497" s="2" t="s">
        <v>198</v>
      </c>
      <c r="C497" s="2" t="s">
        <v>8</v>
      </c>
      <c r="D497" s="3">
        <v>0</v>
      </c>
      <c r="E497" s="1">
        <v>0</v>
      </c>
      <c r="F497" s="3">
        <v>0</v>
      </c>
      <c r="G497" s="6" t="str">
        <f t="shared" si="54"/>
        <v/>
      </c>
      <c r="H497" s="6" t="str">
        <f t="shared" si="55"/>
        <v>END-WD1-0035</v>
      </c>
      <c r="J497" s="7" t="s">
        <v>5344</v>
      </c>
      <c r="L497" s="8" t="str">
        <f t="shared" si="53"/>
        <v>'E/M BALL C/B 2F D.3.0x4x50x6 R1.5 DB402030 WIDIN',</v>
      </c>
      <c r="O497" s="8" t="str">
        <f t="shared" si="56"/>
        <v>'0',</v>
      </c>
      <c r="P497" s="8" t="str">
        <f t="shared" si="56"/>
        <v>'0',</v>
      </c>
      <c r="Q497" s="8" t="str">
        <f t="shared" si="57"/>
        <v>'',</v>
      </c>
      <c r="R497" s="8" t="str">
        <f t="shared" si="58"/>
        <v>'END-WD1-0035');</v>
      </c>
    </row>
    <row r="498" spans="1:18">
      <c r="A498" s="2" t="s">
        <v>199</v>
      </c>
      <c r="B498" s="2" t="s">
        <v>200</v>
      </c>
      <c r="C498" s="2" t="s">
        <v>8</v>
      </c>
      <c r="D498" s="3">
        <v>0</v>
      </c>
      <c r="E498" s="1">
        <v>0</v>
      </c>
      <c r="F498" s="3">
        <v>0</v>
      </c>
      <c r="G498" s="6" t="str">
        <f t="shared" si="54"/>
        <v/>
      </c>
      <c r="H498" s="6" t="str">
        <f t="shared" si="55"/>
        <v>END-WD1-0037</v>
      </c>
      <c r="J498" s="7" t="s">
        <v>5344</v>
      </c>
      <c r="L498" s="8" t="str">
        <f t="shared" si="53"/>
        <v>'E/M BALL C/B 2F D.4.0x5x50x6 R2.0 DB402040 WIDIN',</v>
      </c>
      <c r="O498" s="8" t="str">
        <f t="shared" si="56"/>
        <v>'0',</v>
      </c>
      <c r="P498" s="8" t="str">
        <f t="shared" si="56"/>
        <v>'0',</v>
      </c>
      <c r="Q498" s="8" t="str">
        <f t="shared" si="57"/>
        <v>'',</v>
      </c>
      <c r="R498" s="8" t="str">
        <f t="shared" si="58"/>
        <v>'END-WD1-0037');</v>
      </c>
    </row>
    <row r="499" spans="1:18">
      <c r="A499" s="2" t="s">
        <v>201</v>
      </c>
      <c r="B499" s="2" t="s">
        <v>202</v>
      </c>
      <c r="C499" s="2" t="s">
        <v>8</v>
      </c>
      <c r="D499" s="3">
        <v>0</v>
      </c>
      <c r="E499" s="1">
        <v>0</v>
      </c>
      <c r="F499" s="3">
        <v>0</v>
      </c>
      <c r="G499" s="6" t="str">
        <f t="shared" si="54"/>
        <v/>
      </c>
      <c r="H499" s="6" t="str">
        <f t="shared" si="55"/>
        <v>END-WD1-0039</v>
      </c>
      <c r="J499" s="7" t="s">
        <v>5344</v>
      </c>
      <c r="L499" s="8" t="str">
        <f t="shared" si="53"/>
        <v>'E/M BALL C/B 2F D.5.0x6x50x6 R2.5 DB402050 WIDIN',</v>
      </c>
      <c r="O499" s="8" t="str">
        <f t="shared" si="56"/>
        <v>'0',</v>
      </c>
      <c r="P499" s="8" t="str">
        <f t="shared" si="56"/>
        <v>'0',</v>
      </c>
      <c r="Q499" s="8" t="str">
        <f t="shared" si="57"/>
        <v>'',</v>
      </c>
      <c r="R499" s="8" t="str">
        <f t="shared" si="58"/>
        <v>'END-WD1-0039');</v>
      </c>
    </row>
    <row r="500" spans="1:18">
      <c r="A500" s="2" t="s">
        <v>203</v>
      </c>
      <c r="B500" s="2" t="s">
        <v>204</v>
      </c>
      <c r="C500" s="2" t="s">
        <v>8</v>
      </c>
      <c r="D500" s="3">
        <v>0</v>
      </c>
      <c r="E500" s="1">
        <v>0</v>
      </c>
      <c r="F500" s="3">
        <v>0</v>
      </c>
      <c r="G500" s="6" t="str">
        <f t="shared" si="54"/>
        <v/>
      </c>
      <c r="H500" s="6" t="str">
        <f t="shared" si="55"/>
        <v>END-WD1-0040</v>
      </c>
      <c r="J500" s="7" t="s">
        <v>5344</v>
      </c>
      <c r="L500" s="8" t="str">
        <f t="shared" si="53"/>
        <v>'E/M BALL C/B 2F D.6.0x7x50x6 R3.0 DB402060 WIDIN',</v>
      </c>
      <c r="O500" s="8" t="str">
        <f t="shared" si="56"/>
        <v>'0',</v>
      </c>
      <c r="P500" s="8" t="str">
        <f t="shared" si="56"/>
        <v>'0',</v>
      </c>
      <c r="Q500" s="8" t="str">
        <f t="shared" si="57"/>
        <v>'',</v>
      </c>
      <c r="R500" s="8" t="str">
        <f t="shared" si="58"/>
        <v>'END-WD1-0040');</v>
      </c>
    </row>
    <row r="501" spans="1:18">
      <c r="A501" s="2" t="s">
        <v>205</v>
      </c>
      <c r="B501" s="2" t="s">
        <v>206</v>
      </c>
      <c r="C501" s="2" t="s">
        <v>8</v>
      </c>
      <c r="D501" s="3">
        <v>0</v>
      </c>
      <c r="E501" s="1">
        <v>0</v>
      </c>
      <c r="F501" s="3">
        <v>0</v>
      </c>
      <c r="G501" s="6" t="str">
        <f t="shared" si="54"/>
        <v/>
      </c>
      <c r="H501" s="6" t="str">
        <f t="shared" si="55"/>
        <v>END-WD1-0041</v>
      </c>
      <c r="J501" s="7" t="s">
        <v>5344</v>
      </c>
      <c r="L501" s="8" t="str">
        <f t="shared" si="53"/>
        <v>'E/M BALL C/B 2F D.8.0x9x60x8 R4.0 DB402080 WIDIN',</v>
      </c>
      <c r="O501" s="8" t="str">
        <f t="shared" si="56"/>
        <v>'0',</v>
      </c>
      <c r="P501" s="8" t="str">
        <f t="shared" si="56"/>
        <v>'0',</v>
      </c>
      <c r="Q501" s="8" t="str">
        <f t="shared" si="57"/>
        <v>'',</v>
      </c>
      <c r="R501" s="8" t="str">
        <f t="shared" si="58"/>
        <v>'END-WD1-0041');</v>
      </c>
    </row>
    <row r="502" spans="1:18">
      <c r="A502" s="2" t="s">
        <v>207</v>
      </c>
      <c r="B502" s="2" t="s">
        <v>208</v>
      </c>
      <c r="C502" s="2" t="s">
        <v>8</v>
      </c>
      <c r="D502" s="3">
        <v>0</v>
      </c>
      <c r="E502" s="1">
        <v>0</v>
      </c>
      <c r="F502" s="3">
        <v>0</v>
      </c>
      <c r="G502" s="6" t="str">
        <f t="shared" si="54"/>
        <v/>
      </c>
      <c r="H502" s="6" t="str">
        <f t="shared" si="55"/>
        <v>END-WD1-0042</v>
      </c>
      <c r="J502" s="7" t="s">
        <v>5344</v>
      </c>
      <c r="L502" s="8" t="str">
        <f t="shared" si="53"/>
        <v>'E/M BALL C/B 2F D.10.0x11x70x10 R5.0 DB402100 WIDIN',</v>
      </c>
      <c r="O502" s="8" t="str">
        <f t="shared" si="56"/>
        <v>'0',</v>
      </c>
      <c r="P502" s="8" t="str">
        <f t="shared" si="56"/>
        <v>'0',</v>
      </c>
      <c r="Q502" s="8" t="str">
        <f t="shared" si="57"/>
        <v>'',</v>
      </c>
      <c r="R502" s="8" t="str">
        <f t="shared" si="58"/>
        <v>'END-WD1-0042');</v>
      </c>
    </row>
    <row r="503" spans="1:18">
      <c r="A503" s="2" t="s">
        <v>209</v>
      </c>
      <c r="B503" s="2" t="s">
        <v>210</v>
      </c>
      <c r="C503" s="2" t="s">
        <v>8</v>
      </c>
      <c r="D503" s="3">
        <v>0</v>
      </c>
      <c r="E503" s="1">
        <v>0</v>
      </c>
      <c r="F503" s="3">
        <v>0</v>
      </c>
      <c r="G503" s="6" t="str">
        <f t="shared" si="54"/>
        <v/>
      </c>
      <c r="H503" s="6" t="str">
        <f t="shared" si="55"/>
        <v>END-WD1-0043</v>
      </c>
      <c r="J503" s="7" t="s">
        <v>5344</v>
      </c>
      <c r="L503" s="8" t="str">
        <f t="shared" si="53"/>
        <v>'E/M BALL C/B 2F D.12.0x12x75x12 R6.0 DB402120 WIDIN',</v>
      </c>
      <c r="O503" s="8" t="str">
        <f t="shared" si="56"/>
        <v>'0',</v>
      </c>
      <c r="P503" s="8" t="str">
        <f t="shared" si="56"/>
        <v>'0',</v>
      </c>
      <c r="Q503" s="8" t="str">
        <f t="shared" si="57"/>
        <v>'',</v>
      </c>
      <c r="R503" s="8" t="str">
        <f t="shared" si="58"/>
        <v>'END-WD1-0043');</v>
      </c>
    </row>
    <row r="504" spans="1:18">
      <c r="A504" s="2" t="s">
        <v>211</v>
      </c>
      <c r="B504" s="2" t="s">
        <v>212</v>
      </c>
      <c r="C504" s="2" t="s">
        <v>8</v>
      </c>
      <c r="D504" s="3">
        <v>0</v>
      </c>
      <c r="E504" s="1">
        <v>0</v>
      </c>
      <c r="F504" s="3">
        <v>0</v>
      </c>
      <c r="G504" s="6" t="str">
        <f t="shared" si="54"/>
        <v/>
      </c>
      <c r="H504" s="6" t="str">
        <f t="shared" si="55"/>
        <v>END-WD1-0046</v>
      </c>
      <c r="J504" s="7" t="s">
        <v>5344</v>
      </c>
      <c r="L504" s="8" t="str">
        <f t="shared" si="53"/>
        <v>'E/M HSS 2F D.10.0x75x25x10 EM4141-10.0 SUS',</v>
      </c>
      <c r="O504" s="8" t="str">
        <f t="shared" si="56"/>
        <v>'0',</v>
      </c>
      <c r="P504" s="8" t="str">
        <f t="shared" si="56"/>
        <v>'0',</v>
      </c>
      <c r="Q504" s="8" t="str">
        <f t="shared" si="57"/>
        <v>'',</v>
      </c>
      <c r="R504" s="8" t="str">
        <f t="shared" si="58"/>
        <v>'END-WD1-0046');</v>
      </c>
    </row>
    <row r="505" spans="1:18">
      <c r="A505" s="2" t="s">
        <v>213</v>
      </c>
      <c r="B505" s="2" t="s">
        <v>214</v>
      </c>
      <c r="C505" s="2" t="s">
        <v>8</v>
      </c>
      <c r="D505" s="3">
        <v>0</v>
      </c>
      <c r="E505" s="1">
        <v>0</v>
      </c>
      <c r="F505" s="3">
        <v>0</v>
      </c>
      <c r="G505" s="6" t="str">
        <f t="shared" si="54"/>
        <v/>
      </c>
      <c r="H505" s="6" t="str">
        <f t="shared" si="55"/>
        <v>END-WD1-0047</v>
      </c>
      <c r="J505" s="7" t="s">
        <v>5344</v>
      </c>
      <c r="L505" s="8" t="str">
        <f t="shared" si="53"/>
        <v>'E/M HSS 2F D.11.0x80x30x12 EM4141-11.0 SUS',</v>
      </c>
      <c r="O505" s="8" t="str">
        <f t="shared" si="56"/>
        <v>'0',</v>
      </c>
      <c r="P505" s="8" t="str">
        <f t="shared" si="56"/>
        <v>'0',</v>
      </c>
      <c r="Q505" s="8" t="str">
        <f t="shared" si="57"/>
        <v>'',</v>
      </c>
      <c r="R505" s="8" t="str">
        <f t="shared" si="58"/>
        <v>'END-WD1-0047');</v>
      </c>
    </row>
    <row r="506" spans="1:18">
      <c r="A506" s="2" t="s">
        <v>215</v>
      </c>
      <c r="B506" s="2" t="s">
        <v>216</v>
      </c>
      <c r="C506" s="2" t="s">
        <v>8</v>
      </c>
      <c r="D506" s="3">
        <v>0</v>
      </c>
      <c r="E506" s="1">
        <v>0</v>
      </c>
      <c r="F506" s="3">
        <v>0</v>
      </c>
      <c r="G506" s="6" t="str">
        <f t="shared" si="54"/>
        <v/>
      </c>
      <c r="H506" s="6" t="str">
        <f t="shared" si="55"/>
        <v>END-WD1-0048</v>
      </c>
      <c r="J506" s="7" t="s">
        <v>5344</v>
      </c>
      <c r="L506" s="8" t="str">
        <f t="shared" si="53"/>
        <v>'E/M HSS 2F D.12.0x80x30x12 EM4141-12.0 SUS',</v>
      </c>
      <c r="O506" s="8" t="str">
        <f t="shared" si="56"/>
        <v>'0',</v>
      </c>
      <c r="P506" s="8" t="str">
        <f t="shared" si="56"/>
        <v>'0',</v>
      </c>
      <c r="Q506" s="8" t="str">
        <f t="shared" si="57"/>
        <v>'',</v>
      </c>
      <c r="R506" s="8" t="str">
        <f t="shared" si="58"/>
        <v>'END-WD1-0048');</v>
      </c>
    </row>
    <row r="507" spans="1:18">
      <c r="A507" s="2" t="s">
        <v>217</v>
      </c>
      <c r="B507" s="2" t="s">
        <v>218</v>
      </c>
      <c r="C507" s="2" t="s">
        <v>8</v>
      </c>
      <c r="D507" s="3">
        <v>0</v>
      </c>
      <c r="E507" s="1">
        <v>0</v>
      </c>
      <c r="F507" s="3">
        <v>0</v>
      </c>
      <c r="G507" s="6" t="str">
        <f t="shared" si="54"/>
        <v/>
      </c>
      <c r="H507" s="6" t="str">
        <f t="shared" si="55"/>
        <v>END-WD1-0049</v>
      </c>
      <c r="J507" s="7" t="s">
        <v>5344</v>
      </c>
      <c r="L507" s="8" t="str">
        <f t="shared" si="53"/>
        <v>'E/M HSS 2F D.13.0x90x35x16 EM4141-13.0 SUS',</v>
      </c>
      <c r="O507" s="8" t="str">
        <f t="shared" si="56"/>
        <v>'0',</v>
      </c>
      <c r="P507" s="8" t="str">
        <f t="shared" si="56"/>
        <v>'0',</v>
      </c>
      <c r="Q507" s="8" t="str">
        <f t="shared" si="57"/>
        <v>'',</v>
      </c>
      <c r="R507" s="8" t="str">
        <f t="shared" si="58"/>
        <v>'END-WD1-0049');</v>
      </c>
    </row>
    <row r="508" spans="1:18">
      <c r="A508" s="2" t="s">
        <v>219</v>
      </c>
      <c r="B508" s="2" t="s">
        <v>220</v>
      </c>
      <c r="C508" s="2" t="s">
        <v>8</v>
      </c>
      <c r="D508" s="3">
        <v>0</v>
      </c>
      <c r="E508" s="1">
        <v>0</v>
      </c>
      <c r="F508" s="3">
        <v>0</v>
      </c>
      <c r="G508" s="6" t="str">
        <f t="shared" si="54"/>
        <v/>
      </c>
      <c r="H508" s="6" t="str">
        <f t="shared" si="55"/>
        <v>END-WD1-0052</v>
      </c>
      <c r="J508" s="7" t="s">
        <v>5344</v>
      </c>
      <c r="L508" s="8" t="str">
        <f t="shared" si="53"/>
        <v>'E/M HSS 2F D.16.0x95x40x16 EM4141-16.0 SUS',</v>
      </c>
      <c r="O508" s="8" t="str">
        <f t="shared" si="56"/>
        <v>'0',</v>
      </c>
      <c r="P508" s="8" t="str">
        <f t="shared" si="56"/>
        <v>'0',</v>
      </c>
      <c r="Q508" s="8" t="str">
        <f t="shared" si="57"/>
        <v>'',</v>
      </c>
      <c r="R508" s="8" t="str">
        <f t="shared" si="58"/>
        <v>'END-WD1-0052');</v>
      </c>
    </row>
    <row r="509" spans="1:18">
      <c r="A509" s="2" t="s">
        <v>221</v>
      </c>
      <c r="B509" s="2" t="s">
        <v>222</v>
      </c>
      <c r="C509" s="2" t="s">
        <v>8</v>
      </c>
      <c r="D509" s="3">
        <v>0</v>
      </c>
      <c r="E509" s="1">
        <v>0</v>
      </c>
      <c r="F509" s="3">
        <v>0</v>
      </c>
      <c r="G509" s="6" t="str">
        <f t="shared" si="54"/>
        <v/>
      </c>
      <c r="H509" s="6" t="str">
        <f t="shared" si="55"/>
        <v>END-WD1-0054</v>
      </c>
      <c r="J509" s="7" t="s">
        <v>5344</v>
      </c>
      <c r="L509" s="8" t="str">
        <f t="shared" si="53"/>
        <v>'E/M HSS 2F D.2.0x50x7x6 EM4141-2.0 SUS',</v>
      </c>
      <c r="O509" s="8" t="str">
        <f t="shared" si="56"/>
        <v>'0',</v>
      </c>
      <c r="P509" s="8" t="str">
        <f t="shared" si="56"/>
        <v>'0',</v>
      </c>
      <c r="Q509" s="8" t="str">
        <f t="shared" si="57"/>
        <v>'',</v>
      </c>
      <c r="R509" s="8" t="str">
        <f t="shared" si="58"/>
        <v>'END-WD1-0054');</v>
      </c>
    </row>
    <row r="510" spans="1:18">
      <c r="A510" s="2" t="s">
        <v>223</v>
      </c>
      <c r="B510" s="2" t="s">
        <v>224</v>
      </c>
      <c r="C510" s="2" t="s">
        <v>8</v>
      </c>
      <c r="D510" s="3">
        <v>0</v>
      </c>
      <c r="E510" s="1">
        <v>0</v>
      </c>
      <c r="F510" s="3">
        <v>0</v>
      </c>
      <c r="G510" s="6" t="str">
        <f t="shared" si="54"/>
        <v/>
      </c>
      <c r="H510" s="6" t="str">
        <f t="shared" si="55"/>
        <v>END-WD1-0060</v>
      </c>
      <c r="J510" s="7" t="s">
        <v>5344</v>
      </c>
      <c r="L510" s="8" t="str">
        <f t="shared" si="53"/>
        <v>'E/M HSS 2F D.3.5x60x12x8 EM4141-3.5 SUS',</v>
      </c>
      <c r="O510" s="8" t="str">
        <f t="shared" si="56"/>
        <v>'0',</v>
      </c>
      <c r="P510" s="8" t="str">
        <f t="shared" si="56"/>
        <v>'0',</v>
      </c>
      <c r="Q510" s="8" t="str">
        <f t="shared" si="57"/>
        <v>'',</v>
      </c>
      <c r="R510" s="8" t="str">
        <f t="shared" si="58"/>
        <v>'END-WD1-0060');</v>
      </c>
    </row>
    <row r="511" spans="1:18">
      <c r="A511" s="2" t="s">
        <v>225</v>
      </c>
      <c r="B511" s="2" t="s">
        <v>226</v>
      </c>
      <c r="C511" s="2" t="s">
        <v>8</v>
      </c>
      <c r="D511" s="3">
        <v>0</v>
      </c>
      <c r="E511" s="1">
        <v>0</v>
      </c>
      <c r="F511" s="3">
        <v>0</v>
      </c>
      <c r="G511" s="6" t="str">
        <f t="shared" si="54"/>
        <v/>
      </c>
      <c r="H511" s="6" t="str">
        <f t="shared" si="55"/>
        <v>END-WD1-0061</v>
      </c>
      <c r="J511" s="7" t="s">
        <v>5344</v>
      </c>
      <c r="L511" s="8" t="str">
        <f t="shared" si="53"/>
        <v>'E/M HSS 2F D.4.0x60x12x8 EM4141-4.0 SUS',</v>
      </c>
      <c r="O511" s="8" t="str">
        <f t="shared" si="56"/>
        <v>'0',</v>
      </c>
      <c r="P511" s="8" t="str">
        <f t="shared" si="56"/>
        <v>'0',</v>
      </c>
      <c r="Q511" s="8" t="str">
        <f t="shared" si="57"/>
        <v>'',</v>
      </c>
      <c r="R511" s="8" t="str">
        <f t="shared" si="58"/>
        <v>'END-WD1-0061');</v>
      </c>
    </row>
    <row r="512" spans="1:18">
      <c r="A512" s="2" t="s">
        <v>227</v>
      </c>
      <c r="B512" s="2" t="s">
        <v>228</v>
      </c>
      <c r="C512" s="2" t="s">
        <v>8</v>
      </c>
      <c r="D512" s="3">
        <v>0</v>
      </c>
      <c r="E512" s="1">
        <v>0</v>
      </c>
      <c r="F512" s="3">
        <v>0</v>
      </c>
      <c r="G512" s="6" t="str">
        <f t="shared" si="54"/>
        <v/>
      </c>
      <c r="H512" s="6" t="str">
        <f t="shared" si="55"/>
        <v>END-WD1-0063</v>
      </c>
      <c r="J512" s="7" t="s">
        <v>5344</v>
      </c>
      <c r="L512" s="8" t="str">
        <f t="shared" si="53"/>
        <v>'E/M HSS 2F D.5.0x60x15x8 EM4141-5.0 SUS',</v>
      </c>
      <c r="O512" s="8" t="str">
        <f t="shared" si="56"/>
        <v>'0',</v>
      </c>
      <c r="P512" s="8" t="str">
        <f t="shared" si="56"/>
        <v>'0',</v>
      </c>
      <c r="Q512" s="8" t="str">
        <f t="shared" si="57"/>
        <v>'',</v>
      </c>
      <c r="R512" s="8" t="str">
        <f t="shared" si="58"/>
        <v>'END-WD1-0063');</v>
      </c>
    </row>
    <row r="513" spans="1:18">
      <c r="A513" s="2" t="s">
        <v>229</v>
      </c>
      <c r="B513" s="2" t="s">
        <v>230</v>
      </c>
      <c r="C513" s="2" t="s">
        <v>8</v>
      </c>
      <c r="D513" s="3">
        <v>0</v>
      </c>
      <c r="E513" s="1">
        <v>0</v>
      </c>
      <c r="F513" s="3">
        <v>0</v>
      </c>
      <c r="G513" s="6" t="str">
        <f t="shared" si="54"/>
        <v/>
      </c>
      <c r="H513" s="6" t="str">
        <f t="shared" si="55"/>
        <v>END-WD1-0064</v>
      </c>
      <c r="J513" s="7" t="s">
        <v>5344</v>
      </c>
      <c r="L513" s="8" t="str">
        <f t="shared" si="53"/>
        <v>'E/M HSS 2F D.6.0x60x15x8 EM4141-6.0 SUS',</v>
      </c>
      <c r="O513" s="8" t="str">
        <f t="shared" si="56"/>
        <v>'0',</v>
      </c>
      <c r="P513" s="8" t="str">
        <f t="shared" si="56"/>
        <v>'0',</v>
      </c>
      <c r="Q513" s="8" t="str">
        <f t="shared" si="57"/>
        <v>'',</v>
      </c>
      <c r="R513" s="8" t="str">
        <f t="shared" si="58"/>
        <v>'END-WD1-0064');</v>
      </c>
    </row>
    <row r="514" spans="1:18">
      <c r="A514" s="2" t="s">
        <v>231</v>
      </c>
      <c r="B514" s="2" t="s">
        <v>232</v>
      </c>
      <c r="C514" s="2" t="s">
        <v>8</v>
      </c>
      <c r="D514" s="3">
        <v>0</v>
      </c>
      <c r="E514" s="1">
        <v>0</v>
      </c>
      <c r="F514" s="3">
        <v>0</v>
      </c>
      <c r="G514" s="6" t="str">
        <f t="shared" si="54"/>
        <v/>
      </c>
      <c r="H514" s="6" t="str">
        <f t="shared" si="55"/>
        <v>END-WD1-0065</v>
      </c>
      <c r="J514" s="7" t="s">
        <v>5344</v>
      </c>
      <c r="L514" s="8" t="str">
        <f t="shared" si="53"/>
        <v>'E/M HSS 2F D.7.0x65x20x10 EM4141-7.0 SUS',</v>
      </c>
      <c r="O514" s="8" t="str">
        <f t="shared" si="56"/>
        <v>'0',</v>
      </c>
      <c r="P514" s="8" t="str">
        <f t="shared" si="56"/>
        <v>'0',</v>
      </c>
      <c r="Q514" s="8" t="str">
        <f t="shared" si="57"/>
        <v>'',</v>
      </c>
      <c r="R514" s="8" t="str">
        <f t="shared" si="58"/>
        <v>'END-WD1-0065');</v>
      </c>
    </row>
    <row r="515" spans="1:18">
      <c r="A515" s="2" t="s">
        <v>233</v>
      </c>
      <c r="B515" s="2" t="s">
        <v>234</v>
      </c>
      <c r="C515" s="2" t="s">
        <v>8</v>
      </c>
      <c r="D515" s="3">
        <v>0</v>
      </c>
      <c r="E515" s="1">
        <v>0</v>
      </c>
      <c r="F515" s="3">
        <v>0</v>
      </c>
      <c r="G515" s="6" t="str">
        <f t="shared" si="54"/>
        <v/>
      </c>
      <c r="H515" s="6" t="str">
        <f t="shared" si="55"/>
        <v>END-WD1-0066</v>
      </c>
      <c r="J515" s="7" t="s">
        <v>5344</v>
      </c>
      <c r="L515" s="8" t="str">
        <f t="shared" ref="L515:L578" si="59">"'"&amp;SUBSTITUTE(SUBSTITUTE(B515,"'","\'"),""&amp;CHAR(34),"\"&amp;CHAR(34))&amp;"',"</f>
        <v>'E/M HSS 2F D.8.0x65x20x10 EM4141-8.0 SUS',</v>
      </c>
      <c r="O515" s="8" t="str">
        <f t="shared" si="56"/>
        <v>'0',</v>
      </c>
      <c r="P515" s="8" t="str">
        <f t="shared" si="56"/>
        <v>'0',</v>
      </c>
      <c r="Q515" s="8" t="str">
        <f t="shared" si="57"/>
        <v>'',</v>
      </c>
      <c r="R515" s="8" t="str">
        <f t="shared" si="58"/>
        <v>'END-WD1-0066');</v>
      </c>
    </row>
    <row r="516" spans="1:18">
      <c r="A516" s="2" t="s">
        <v>235</v>
      </c>
      <c r="B516" s="2" t="s">
        <v>236</v>
      </c>
      <c r="C516" s="2" t="s">
        <v>8</v>
      </c>
      <c r="D516" s="3">
        <v>0</v>
      </c>
      <c r="E516" s="1">
        <v>0</v>
      </c>
      <c r="F516" s="3">
        <v>0</v>
      </c>
      <c r="G516" s="6" t="str">
        <f t="shared" si="54"/>
        <v/>
      </c>
      <c r="H516" s="6" t="str">
        <f t="shared" si="55"/>
        <v>END-WD1-0068</v>
      </c>
      <c r="J516" s="7" t="s">
        <v>5344</v>
      </c>
      <c r="L516" s="8" t="str">
        <f t="shared" si="59"/>
        <v>'E/M HSS 4F D.10.0x75x25x10 EM4142-10.0 SUS',</v>
      </c>
      <c r="O516" s="8" t="str">
        <f t="shared" si="56"/>
        <v>'0',</v>
      </c>
      <c r="P516" s="8" t="str">
        <f t="shared" si="56"/>
        <v>'0',</v>
      </c>
      <c r="Q516" s="8" t="str">
        <f t="shared" si="57"/>
        <v>'',</v>
      </c>
      <c r="R516" s="8" t="str">
        <f t="shared" si="58"/>
        <v>'END-WD1-0068');</v>
      </c>
    </row>
    <row r="517" spans="1:18">
      <c r="A517" s="2" t="s">
        <v>237</v>
      </c>
      <c r="B517" s="2" t="s">
        <v>238</v>
      </c>
      <c r="C517" s="2" t="s">
        <v>8</v>
      </c>
      <c r="D517" s="3">
        <v>0</v>
      </c>
      <c r="E517" s="1">
        <v>0</v>
      </c>
      <c r="F517" s="3">
        <v>0</v>
      </c>
      <c r="G517" s="6" t="str">
        <f t="shared" si="54"/>
        <v/>
      </c>
      <c r="H517" s="6" t="str">
        <f t="shared" si="55"/>
        <v>END-WD1-0069</v>
      </c>
      <c r="J517" s="7" t="s">
        <v>5344</v>
      </c>
      <c r="L517" s="8" t="str">
        <f t="shared" si="59"/>
        <v>'E/M HSS 4F D.11.0x80x30x12 EM4142-11.0 SUS',</v>
      </c>
      <c r="O517" s="8" t="str">
        <f t="shared" si="56"/>
        <v>'0',</v>
      </c>
      <c r="P517" s="8" t="str">
        <f t="shared" si="56"/>
        <v>'0',</v>
      </c>
      <c r="Q517" s="8" t="str">
        <f t="shared" si="57"/>
        <v>'',</v>
      </c>
      <c r="R517" s="8" t="str">
        <f t="shared" si="58"/>
        <v>'END-WD1-0069');</v>
      </c>
    </row>
    <row r="518" spans="1:18">
      <c r="A518" s="2" t="s">
        <v>239</v>
      </c>
      <c r="B518" s="2" t="s">
        <v>240</v>
      </c>
      <c r="C518" s="2" t="s">
        <v>8</v>
      </c>
      <c r="D518" s="3">
        <v>0</v>
      </c>
      <c r="E518" s="1">
        <v>0</v>
      </c>
      <c r="F518" s="3">
        <v>0</v>
      </c>
      <c r="G518" s="6" t="str">
        <f t="shared" si="54"/>
        <v/>
      </c>
      <c r="H518" s="6" t="str">
        <f t="shared" si="55"/>
        <v>END-WD1-0070</v>
      </c>
      <c r="J518" s="7" t="s">
        <v>5344</v>
      </c>
      <c r="L518" s="8" t="str">
        <f t="shared" si="59"/>
        <v>'E/M HSS 4F D.12.0x80x30x12 EM4142-12.0 SUS',</v>
      </c>
      <c r="O518" s="8" t="str">
        <f t="shared" si="56"/>
        <v>'0',</v>
      </c>
      <c r="P518" s="8" t="str">
        <f t="shared" si="56"/>
        <v>'0',</v>
      </c>
      <c r="Q518" s="8" t="str">
        <f t="shared" si="57"/>
        <v>'',</v>
      </c>
      <c r="R518" s="8" t="str">
        <f t="shared" si="58"/>
        <v>'END-WD1-0070');</v>
      </c>
    </row>
    <row r="519" spans="1:18">
      <c r="A519" s="2" t="s">
        <v>241</v>
      </c>
      <c r="B519" s="2" t="s">
        <v>242</v>
      </c>
      <c r="C519" s="2" t="s">
        <v>8</v>
      </c>
      <c r="D519" s="3">
        <v>0</v>
      </c>
      <c r="E519" s="1">
        <v>0</v>
      </c>
      <c r="F519" s="3">
        <v>0</v>
      </c>
      <c r="G519" s="6" t="str">
        <f t="shared" si="54"/>
        <v/>
      </c>
      <c r="H519" s="6" t="str">
        <f t="shared" si="55"/>
        <v>END-WD1-0072</v>
      </c>
      <c r="J519" s="7" t="s">
        <v>5344</v>
      </c>
      <c r="L519" s="8" t="str">
        <f t="shared" si="59"/>
        <v>'E/M HSS 4F D.14.0x90x35x16 EM4142-14.0 SUS',</v>
      </c>
      <c r="O519" s="8" t="str">
        <f t="shared" si="56"/>
        <v>'0',</v>
      </c>
      <c r="P519" s="8" t="str">
        <f t="shared" si="56"/>
        <v>'0',</v>
      </c>
      <c r="Q519" s="8" t="str">
        <f t="shared" si="57"/>
        <v>'',</v>
      </c>
      <c r="R519" s="8" t="str">
        <f t="shared" si="58"/>
        <v>'END-WD1-0072');</v>
      </c>
    </row>
    <row r="520" spans="1:18">
      <c r="A520" s="2" t="s">
        <v>243</v>
      </c>
      <c r="B520" s="2" t="s">
        <v>244</v>
      </c>
      <c r="C520" s="2" t="s">
        <v>8</v>
      </c>
      <c r="D520" s="3">
        <v>0</v>
      </c>
      <c r="E520" s="1">
        <v>0</v>
      </c>
      <c r="F520" s="3">
        <v>0</v>
      </c>
      <c r="G520" s="6" t="str">
        <f t="shared" si="54"/>
        <v/>
      </c>
      <c r="H520" s="6" t="str">
        <f t="shared" si="55"/>
        <v>END-WD1-0074</v>
      </c>
      <c r="J520" s="7" t="s">
        <v>5344</v>
      </c>
      <c r="L520" s="8" t="str">
        <f t="shared" si="59"/>
        <v>'E/M HSS 4F D.16.0x95x40x16 EM4142-16.0 SUS',</v>
      </c>
      <c r="O520" s="8" t="str">
        <f t="shared" si="56"/>
        <v>'0',</v>
      </c>
      <c r="P520" s="8" t="str">
        <f t="shared" si="56"/>
        <v>'0',</v>
      </c>
      <c r="Q520" s="8" t="str">
        <f t="shared" si="57"/>
        <v>'',</v>
      </c>
      <c r="R520" s="8" t="str">
        <f t="shared" si="58"/>
        <v>'END-WD1-0074');</v>
      </c>
    </row>
    <row r="521" spans="1:18">
      <c r="A521" s="2" t="s">
        <v>245</v>
      </c>
      <c r="B521" s="2" t="s">
        <v>246</v>
      </c>
      <c r="C521" s="2" t="s">
        <v>8</v>
      </c>
      <c r="D521" s="3">
        <v>0</v>
      </c>
      <c r="E521" s="1">
        <v>0</v>
      </c>
      <c r="F521" s="3">
        <v>0</v>
      </c>
      <c r="G521" s="6" t="str">
        <f t="shared" si="54"/>
        <v/>
      </c>
      <c r="H521" s="6" t="str">
        <f t="shared" si="55"/>
        <v>END-WD1-0077</v>
      </c>
      <c r="J521" s="7" t="s">
        <v>5344</v>
      </c>
      <c r="L521" s="8" t="str">
        <f t="shared" si="59"/>
        <v>'E/M HSS 4F D.20.0x110x45x20 EM4142-20.0 SUS',</v>
      </c>
      <c r="O521" s="8" t="str">
        <f t="shared" si="56"/>
        <v>'0',</v>
      </c>
      <c r="P521" s="8" t="str">
        <f t="shared" si="56"/>
        <v>'0',</v>
      </c>
      <c r="Q521" s="8" t="str">
        <f t="shared" si="57"/>
        <v>'',</v>
      </c>
      <c r="R521" s="8" t="str">
        <f t="shared" si="58"/>
        <v>'END-WD1-0077');</v>
      </c>
    </row>
    <row r="522" spans="1:18">
      <c r="A522" s="2" t="s">
        <v>247</v>
      </c>
      <c r="B522" s="2" t="s">
        <v>248</v>
      </c>
      <c r="C522" s="2" t="s">
        <v>8</v>
      </c>
      <c r="D522" s="3">
        <v>0</v>
      </c>
      <c r="E522" s="1">
        <v>0</v>
      </c>
      <c r="F522" s="3">
        <v>0</v>
      </c>
      <c r="G522" s="6" t="str">
        <f t="shared" ref="G522:G585" si="60">IF(RIGHT(A522,1)="X","X",IF(RIGHT(A522,2)="DS","DS",""))</f>
        <v/>
      </c>
      <c r="H522" s="6" t="str">
        <f t="shared" ref="H522:H585" si="61">IF(G522="X",LEFT(A522,LEN(A522)-1),IF(G522="DS",LEFT(A522,LEN(A522)-2),LEFT(A522,LEN(A522))))</f>
        <v>END-WD1-0081</v>
      </c>
      <c r="J522" s="7" t="s">
        <v>5344</v>
      </c>
      <c r="L522" s="8" t="str">
        <f t="shared" si="59"/>
        <v>'E/M HSS 4F D.4.0x60x12x8 EM4142-4.0 SUS',</v>
      </c>
      <c r="O522" s="8" t="str">
        <f t="shared" ref="O522:P585" si="62">"'"&amp;E522&amp;"',"</f>
        <v>'0',</v>
      </c>
      <c r="P522" s="8" t="str">
        <f t="shared" si="62"/>
        <v>'0',</v>
      </c>
      <c r="Q522" s="8" t="str">
        <f t="shared" ref="Q522:Q585" si="63">"'"&amp;G522&amp;"',"</f>
        <v>'',</v>
      </c>
      <c r="R522" s="8" t="str">
        <f t="shared" ref="R522:R585" si="64">"'"&amp;H522&amp;"');"</f>
        <v>'END-WD1-0081');</v>
      </c>
    </row>
    <row r="523" spans="1:18">
      <c r="A523" s="2" t="s">
        <v>249</v>
      </c>
      <c r="B523" s="2" t="s">
        <v>250</v>
      </c>
      <c r="C523" s="2" t="s">
        <v>8</v>
      </c>
      <c r="D523" s="3">
        <v>0</v>
      </c>
      <c r="E523" s="1">
        <v>0</v>
      </c>
      <c r="F523" s="3">
        <v>0</v>
      </c>
      <c r="G523" s="6" t="str">
        <f t="shared" si="60"/>
        <v/>
      </c>
      <c r="H523" s="6" t="str">
        <f t="shared" si="61"/>
        <v>END-WD1-0085</v>
      </c>
      <c r="J523" s="7" t="s">
        <v>5344</v>
      </c>
      <c r="L523" s="8" t="str">
        <f t="shared" si="59"/>
        <v>'E/M HSS 4F D.7.0x65x20x10 EM4142-7.0 SUS',</v>
      </c>
      <c r="O523" s="8" t="str">
        <f t="shared" si="62"/>
        <v>'0',</v>
      </c>
      <c r="P523" s="8" t="str">
        <f t="shared" si="62"/>
        <v>'0',</v>
      </c>
      <c r="Q523" s="8" t="str">
        <f t="shared" si="63"/>
        <v>'',</v>
      </c>
      <c r="R523" s="8" t="str">
        <f t="shared" si="64"/>
        <v>'END-WD1-0085');</v>
      </c>
    </row>
    <row r="524" spans="1:18">
      <c r="A524" s="2" t="s">
        <v>251</v>
      </c>
      <c r="B524" s="2" t="s">
        <v>252</v>
      </c>
      <c r="C524" s="2" t="s">
        <v>8</v>
      </c>
      <c r="D524" s="3">
        <v>0</v>
      </c>
      <c r="E524" s="1">
        <v>0</v>
      </c>
      <c r="F524" s="3">
        <v>0</v>
      </c>
      <c r="G524" s="6" t="str">
        <f t="shared" si="60"/>
        <v/>
      </c>
      <c r="H524" s="6" t="str">
        <f t="shared" si="61"/>
        <v>END-WD1-0086</v>
      </c>
      <c r="J524" s="7" t="s">
        <v>5344</v>
      </c>
      <c r="L524" s="8" t="str">
        <f t="shared" si="59"/>
        <v>'E/M HSS 4F D.8.0x65x20x10 EM4142-8.0 SUS',</v>
      </c>
      <c r="O524" s="8" t="str">
        <f t="shared" si="62"/>
        <v>'0',</v>
      </c>
      <c r="P524" s="8" t="str">
        <f t="shared" si="62"/>
        <v>'0',</v>
      </c>
      <c r="Q524" s="8" t="str">
        <f t="shared" si="63"/>
        <v>'',</v>
      </c>
      <c r="R524" s="8" t="str">
        <f t="shared" si="64"/>
        <v>'END-WD1-0086');</v>
      </c>
    </row>
    <row r="525" spans="1:18">
      <c r="A525" s="2" t="s">
        <v>253</v>
      </c>
      <c r="B525" s="2" t="s">
        <v>254</v>
      </c>
      <c r="C525" s="2" t="s">
        <v>8</v>
      </c>
      <c r="D525" s="3">
        <v>0</v>
      </c>
      <c r="E525" s="1">
        <v>0</v>
      </c>
      <c r="F525" s="3">
        <v>0</v>
      </c>
      <c r="G525" s="6" t="str">
        <f t="shared" si="60"/>
        <v/>
      </c>
      <c r="H525" s="6" t="str">
        <f t="shared" si="61"/>
        <v>END-WD1-0087</v>
      </c>
      <c r="J525" s="7" t="s">
        <v>5344</v>
      </c>
      <c r="L525" s="8" t="str">
        <f t="shared" si="59"/>
        <v>'E/M HSS 4F D.9.0x75x25x10 EM4142-9.0 SUS',</v>
      </c>
      <c r="O525" s="8" t="str">
        <f t="shared" si="62"/>
        <v>'0',</v>
      </c>
      <c r="P525" s="8" t="str">
        <f t="shared" si="62"/>
        <v>'0',</v>
      </c>
      <c r="Q525" s="8" t="str">
        <f t="shared" si="63"/>
        <v>'',</v>
      </c>
      <c r="R525" s="8" t="str">
        <f t="shared" si="64"/>
        <v>'END-WD1-0087');</v>
      </c>
    </row>
    <row r="526" spans="1:18">
      <c r="A526" s="2" t="s">
        <v>255</v>
      </c>
      <c r="B526" s="2" t="s">
        <v>256</v>
      </c>
      <c r="C526" s="2" t="s">
        <v>8</v>
      </c>
      <c r="D526" s="3">
        <v>0</v>
      </c>
      <c r="E526" s="1">
        <v>0</v>
      </c>
      <c r="F526" s="3">
        <v>0</v>
      </c>
      <c r="G526" s="6" t="str">
        <f t="shared" si="60"/>
        <v/>
      </c>
      <c r="H526" s="6" t="str">
        <f t="shared" si="61"/>
        <v>GENERAL001</v>
      </c>
      <c r="J526" s="7" t="s">
        <v>5344</v>
      </c>
      <c r="L526" s="8" t="str">
        <f t="shared" si="59"/>
        <v>'BLANK #10x6x26 mm.',</v>
      </c>
      <c r="O526" s="8" t="str">
        <f t="shared" si="62"/>
        <v>'0',</v>
      </c>
      <c r="P526" s="8" t="str">
        <f t="shared" si="62"/>
        <v>'0',</v>
      </c>
      <c r="Q526" s="8" t="str">
        <f t="shared" si="63"/>
        <v>'',</v>
      </c>
      <c r="R526" s="8" t="str">
        <f t="shared" si="64"/>
        <v>'GENERAL001');</v>
      </c>
    </row>
    <row r="527" spans="1:18">
      <c r="A527" s="2" t="s">
        <v>257</v>
      </c>
      <c r="B527" s="2" t="s">
        <v>258</v>
      </c>
      <c r="C527" s="2" t="s">
        <v>8</v>
      </c>
      <c r="D527" s="3">
        <v>0</v>
      </c>
      <c r="E527" s="1">
        <v>0</v>
      </c>
      <c r="F527" s="3">
        <v>0</v>
      </c>
      <c r="G527" s="6" t="str">
        <f t="shared" si="60"/>
        <v/>
      </c>
      <c r="H527" s="6" t="str">
        <f t="shared" si="61"/>
        <v>GENERAL002</v>
      </c>
      <c r="J527" s="7" t="s">
        <v>5344</v>
      </c>
      <c r="L527" s="8" t="str">
        <f t="shared" si="59"/>
        <v>'VERNIER CALIPER 12\"/300x0.05:530-115 (MITUTOYO)',</v>
      </c>
      <c r="O527" s="8" t="str">
        <f t="shared" si="62"/>
        <v>'0',</v>
      </c>
      <c r="P527" s="8" t="str">
        <f t="shared" si="62"/>
        <v>'0',</v>
      </c>
      <c r="Q527" s="8" t="str">
        <f t="shared" si="63"/>
        <v>'',</v>
      </c>
      <c r="R527" s="8" t="str">
        <f t="shared" si="64"/>
        <v>'GENERAL002');</v>
      </c>
    </row>
    <row r="528" spans="1:18">
      <c r="A528" s="2" t="s">
        <v>259</v>
      </c>
      <c r="B528" s="2" t="s">
        <v>260</v>
      </c>
      <c r="C528" s="2" t="s">
        <v>8</v>
      </c>
      <c r="D528" s="3">
        <v>0</v>
      </c>
      <c r="E528" s="1">
        <v>0</v>
      </c>
      <c r="F528" s="3">
        <v>0</v>
      </c>
      <c r="G528" s="6" t="str">
        <f t="shared" si="60"/>
        <v/>
      </c>
      <c r="H528" s="6" t="str">
        <f t="shared" si="61"/>
        <v>GENERAL006</v>
      </c>
      <c r="J528" s="7" t="s">
        <v>5344</v>
      </c>
      <c r="L528" s="8" t="str">
        <f t="shared" si="59"/>
        <v>'มีดกลึงเหลี่ยม 1/4\" x 8\" เกรด 2500 VANA',</v>
      </c>
      <c r="O528" s="8" t="str">
        <f t="shared" si="62"/>
        <v>'0',</v>
      </c>
      <c r="P528" s="8" t="str">
        <f t="shared" si="62"/>
        <v>'0',</v>
      </c>
      <c r="Q528" s="8" t="str">
        <f t="shared" si="63"/>
        <v>'',</v>
      </c>
      <c r="R528" s="8" t="str">
        <f t="shared" si="64"/>
        <v>'GENERAL006');</v>
      </c>
    </row>
    <row r="529" spans="1:18">
      <c r="A529" s="2" t="s">
        <v>261</v>
      </c>
      <c r="B529" s="2" t="s">
        <v>262</v>
      </c>
      <c r="C529" s="2" t="s">
        <v>8</v>
      </c>
      <c r="D529" s="3">
        <v>0</v>
      </c>
      <c r="E529" s="1">
        <v>0</v>
      </c>
      <c r="F529" s="3">
        <v>0</v>
      </c>
      <c r="G529" s="6" t="str">
        <f t="shared" si="60"/>
        <v/>
      </c>
      <c r="H529" s="6" t="str">
        <f t="shared" si="61"/>
        <v>GENERAL007</v>
      </c>
      <c r="J529" s="7" t="s">
        <v>5344</v>
      </c>
      <c r="L529" s="8" t="str">
        <f t="shared" si="59"/>
        <v>'ด้ามจับมีดกลึงเหลี่ยม 1/4\" ECLIPSE',</v>
      </c>
      <c r="O529" s="8" t="str">
        <f t="shared" si="62"/>
        <v>'0',</v>
      </c>
      <c r="P529" s="8" t="str">
        <f t="shared" si="62"/>
        <v>'0',</v>
      </c>
      <c r="Q529" s="8" t="str">
        <f t="shared" si="63"/>
        <v>'',</v>
      </c>
      <c r="R529" s="8" t="str">
        <f t="shared" si="64"/>
        <v>'GENERAL007');</v>
      </c>
    </row>
    <row r="530" spans="1:18">
      <c r="A530" s="2" t="s">
        <v>263</v>
      </c>
      <c r="B530" s="2" t="s">
        <v>264</v>
      </c>
      <c r="C530" s="2" t="s">
        <v>8</v>
      </c>
      <c r="D530" s="3">
        <v>0</v>
      </c>
      <c r="E530" s="1">
        <v>0</v>
      </c>
      <c r="F530" s="3">
        <v>0</v>
      </c>
      <c r="G530" s="6" t="str">
        <f t="shared" si="60"/>
        <v/>
      </c>
      <c r="H530" s="6" t="str">
        <f t="shared" si="61"/>
        <v>GENERAL008</v>
      </c>
      <c r="J530" s="7" t="s">
        <v>5344</v>
      </c>
      <c r="L530" s="8" t="str">
        <f t="shared" si="59"/>
        <v>'มีดกลึงเหลี่ยม 1/2\" x 8\" เกรด 2500 VANA',</v>
      </c>
      <c r="O530" s="8" t="str">
        <f t="shared" si="62"/>
        <v>'0',</v>
      </c>
      <c r="P530" s="8" t="str">
        <f t="shared" si="62"/>
        <v>'0',</v>
      </c>
      <c r="Q530" s="8" t="str">
        <f t="shared" si="63"/>
        <v>'',</v>
      </c>
      <c r="R530" s="8" t="str">
        <f t="shared" si="64"/>
        <v>'GENERAL008');</v>
      </c>
    </row>
    <row r="531" spans="1:18">
      <c r="A531" s="2" t="s">
        <v>265</v>
      </c>
      <c r="B531" s="2" t="s">
        <v>266</v>
      </c>
      <c r="C531" s="2" t="s">
        <v>8</v>
      </c>
      <c r="D531" s="3">
        <v>0</v>
      </c>
      <c r="E531" s="1">
        <v>0</v>
      </c>
      <c r="F531" s="3">
        <v>0</v>
      </c>
      <c r="G531" s="6" t="str">
        <f t="shared" si="60"/>
        <v/>
      </c>
      <c r="H531" s="6" t="str">
        <f t="shared" si="61"/>
        <v>GENERAL010</v>
      </c>
      <c r="J531" s="7" t="s">
        <v>5344</v>
      </c>
      <c r="L531" s="8" t="str">
        <f t="shared" si="59"/>
        <v>'CARBIDE แท่ง W20xN20xL320 เกรด K10',</v>
      </c>
      <c r="O531" s="8" t="str">
        <f t="shared" si="62"/>
        <v>'0',</v>
      </c>
      <c r="P531" s="8" t="str">
        <f t="shared" si="62"/>
        <v>'0',</v>
      </c>
      <c r="Q531" s="8" t="str">
        <f t="shared" si="63"/>
        <v>'',</v>
      </c>
      <c r="R531" s="8" t="str">
        <f t="shared" si="64"/>
        <v>'GENERAL010');</v>
      </c>
    </row>
    <row r="532" spans="1:18">
      <c r="A532" s="2" t="s">
        <v>267</v>
      </c>
      <c r="B532" s="2" t="s">
        <v>268</v>
      </c>
      <c r="C532" s="2" t="s">
        <v>8</v>
      </c>
      <c r="D532" s="3">
        <v>0</v>
      </c>
      <c r="E532" s="1">
        <v>0</v>
      </c>
      <c r="F532" s="3">
        <v>0</v>
      </c>
      <c r="G532" s="6" t="str">
        <f t="shared" si="60"/>
        <v/>
      </c>
      <c r="H532" s="6" t="str">
        <f t="shared" si="61"/>
        <v>GENERAL011</v>
      </c>
      <c r="J532" s="7" t="s">
        <v>5344</v>
      </c>
      <c r="L532" s="8" t="str">
        <f t="shared" si="59"/>
        <v>'CARBIDE แท่ง W20xN20xL320 เกรด K20',</v>
      </c>
      <c r="O532" s="8" t="str">
        <f t="shared" si="62"/>
        <v>'0',</v>
      </c>
      <c r="P532" s="8" t="str">
        <f t="shared" si="62"/>
        <v>'0',</v>
      </c>
      <c r="Q532" s="8" t="str">
        <f t="shared" si="63"/>
        <v>'',</v>
      </c>
      <c r="R532" s="8" t="str">
        <f t="shared" si="64"/>
        <v>'GENERAL011');</v>
      </c>
    </row>
    <row r="533" spans="1:18">
      <c r="A533" s="2" t="s">
        <v>269</v>
      </c>
      <c r="B533" s="2" t="s">
        <v>270</v>
      </c>
      <c r="C533" s="2" t="s">
        <v>8</v>
      </c>
      <c r="D533" s="3">
        <v>0</v>
      </c>
      <c r="E533" s="1">
        <v>0</v>
      </c>
      <c r="F533" s="3">
        <v>0</v>
      </c>
      <c r="G533" s="6" t="str">
        <f t="shared" si="60"/>
        <v/>
      </c>
      <c r="H533" s="6" t="str">
        <f t="shared" si="61"/>
        <v>GENERAL012</v>
      </c>
      <c r="J533" s="7" t="s">
        <v>5344</v>
      </c>
      <c r="L533" s="8" t="str">
        <f t="shared" si="59"/>
        <v>'มีดกลึงเหลี่ยม 8x200 mm. เกรด 2500 VANA',</v>
      </c>
      <c r="O533" s="8" t="str">
        <f t="shared" si="62"/>
        <v>'0',</v>
      </c>
      <c r="P533" s="8" t="str">
        <f t="shared" si="62"/>
        <v>'0',</v>
      </c>
      <c r="Q533" s="8" t="str">
        <f t="shared" si="63"/>
        <v>'',</v>
      </c>
      <c r="R533" s="8" t="str">
        <f t="shared" si="64"/>
        <v>'GENERAL012');</v>
      </c>
    </row>
    <row r="534" spans="1:18">
      <c r="A534" s="2" t="s">
        <v>271</v>
      </c>
      <c r="B534" s="2" t="s">
        <v>272</v>
      </c>
      <c r="C534" s="2" t="s">
        <v>8</v>
      </c>
      <c r="D534" s="3">
        <v>0</v>
      </c>
      <c r="E534" s="1">
        <v>0</v>
      </c>
      <c r="F534" s="3">
        <v>0</v>
      </c>
      <c r="G534" s="6" t="str">
        <f t="shared" si="60"/>
        <v/>
      </c>
      <c r="H534" s="6" t="str">
        <f t="shared" si="61"/>
        <v>GENERAL013</v>
      </c>
      <c r="J534" s="7" t="s">
        <v>5344</v>
      </c>
      <c r="L534" s="8" t="str">
        <f t="shared" si="59"/>
        <v>'มีดกลึงเหลี่ยม 3/8\" x 8\" เกรด 2500 VANA',</v>
      </c>
      <c r="O534" s="8" t="str">
        <f t="shared" si="62"/>
        <v>'0',</v>
      </c>
      <c r="P534" s="8" t="str">
        <f t="shared" si="62"/>
        <v>'0',</v>
      </c>
      <c r="Q534" s="8" t="str">
        <f t="shared" si="63"/>
        <v>'',</v>
      </c>
      <c r="R534" s="8" t="str">
        <f t="shared" si="64"/>
        <v>'GENERAL013');</v>
      </c>
    </row>
    <row r="535" spans="1:18">
      <c r="A535" s="2" t="s">
        <v>273</v>
      </c>
      <c r="B535" s="2" t="s">
        <v>274</v>
      </c>
      <c r="C535" s="2" t="s">
        <v>8</v>
      </c>
      <c r="D535" s="3">
        <v>0</v>
      </c>
      <c r="E535" s="1">
        <v>0</v>
      </c>
      <c r="F535" s="3">
        <v>0</v>
      </c>
      <c r="G535" s="6" t="str">
        <f t="shared" si="60"/>
        <v/>
      </c>
      <c r="H535" s="6" t="str">
        <f t="shared" si="61"/>
        <v>GENERAL014</v>
      </c>
      <c r="J535" s="7" t="s">
        <v>5344</v>
      </c>
      <c r="L535" s="8" t="str">
        <f t="shared" si="59"/>
        <v>'UNIVERSAL มีดเล็บ No.AG30 เกรด K20',</v>
      </c>
      <c r="O535" s="8" t="str">
        <f t="shared" si="62"/>
        <v>'0',</v>
      </c>
      <c r="P535" s="8" t="str">
        <f t="shared" si="62"/>
        <v>'0',</v>
      </c>
      <c r="Q535" s="8" t="str">
        <f t="shared" si="63"/>
        <v>'',</v>
      </c>
      <c r="R535" s="8" t="str">
        <f t="shared" si="64"/>
        <v>'GENERAL014');</v>
      </c>
    </row>
    <row r="536" spans="1:18">
      <c r="A536" s="2" t="s">
        <v>275</v>
      </c>
      <c r="B536" s="2" t="s">
        <v>276</v>
      </c>
      <c r="C536" s="2" t="s">
        <v>8</v>
      </c>
      <c r="D536" s="3">
        <v>0</v>
      </c>
      <c r="E536" s="1">
        <v>0</v>
      </c>
      <c r="F536" s="3">
        <v>0</v>
      </c>
      <c r="G536" s="6" t="str">
        <f t="shared" si="60"/>
        <v/>
      </c>
      <c r="H536" s="6" t="str">
        <f t="shared" si="61"/>
        <v>GENERAL015</v>
      </c>
      <c r="J536" s="7" t="s">
        <v>5344</v>
      </c>
      <c r="L536" s="8" t="str">
        <f t="shared" si="59"/>
        <v>'มีดกลึงเหลี่ยม 3/4\" x 8\" เกรด 2500 VANA',</v>
      </c>
      <c r="O536" s="8" t="str">
        <f t="shared" si="62"/>
        <v>'0',</v>
      </c>
      <c r="P536" s="8" t="str">
        <f t="shared" si="62"/>
        <v>'0',</v>
      </c>
      <c r="Q536" s="8" t="str">
        <f t="shared" si="63"/>
        <v>'',</v>
      </c>
      <c r="R536" s="8" t="str">
        <f t="shared" si="64"/>
        <v>'GENERAL015');</v>
      </c>
    </row>
    <row r="537" spans="1:18">
      <c r="A537" s="2" t="s">
        <v>277</v>
      </c>
      <c r="B537" s="2" t="s">
        <v>278</v>
      </c>
      <c r="C537" s="2" t="s">
        <v>8</v>
      </c>
      <c r="D537" s="3">
        <v>0</v>
      </c>
      <c r="E537" s="1">
        <v>0</v>
      </c>
      <c r="F537" s="3">
        <v>0</v>
      </c>
      <c r="G537" s="6" t="str">
        <f t="shared" si="60"/>
        <v/>
      </c>
      <c r="H537" s="6" t="str">
        <f t="shared" si="61"/>
        <v>GENERAL025</v>
      </c>
      <c r="J537" s="7" t="s">
        <v>5344</v>
      </c>
      <c r="L537" s="8" t="str">
        <f t="shared" si="59"/>
        <v>'DIGIMETIC CALIPER 8\"/200x0.01:500-197-30 (MITUTOYO)',</v>
      </c>
      <c r="O537" s="8" t="str">
        <f t="shared" si="62"/>
        <v>'0',</v>
      </c>
      <c r="P537" s="8" t="str">
        <f t="shared" si="62"/>
        <v>'0',</v>
      </c>
      <c r="Q537" s="8" t="str">
        <f t="shared" si="63"/>
        <v>'',</v>
      </c>
      <c r="R537" s="8" t="str">
        <f t="shared" si="64"/>
        <v>'GENERAL025');</v>
      </c>
    </row>
    <row r="538" spans="1:18">
      <c r="A538" s="2" t="s">
        <v>279</v>
      </c>
      <c r="B538" s="2" t="s">
        <v>280</v>
      </c>
      <c r="C538" s="2" t="s">
        <v>8</v>
      </c>
      <c r="D538" s="3">
        <v>0</v>
      </c>
      <c r="E538" s="1">
        <v>0</v>
      </c>
      <c r="F538" s="3">
        <v>0</v>
      </c>
      <c r="G538" s="6" t="str">
        <f t="shared" si="60"/>
        <v/>
      </c>
      <c r="H538" s="6" t="str">
        <f t="shared" si="61"/>
        <v>GENERAL026</v>
      </c>
      <c r="J538" s="7" t="s">
        <v>5344</v>
      </c>
      <c r="L538" s="8" t="str">
        <f t="shared" si="59"/>
        <v>'ลวดทองเหลือง DAI.0.25 (1pc=5kg.)',</v>
      </c>
      <c r="O538" s="8" t="str">
        <f t="shared" si="62"/>
        <v>'0',</v>
      </c>
      <c r="P538" s="8" t="str">
        <f t="shared" si="62"/>
        <v>'0',</v>
      </c>
      <c r="Q538" s="8" t="str">
        <f t="shared" si="63"/>
        <v>'',</v>
      </c>
      <c r="R538" s="8" t="str">
        <f t="shared" si="64"/>
        <v>'GENERAL026');</v>
      </c>
    </row>
    <row r="539" spans="1:18">
      <c r="A539" s="2" t="s">
        <v>285</v>
      </c>
      <c r="B539" s="2" t="s">
        <v>286</v>
      </c>
      <c r="C539" s="2" t="s">
        <v>8</v>
      </c>
      <c r="D539" s="3">
        <v>0</v>
      </c>
      <c r="E539" s="1">
        <v>0</v>
      </c>
      <c r="F539" s="3">
        <v>0</v>
      </c>
      <c r="G539" s="6" t="str">
        <f t="shared" si="60"/>
        <v/>
      </c>
      <c r="H539" s="6" t="str">
        <f t="shared" si="61"/>
        <v>GENERAL029</v>
      </c>
      <c r="J539" s="7" t="s">
        <v>5344</v>
      </c>
      <c r="L539" s="8" t="str">
        <f t="shared" si="59"/>
        <v>'มีดขูด BLADE SET E&amp;12 E100 SHAVIV',</v>
      </c>
      <c r="O539" s="8" t="str">
        <f t="shared" si="62"/>
        <v>'0',</v>
      </c>
      <c r="P539" s="8" t="str">
        <f t="shared" si="62"/>
        <v>'0',</v>
      </c>
      <c r="Q539" s="8" t="str">
        <f t="shared" si="63"/>
        <v>'',</v>
      </c>
      <c r="R539" s="8" t="str">
        <f t="shared" si="64"/>
        <v>'GENERAL029');</v>
      </c>
    </row>
    <row r="540" spans="1:18">
      <c r="A540" s="2" t="s">
        <v>287</v>
      </c>
      <c r="B540" s="2" t="s">
        <v>288</v>
      </c>
      <c r="C540" s="2" t="s">
        <v>8</v>
      </c>
      <c r="D540" s="3">
        <v>0</v>
      </c>
      <c r="E540" s="1">
        <v>0</v>
      </c>
      <c r="F540" s="3">
        <v>0</v>
      </c>
      <c r="G540" s="6" t="str">
        <f t="shared" si="60"/>
        <v/>
      </c>
      <c r="H540" s="6" t="str">
        <f t="shared" si="61"/>
        <v>GENERAL030</v>
      </c>
      <c r="J540" s="7" t="s">
        <v>5344</v>
      </c>
      <c r="L540" s="8" t="str">
        <f t="shared" si="59"/>
        <v>'FACEMILL ARBOR BT40-FMB22-45L: BT-152',</v>
      </c>
      <c r="O540" s="8" t="str">
        <f t="shared" si="62"/>
        <v>'0',</v>
      </c>
      <c r="P540" s="8" t="str">
        <f t="shared" si="62"/>
        <v>'0',</v>
      </c>
      <c r="Q540" s="8" t="str">
        <f t="shared" si="63"/>
        <v>'',</v>
      </c>
      <c r="R540" s="8" t="str">
        <f t="shared" si="64"/>
        <v>'GENERAL030');</v>
      </c>
    </row>
    <row r="541" spans="1:18">
      <c r="A541" s="2" t="s">
        <v>289</v>
      </c>
      <c r="B541" s="2" t="s">
        <v>290</v>
      </c>
      <c r="C541" s="2" t="s">
        <v>8</v>
      </c>
      <c r="D541" s="3">
        <v>0</v>
      </c>
      <c r="E541" s="1">
        <v>0</v>
      </c>
      <c r="F541" s="3">
        <v>0</v>
      </c>
      <c r="G541" s="6" t="str">
        <f t="shared" si="60"/>
        <v/>
      </c>
      <c r="H541" s="6" t="str">
        <f t="shared" si="61"/>
        <v>GENERAL031</v>
      </c>
      <c r="J541" s="7" t="s">
        <v>5344</v>
      </c>
      <c r="L541" s="8" t="str">
        <f t="shared" si="59"/>
        <v>'FACEMILL ARBOR BT40-FMB22-90L: BT-153',</v>
      </c>
      <c r="O541" s="8" t="str">
        <f t="shared" si="62"/>
        <v>'0',</v>
      </c>
      <c r="P541" s="8" t="str">
        <f t="shared" si="62"/>
        <v>'0',</v>
      </c>
      <c r="Q541" s="8" t="str">
        <f t="shared" si="63"/>
        <v>'',</v>
      </c>
      <c r="R541" s="8" t="str">
        <f t="shared" si="64"/>
        <v>'GENERAL031');</v>
      </c>
    </row>
    <row r="542" spans="1:18">
      <c r="A542" s="2" t="s">
        <v>291</v>
      </c>
      <c r="B542" s="2" t="s">
        <v>292</v>
      </c>
      <c r="C542" s="2" t="s">
        <v>8</v>
      </c>
      <c r="D542" s="3">
        <v>0</v>
      </c>
      <c r="E542" s="1">
        <v>0</v>
      </c>
      <c r="F542" s="3">
        <v>0</v>
      </c>
      <c r="G542" s="6" t="str">
        <f t="shared" si="60"/>
        <v/>
      </c>
      <c r="H542" s="6" t="str">
        <f t="shared" si="61"/>
        <v>GENERAL032</v>
      </c>
      <c r="J542" s="7" t="s">
        <v>5344</v>
      </c>
      <c r="L542" s="8" t="str">
        <f t="shared" si="59"/>
        <v>'PULL STUD BT40x45: BT-503',</v>
      </c>
      <c r="O542" s="8" t="str">
        <f t="shared" si="62"/>
        <v>'0',</v>
      </c>
      <c r="P542" s="8" t="str">
        <f t="shared" si="62"/>
        <v>'0',</v>
      </c>
      <c r="Q542" s="8" t="str">
        <f t="shared" si="63"/>
        <v>'',</v>
      </c>
      <c r="R542" s="8" t="str">
        <f t="shared" si="64"/>
        <v>'GENERAL032');</v>
      </c>
    </row>
    <row r="543" spans="1:18">
      <c r="A543" s="2" t="s">
        <v>293</v>
      </c>
      <c r="B543" s="2" t="s">
        <v>294</v>
      </c>
      <c r="C543" s="2" t="s">
        <v>8</v>
      </c>
      <c r="D543" s="3">
        <v>0</v>
      </c>
      <c r="E543" s="1">
        <v>0</v>
      </c>
      <c r="F543" s="3">
        <v>0</v>
      </c>
      <c r="G543" s="6" t="str">
        <f t="shared" si="60"/>
        <v/>
      </c>
      <c r="H543" s="6" t="str">
        <f t="shared" si="61"/>
        <v>GENERAL034</v>
      </c>
      <c r="J543" s="7" t="s">
        <v>5344</v>
      </c>
      <c r="L543" s="8" t="str">
        <f t="shared" si="59"/>
        <v>'MORSE TAPER SLEEVE MT3xMT4: VQ-105',</v>
      </c>
      <c r="O543" s="8" t="str">
        <f t="shared" si="62"/>
        <v>'0',</v>
      </c>
      <c r="P543" s="8" t="str">
        <f t="shared" si="62"/>
        <v>'0',</v>
      </c>
      <c r="Q543" s="8" t="str">
        <f t="shared" si="63"/>
        <v>'',</v>
      </c>
      <c r="R543" s="8" t="str">
        <f t="shared" si="64"/>
        <v>'GENERAL034');</v>
      </c>
    </row>
    <row r="544" spans="1:18">
      <c r="A544" s="2" t="s">
        <v>295</v>
      </c>
      <c r="B544" s="2" t="s">
        <v>296</v>
      </c>
      <c r="C544" s="2" t="s">
        <v>8</v>
      </c>
      <c r="D544" s="3">
        <v>0</v>
      </c>
      <c r="E544" s="1">
        <v>0</v>
      </c>
      <c r="F544" s="3">
        <v>0</v>
      </c>
      <c r="G544" s="6" t="str">
        <f t="shared" si="60"/>
        <v/>
      </c>
      <c r="H544" s="6" t="str">
        <f t="shared" si="61"/>
        <v>GENERAL035</v>
      </c>
      <c r="J544" s="7" t="s">
        <v>5344</v>
      </c>
      <c r="L544" s="8" t="str">
        <f t="shared" si="59"/>
        <v>'SLITTING SAW TMST100x010 TiN',</v>
      </c>
      <c r="O544" s="8" t="str">
        <f t="shared" si="62"/>
        <v>'0',</v>
      </c>
      <c r="P544" s="8" t="str">
        <f t="shared" si="62"/>
        <v>'0',</v>
      </c>
      <c r="Q544" s="8" t="str">
        <f t="shared" si="63"/>
        <v>'',</v>
      </c>
      <c r="R544" s="8" t="str">
        <f t="shared" si="64"/>
        <v>'GENERAL035');</v>
      </c>
    </row>
    <row r="545" spans="1:18">
      <c r="A545" s="2" t="s">
        <v>297</v>
      </c>
      <c r="B545" s="2" t="s">
        <v>298</v>
      </c>
      <c r="C545" s="2" t="s">
        <v>8</v>
      </c>
      <c r="D545" s="3">
        <v>0</v>
      </c>
      <c r="E545" s="1">
        <v>0</v>
      </c>
      <c r="F545" s="3">
        <v>0</v>
      </c>
      <c r="G545" s="6" t="str">
        <f t="shared" si="60"/>
        <v/>
      </c>
      <c r="H545" s="6" t="str">
        <f t="shared" si="61"/>
        <v>GENERAL036</v>
      </c>
      <c r="J545" s="7" t="s">
        <v>5344</v>
      </c>
      <c r="L545" s="8" t="str">
        <f t="shared" si="59"/>
        <v>'PULL STUD TAPER JIS-30DEGREE: BT-556',</v>
      </c>
      <c r="O545" s="8" t="str">
        <f t="shared" si="62"/>
        <v>'0',</v>
      </c>
      <c r="P545" s="8" t="str">
        <f t="shared" si="62"/>
        <v>'0',</v>
      </c>
      <c r="Q545" s="8" t="str">
        <f t="shared" si="63"/>
        <v>'',</v>
      </c>
      <c r="R545" s="8" t="str">
        <f t="shared" si="64"/>
        <v>'GENERAL036');</v>
      </c>
    </row>
    <row r="546" spans="1:18">
      <c r="A546" s="2" t="s">
        <v>299</v>
      </c>
      <c r="B546" s="2" t="s">
        <v>300</v>
      </c>
      <c r="C546" s="2" t="s">
        <v>8</v>
      </c>
      <c r="D546" s="3">
        <v>0</v>
      </c>
      <c r="E546" s="1">
        <v>0</v>
      </c>
      <c r="F546" s="3">
        <v>0</v>
      </c>
      <c r="G546" s="6" t="str">
        <f t="shared" si="60"/>
        <v/>
      </c>
      <c r="H546" s="6" t="str">
        <f t="shared" si="61"/>
        <v>GENERAL037</v>
      </c>
      <c r="J546" s="7" t="s">
        <v>5344</v>
      </c>
      <c r="L546" s="8" t="str">
        <f t="shared" si="59"/>
        <v>'COLLET CHUCK KIT ER20 20x150L 12PCS/SET:V-615',</v>
      </c>
      <c r="O546" s="8" t="str">
        <f t="shared" si="62"/>
        <v>'0',</v>
      </c>
      <c r="P546" s="8" t="str">
        <f t="shared" si="62"/>
        <v>'0',</v>
      </c>
      <c r="Q546" s="8" t="str">
        <f t="shared" si="63"/>
        <v>'',</v>
      </c>
      <c r="R546" s="8" t="str">
        <f t="shared" si="64"/>
        <v>'GENERAL037');</v>
      </c>
    </row>
    <row r="547" spans="1:18">
      <c r="A547" s="2" t="s">
        <v>301</v>
      </c>
      <c r="B547" s="2" t="s">
        <v>302</v>
      </c>
      <c r="C547" s="2" t="s">
        <v>8</v>
      </c>
      <c r="D547" s="3">
        <v>0</v>
      </c>
      <c r="E547" s="1">
        <v>0</v>
      </c>
      <c r="F547" s="3">
        <v>0</v>
      </c>
      <c r="G547" s="6" t="str">
        <f t="shared" si="60"/>
        <v/>
      </c>
      <c r="H547" s="6" t="str">
        <f t="shared" si="61"/>
        <v>GENERAL038</v>
      </c>
      <c r="J547" s="7" t="s">
        <v>5344</v>
      </c>
      <c r="L547" s="8" t="str">
        <f t="shared" si="59"/>
        <v>'FACE MILL ARBOR NT50-FMB22: VF-128',</v>
      </c>
      <c r="O547" s="8" t="str">
        <f t="shared" si="62"/>
        <v>'0',</v>
      </c>
      <c r="P547" s="8" t="str">
        <f t="shared" si="62"/>
        <v>'0',</v>
      </c>
      <c r="Q547" s="8" t="str">
        <f t="shared" si="63"/>
        <v>'',</v>
      </c>
      <c r="R547" s="8" t="str">
        <f t="shared" si="64"/>
        <v>'GENERAL038');</v>
      </c>
    </row>
    <row r="548" spans="1:18">
      <c r="A548" s="2" t="s">
        <v>303</v>
      </c>
      <c r="B548" s="2" t="s">
        <v>304</v>
      </c>
      <c r="C548" s="2" t="s">
        <v>8</v>
      </c>
      <c r="D548" s="3">
        <v>0</v>
      </c>
      <c r="E548" s="1">
        <v>0</v>
      </c>
      <c r="F548" s="3">
        <v>0</v>
      </c>
      <c r="G548" s="6" t="str">
        <f t="shared" si="60"/>
        <v/>
      </c>
      <c r="H548" s="6" t="str">
        <f t="shared" si="61"/>
        <v>GENERAL039</v>
      </c>
      <c r="J548" s="7" t="s">
        <v>5344</v>
      </c>
      <c r="L548" s="8" t="str">
        <f t="shared" si="59"/>
        <v>'SOFT JAW HYDRAULIC POWER CHUCKS : VHC-08',</v>
      </c>
      <c r="O548" s="8" t="str">
        <f t="shared" si="62"/>
        <v>'0',</v>
      </c>
      <c r="P548" s="8" t="str">
        <f t="shared" si="62"/>
        <v>'0',</v>
      </c>
      <c r="Q548" s="8" t="str">
        <f t="shared" si="63"/>
        <v>'',</v>
      </c>
      <c r="R548" s="8" t="str">
        <f t="shared" si="64"/>
        <v>'GENERAL039');</v>
      </c>
    </row>
    <row r="549" spans="1:18">
      <c r="A549" s="2" t="s">
        <v>305</v>
      </c>
      <c r="B549" s="2" t="s">
        <v>306</v>
      </c>
      <c r="C549" s="2" t="s">
        <v>8</v>
      </c>
      <c r="D549" s="3">
        <v>0</v>
      </c>
      <c r="E549" s="1">
        <v>0</v>
      </c>
      <c r="F549" s="3">
        <v>0</v>
      </c>
      <c r="G549" s="6" t="str">
        <f t="shared" si="60"/>
        <v/>
      </c>
      <c r="H549" s="6" t="str">
        <f t="shared" si="61"/>
        <v>HOL-ECH-0001</v>
      </c>
      <c r="J549" s="7" t="s">
        <v>5344</v>
      </c>
      <c r="L549" s="8" t="str">
        <f t="shared" si="59"/>
        <v>'C06J-SCLCR04-07        HOLDER',</v>
      </c>
      <c r="O549" s="8" t="str">
        <f t="shared" si="62"/>
        <v>'0',</v>
      </c>
      <c r="P549" s="8" t="str">
        <f t="shared" si="62"/>
        <v>'0',</v>
      </c>
      <c r="Q549" s="8" t="str">
        <f t="shared" si="63"/>
        <v>'',</v>
      </c>
      <c r="R549" s="8" t="str">
        <f t="shared" si="64"/>
        <v>'HOL-ECH-0001');</v>
      </c>
    </row>
    <row r="550" spans="1:18">
      <c r="A550" s="2" t="s">
        <v>307</v>
      </c>
      <c r="B550" s="2" t="s">
        <v>308</v>
      </c>
      <c r="C550" s="2" t="s">
        <v>8</v>
      </c>
      <c r="D550" s="3">
        <v>0</v>
      </c>
      <c r="E550" s="1">
        <v>0</v>
      </c>
      <c r="F550" s="3">
        <v>0</v>
      </c>
      <c r="G550" s="6" t="str">
        <f t="shared" si="60"/>
        <v/>
      </c>
      <c r="H550" s="6" t="str">
        <f t="shared" si="61"/>
        <v>HOL-ECH-0002</v>
      </c>
      <c r="J550" s="7" t="s">
        <v>5344</v>
      </c>
      <c r="L550" s="8" t="str">
        <f t="shared" si="59"/>
        <v>'EWTIR-2525K-4        HOLDER',</v>
      </c>
      <c r="O550" s="8" t="str">
        <f t="shared" si="62"/>
        <v>'0',</v>
      </c>
      <c r="P550" s="8" t="str">
        <f t="shared" si="62"/>
        <v>'0',</v>
      </c>
      <c r="Q550" s="8" t="str">
        <f t="shared" si="63"/>
        <v>'',</v>
      </c>
      <c r="R550" s="8" t="str">
        <f t="shared" si="64"/>
        <v>'HOL-ECH-0002');</v>
      </c>
    </row>
    <row r="551" spans="1:18">
      <c r="A551" s="2" t="s">
        <v>309</v>
      </c>
      <c r="B551" s="2" t="s">
        <v>310</v>
      </c>
      <c r="C551" s="2" t="s">
        <v>8</v>
      </c>
      <c r="D551" s="3">
        <v>0</v>
      </c>
      <c r="E551" s="1">
        <v>0</v>
      </c>
      <c r="F551" s="3">
        <v>0</v>
      </c>
      <c r="G551" s="6" t="str">
        <f t="shared" si="60"/>
        <v/>
      </c>
      <c r="H551" s="6" t="str">
        <f t="shared" si="61"/>
        <v>HOL-ECH-0003</v>
      </c>
      <c r="J551" s="7" t="s">
        <v>5344</v>
      </c>
      <c r="L551" s="8" t="str">
        <f t="shared" si="59"/>
        <v>'S08K-STUPL 08-10        HOLDER',</v>
      </c>
      <c r="O551" s="8" t="str">
        <f t="shared" si="62"/>
        <v>'0',</v>
      </c>
      <c r="P551" s="8" t="str">
        <f t="shared" si="62"/>
        <v>'0',</v>
      </c>
      <c r="Q551" s="8" t="str">
        <f t="shared" si="63"/>
        <v>'',</v>
      </c>
      <c r="R551" s="8" t="str">
        <f t="shared" si="64"/>
        <v>'HOL-ECH-0003');</v>
      </c>
    </row>
    <row r="552" spans="1:18">
      <c r="A552" s="2" t="s">
        <v>311</v>
      </c>
      <c r="B552" s="2" t="s">
        <v>312</v>
      </c>
      <c r="C552" s="2" t="s">
        <v>8</v>
      </c>
      <c r="D552" s="3">
        <v>0</v>
      </c>
      <c r="E552" s="1">
        <v>0</v>
      </c>
      <c r="F552" s="3">
        <v>0</v>
      </c>
      <c r="G552" s="6" t="str">
        <f t="shared" si="60"/>
        <v/>
      </c>
      <c r="H552" s="6" t="str">
        <f t="shared" si="61"/>
        <v>HOL-ECH-0004</v>
      </c>
      <c r="J552" s="7" t="s">
        <v>5344</v>
      </c>
      <c r="L552" s="8" t="str">
        <f t="shared" si="59"/>
        <v>'C05H-SCLCR03-06        HOLDER',</v>
      </c>
      <c r="O552" s="8" t="str">
        <f t="shared" si="62"/>
        <v>'0',</v>
      </c>
      <c r="P552" s="8" t="str">
        <f t="shared" si="62"/>
        <v>'0',</v>
      </c>
      <c r="Q552" s="8" t="str">
        <f t="shared" si="63"/>
        <v>'',</v>
      </c>
      <c r="R552" s="8" t="str">
        <f t="shared" si="64"/>
        <v>'HOL-ECH-0004');</v>
      </c>
    </row>
    <row r="553" spans="1:18">
      <c r="A553" s="2" t="s">
        <v>313</v>
      </c>
      <c r="B553" s="2" t="s">
        <v>314</v>
      </c>
      <c r="C553" s="2" t="s">
        <v>8</v>
      </c>
      <c r="D553" s="3">
        <v>0</v>
      </c>
      <c r="E553" s="1">
        <v>0</v>
      </c>
      <c r="F553" s="3">
        <v>0</v>
      </c>
      <c r="G553" s="6" t="str">
        <f t="shared" si="60"/>
        <v/>
      </c>
      <c r="H553" s="6" t="str">
        <f t="shared" si="61"/>
        <v>HOL-ECH-0006</v>
      </c>
      <c r="J553" s="7" t="s">
        <v>5344</v>
      </c>
      <c r="L553" s="8" t="str">
        <f t="shared" si="59"/>
        <v>'S10K-STUPR09-12          HOLDER',</v>
      </c>
      <c r="O553" s="8" t="str">
        <f t="shared" si="62"/>
        <v>'0',</v>
      </c>
      <c r="P553" s="8" t="str">
        <f t="shared" si="62"/>
        <v>'0',</v>
      </c>
      <c r="Q553" s="8" t="str">
        <f t="shared" si="63"/>
        <v>'',</v>
      </c>
      <c r="R553" s="8" t="str">
        <f t="shared" si="64"/>
        <v>'HOL-ECH-0006');</v>
      </c>
    </row>
    <row r="554" spans="1:18">
      <c r="A554" s="2" t="s">
        <v>315</v>
      </c>
      <c r="B554" s="2" t="s">
        <v>316</v>
      </c>
      <c r="C554" s="2" t="s">
        <v>8</v>
      </c>
      <c r="D554" s="3">
        <v>0</v>
      </c>
      <c r="E554" s="1">
        <v>0</v>
      </c>
      <c r="F554" s="3">
        <v>0</v>
      </c>
      <c r="G554" s="6" t="str">
        <f t="shared" si="60"/>
        <v/>
      </c>
      <c r="H554" s="6" t="str">
        <f t="shared" si="61"/>
        <v>HOL-ECH-0008</v>
      </c>
      <c r="J554" s="7" t="s">
        <v>5344</v>
      </c>
      <c r="L554" s="8" t="str">
        <f t="shared" si="59"/>
        <v>'A12M-STUPR11-14          HOLDER',</v>
      </c>
      <c r="O554" s="8" t="str">
        <f t="shared" si="62"/>
        <v>'0',</v>
      </c>
      <c r="P554" s="8" t="str">
        <f t="shared" si="62"/>
        <v>'0',</v>
      </c>
      <c r="Q554" s="8" t="str">
        <f t="shared" si="63"/>
        <v>'',</v>
      </c>
      <c r="R554" s="8" t="str">
        <f t="shared" si="64"/>
        <v>'HOL-ECH-0008');</v>
      </c>
    </row>
    <row r="555" spans="1:18">
      <c r="A555" s="2" t="s">
        <v>317</v>
      </c>
      <c r="B555" s="2" t="s">
        <v>318</v>
      </c>
      <c r="C555" s="2" t="s">
        <v>8</v>
      </c>
      <c r="D555" s="3">
        <v>0</v>
      </c>
      <c r="E555" s="1">
        <v>0</v>
      </c>
      <c r="F555" s="3">
        <v>0</v>
      </c>
      <c r="G555" s="6" t="str">
        <f t="shared" si="60"/>
        <v/>
      </c>
      <c r="H555" s="6" t="str">
        <f t="shared" si="61"/>
        <v>HOL-ISC-0001</v>
      </c>
      <c r="J555" s="7" t="s">
        <v>5344</v>
      </c>
      <c r="L555" s="8" t="str">
        <f t="shared" si="59"/>
        <v>'DGTR 10B-2D20SH        HOLDER',</v>
      </c>
      <c r="O555" s="8" t="str">
        <f t="shared" si="62"/>
        <v>'0',</v>
      </c>
      <c r="P555" s="8" t="str">
        <f t="shared" si="62"/>
        <v>'0',</v>
      </c>
      <c r="Q555" s="8" t="str">
        <f t="shared" si="63"/>
        <v>'',</v>
      </c>
      <c r="R555" s="8" t="str">
        <f t="shared" si="64"/>
        <v>'HOL-ISC-0001');</v>
      </c>
    </row>
    <row r="556" spans="1:18">
      <c r="A556" s="2" t="s">
        <v>319</v>
      </c>
      <c r="B556" s="2" t="s">
        <v>320</v>
      </c>
      <c r="C556" s="2" t="s">
        <v>8</v>
      </c>
      <c r="D556" s="3">
        <v>0</v>
      </c>
      <c r="E556" s="1">
        <v>0</v>
      </c>
      <c r="F556" s="3">
        <v>0</v>
      </c>
      <c r="G556" s="6" t="str">
        <f t="shared" si="60"/>
        <v/>
      </c>
      <c r="H556" s="6" t="str">
        <f t="shared" si="61"/>
        <v>HOL-ISC-0002</v>
      </c>
      <c r="J556" s="7" t="s">
        <v>5344</v>
      </c>
      <c r="L556" s="8" t="str">
        <f t="shared" si="59"/>
        <v>'DGTR 16B-2D25SH        HOLDER',</v>
      </c>
      <c r="O556" s="8" t="str">
        <f t="shared" si="62"/>
        <v>'0',</v>
      </c>
      <c r="P556" s="8" t="str">
        <f t="shared" si="62"/>
        <v>'0',</v>
      </c>
      <c r="Q556" s="8" t="str">
        <f t="shared" si="63"/>
        <v>'',</v>
      </c>
      <c r="R556" s="8" t="str">
        <f t="shared" si="64"/>
        <v>'HOL-ISC-0002');</v>
      </c>
    </row>
    <row r="557" spans="1:18">
      <c r="A557" s="2" t="s">
        <v>323</v>
      </c>
      <c r="B557" s="2" t="s">
        <v>324</v>
      </c>
      <c r="C557" s="2" t="s">
        <v>8</v>
      </c>
      <c r="D557" s="3">
        <v>0</v>
      </c>
      <c r="E557" s="1">
        <v>0</v>
      </c>
      <c r="F557" s="3">
        <v>0</v>
      </c>
      <c r="G557" s="6" t="str">
        <f t="shared" si="60"/>
        <v/>
      </c>
      <c r="H557" s="6" t="str">
        <f t="shared" si="61"/>
        <v>HOL-OMG-0001</v>
      </c>
      <c r="J557" s="7" t="s">
        <v>5344</v>
      </c>
      <c r="L557" s="8" t="str">
        <f t="shared" si="59"/>
        <v>'S12M-SDUCR07        HOLDER',</v>
      </c>
      <c r="O557" s="8" t="str">
        <f t="shared" si="62"/>
        <v>'0',</v>
      </c>
      <c r="P557" s="8" t="str">
        <f t="shared" si="62"/>
        <v>'0',</v>
      </c>
      <c r="Q557" s="8" t="str">
        <f t="shared" si="63"/>
        <v>'',</v>
      </c>
      <c r="R557" s="8" t="str">
        <f t="shared" si="64"/>
        <v>'HOL-OMG-0001');</v>
      </c>
    </row>
    <row r="558" spans="1:18">
      <c r="A558" s="2" t="s">
        <v>325</v>
      </c>
      <c r="B558" s="2" t="s">
        <v>326</v>
      </c>
      <c r="C558" s="2" t="s">
        <v>8</v>
      </c>
      <c r="D558" s="3">
        <v>0</v>
      </c>
      <c r="E558" s="1">
        <v>0</v>
      </c>
      <c r="F558" s="3">
        <v>0</v>
      </c>
      <c r="G558" s="6" t="str">
        <f t="shared" si="60"/>
        <v/>
      </c>
      <c r="H558" s="6" t="str">
        <f t="shared" si="61"/>
        <v>HOL-SHA-0001</v>
      </c>
      <c r="J558" s="7" t="s">
        <v>5344</v>
      </c>
      <c r="L558" s="8" t="str">
        <f t="shared" si="59"/>
        <v>'NC32-08        SLEEVE HOLDER',</v>
      </c>
      <c r="O558" s="8" t="str">
        <f t="shared" si="62"/>
        <v>'0',</v>
      </c>
      <c r="P558" s="8" t="str">
        <f t="shared" si="62"/>
        <v>'0',</v>
      </c>
      <c r="Q558" s="8" t="str">
        <f t="shared" si="63"/>
        <v>'',</v>
      </c>
      <c r="R558" s="8" t="str">
        <f t="shared" si="64"/>
        <v>'HOL-SHA-0001');</v>
      </c>
    </row>
    <row r="559" spans="1:18">
      <c r="A559" s="2" t="s">
        <v>327</v>
      </c>
      <c r="B559" s="2" t="s">
        <v>328</v>
      </c>
      <c r="C559" s="2" t="s">
        <v>8</v>
      </c>
      <c r="D559" s="3">
        <v>0</v>
      </c>
      <c r="E559" s="1">
        <v>0</v>
      </c>
      <c r="F559" s="3">
        <v>0</v>
      </c>
      <c r="G559" s="6" t="str">
        <f t="shared" si="60"/>
        <v/>
      </c>
      <c r="H559" s="6" t="str">
        <f t="shared" si="61"/>
        <v>HOL-SHA-0002</v>
      </c>
      <c r="J559" s="7" t="s">
        <v>5344</v>
      </c>
      <c r="L559" s="8" t="str">
        <f t="shared" si="59"/>
        <v>'NC32-10        SLEEVE HOLDER',</v>
      </c>
      <c r="O559" s="8" t="str">
        <f t="shared" si="62"/>
        <v>'0',</v>
      </c>
      <c r="P559" s="8" t="str">
        <f t="shared" si="62"/>
        <v>'0',</v>
      </c>
      <c r="Q559" s="8" t="str">
        <f t="shared" si="63"/>
        <v>'',</v>
      </c>
      <c r="R559" s="8" t="str">
        <f t="shared" si="64"/>
        <v>'HOL-SHA-0002');</v>
      </c>
    </row>
    <row r="560" spans="1:18">
      <c r="A560" s="2" t="s">
        <v>329</v>
      </c>
      <c r="B560" s="2" t="s">
        <v>330</v>
      </c>
      <c r="C560" s="2" t="s">
        <v>8</v>
      </c>
      <c r="D560" s="3">
        <v>0</v>
      </c>
      <c r="E560" s="1">
        <v>0</v>
      </c>
      <c r="F560" s="3">
        <v>0</v>
      </c>
      <c r="G560" s="6" t="str">
        <f t="shared" si="60"/>
        <v/>
      </c>
      <c r="H560" s="6" t="str">
        <f t="shared" si="61"/>
        <v>HOL-SHA-0003</v>
      </c>
      <c r="J560" s="7" t="s">
        <v>5344</v>
      </c>
      <c r="L560" s="8" t="str">
        <f t="shared" si="59"/>
        <v>'NC32-12        SLEEVE HOLDER',</v>
      </c>
      <c r="O560" s="8" t="str">
        <f t="shared" si="62"/>
        <v>'0',</v>
      </c>
      <c r="P560" s="8" t="str">
        <f t="shared" si="62"/>
        <v>'0',</v>
      </c>
      <c r="Q560" s="8" t="str">
        <f t="shared" si="63"/>
        <v>'',</v>
      </c>
      <c r="R560" s="8" t="str">
        <f t="shared" si="64"/>
        <v>'HOL-SHA-0003');</v>
      </c>
    </row>
    <row r="561" spans="1:18">
      <c r="A561" s="2" t="s">
        <v>331</v>
      </c>
      <c r="B561" s="2" t="s">
        <v>332</v>
      </c>
      <c r="C561" s="2" t="s">
        <v>8</v>
      </c>
      <c r="D561" s="3">
        <v>0</v>
      </c>
      <c r="E561" s="1">
        <v>0</v>
      </c>
      <c r="F561" s="3">
        <v>0</v>
      </c>
      <c r="G561" s="6" t="str">
        <f t="shared" si="60"/>
        <v/>
      </c>
      <c r="H561" s="6" t="str">
        <f t="shared" si="61"/>
        <v>HOL-SHA-0007</v>
      </c>
      <c r="J561" s="7" t="s">
        <v>5344</v>
      </c>
      <c r="L561" s="8" t="str">
        <f t="shared" si="59"/>
        <v>'NC40-08        SLEEVE HOLDER',</v>
      </c>
      <c r="O561" s="8" t="str">
        <f t="shared" si="62"/>
        <v>'0',</v>
      </c>
      <c r="P561" s="8" t="str">
        <f t="shared" si="62"/>
        <v>'0',</v>
      </c>
      <c r="Q561" s="8" t="str">
        <f t="shared" si="63"/>
        <v>'',</v>
      </c>
      <c r="R561" s="8" t="str">
        <f t="shared" si="64"/>
        <v>'HOL-SHA-0007');</v>
      </c>
    </row>
    <row r="562" spans="1:18">
      <c r="A562" s="2" t="s">
        <v>333</v>
      </c>
      <c r="B562" s="2" t="s">
        <v>334</v>
      </c>
      <c r="C562" s="2" t="s">
        <v>8</v>
      </c>
      <c r="D562" s="3">
        <v>0</v>
      </c>
      <c r="E562" s="1">
        <v>0</v>
      </c>
      <c r="F562" s="3">
        <v>0</v>
      </c>
      <c r="G562" s="6" t="str">
        <f t="shared" si="60"/>
        <v/>
      </c>
      <c r="H562" s="6" t="str">
        <f t="shared" si="61"/>
        <v>HOL-SHA-0008</v>
      </c>
      <c r="J562" s="7" t="s">
        <v>5344</v>
      </c>
      <c r="L562" s="8" t="str">
        <f t="shared" si="59"/>
        <v>'NC40-10        SLEEVE HOLDER',</v>
      </c>
      <c r="O562" s="8" t="str">
        <f t="shared" si="62"/>
        <v>'0',</v>
      </c>
      <c r="P562" s="8" t="str">
        <f t="shared" si="62"/>
        <v>'0',</v>
      </c>
      <c r="Q562" s="8" t="str">
        <f t="shared" si="63"/>
        <v>'',</v>
      </c>
      <c r="R562" s="8" t="str">
        <f t="shared" si="64"/>
        <v>'HOL-SHA-0008');</v>
      </c>
    </row>
    <row r="563" spans="1:18">
      <c r="A563" s="2" t="s">
        <v>335</v>
      </c>
      <c r="B563" s="2" t="s">
        <v>336</v>
      </c>
      <c r="C563" s="2" t="s">
        <v>8</v>
      </c>
      <c r="D563" s="3">
        <v>0</v>
      </c>
      <c r="E563" s="1">
        <v>0</v>
      </c>
      <c r="F563" s="3">
        <v>0</v>
      </c>
      <c r="G563" s="6" t="str">
        <f t="shared" si="60"/>
        <v/>
      </c>
      <c r="H563" s="6" t="str">
        <f t="shared" si="61"/>
        <v>HOL-SHA-0009</v>
      </c>
      <c r="J563" s="7" t="s">
        <v>5344</v>
      </c>
      <c r="L563" s="8" t="str">
        <f t="shared" si="59"/>
        <v>'NC40-12        SLEEVE HOLDER',</v>
      </c>
      <c r="O563" s="8" t="str">
        <f t="shared" si="62"/>
        <v>'0',</v>
      </c>
      <c r="P563" s="8" t="str">
        <f t="shared" si="62"/>
        <v>'0',</v>
      </c>
      <c r="Q563" s="8" t="str">
        <f t="shared" si="63"/>
        <v>'',</v>
      </c>
      <c r="R563" s="8" t="str">
        <f t="shared" si="64"/>
        <v>'HOL-SHA-0009');</v>
      </c>
    </row>
    <row r="564" spans="1:18">
      <c r="A564" s="2" t="s">
        <v>337</v>
      </c>
      <c r="B564" s="2" t="s">
        <v>338</v>
      </c>
      <c r="C564" s="2" t="s">
        <v>8</v>
      </c>
      <c r="D564" s="3">
        <v>0</v>
      </c>
      <c r="E564" s="1">
        <v>0</v>
      </c>
      <c r="F564" s="3">
        <v>0</v>
      </c>
      <c r="G564" s="6" t="str">
        <f t="shared" si="60"/>
        <v/>
      </c>
      <c r="H564" s="6" t="str">
        <f t="shared" si="61"/>
        <v>HOL-SHA-0013</v>
      </c>
      <c r="J564" s="7" t="s">
        <v>5344</v>
      </c>
      <c r="L564" s="8" t="str">
        <f t="shared" si="59"/>
        <v>'NC40-32        SLEEVE HOLDER',</v>
      </c>
      <c r="O564" s="8" t="str">
        <f t="shared" si="62"/>
        <v>'0',</v>
      </c>
      <c r="P564" s="8" t="str">
        <f t="shared" si="62"/>
        <v>'0',</v>
      </c>
      <c r="Q564" s="8" t="str">
        <f t="shared" si="63"/>
        <v>'',</v>
      </c>
      <c r="R564" s="8" t="str">
        <f t="shared" si="64"/>
        <v>'HOL-SHA-0013');</v>
      </c>
    </row>
    <row r="565" spans="1:18">
      <c r="A565" s="2" t="s">
        <v>339</v>
      </c>
      <c r="B565" s="2" t="s">
        <v>340</v>
      </c>
      <c r="C565" s="2" t="s">
        <v>8</v>
      </c>
      <c r="D565" s="3">
        <v>0</v>
      </c>
      <c r="E565" s="1">
        <v>0</v>
      </c>
      <c r="F565" s="3">
        <v>0</v>
      </c>
      <c r="G565" s="6" t="str">
        <f t="shared" si="60"/>
        <v/>
      </c>
      <c r="H565" s="6" t="str">
        <f t="shared" si="61"/>
        <v>HOL-SHA-0014</v>
      </c>
      <c r="J565" s="7" t="s">
        <v>5344</v>
      </c>
      <c r="L565" s="8" t="str">
        <f t="shared" si="59"/>
        <v>'NC50-12        SLEEVE HOLDER',</v>
      </c>
      <c r="O565" s="8" t="str">
        <f t="shared" si="62"/>
        <v>'0',</v>
      </c>
      <c r="P565" s="8" t="str">
        <f t="shared" si="62"/>
        <v>'0',</v>
      </c>
      <c r="Q565" s="8" t="str">
        <f t="shared" si="63"/>
        <v>'',</v>
      </c>
      <c r="R565" s="8" t="str">
        <f t="shared" si="64"/>
        <v>'HOL-SHA-0014');</v>
      </c>
    </row>
    <row r="566" spans="1:18">
      <c r="A566" s="2" t="s">
        <v>341</v>
      </c>
      <c r="B566" s="2" t="s">
        <v>342</v>
      </c>
      <c r="C566" s="2" t="s">
        <v>8</v>
      </c>
      <c r="D566" s="3">
        <v>0</v>
      </c>
      <c r="E566" s="1">
        <v>0</v>
      </c>
      <c r="F566" s="3">
        <v>0</v>
      </c>
      <c r="G566" s="6" t="str">
        <f t="shared" si="60"/>
        <v/>
      </c>
      <c r="H566" s="6" t="str">
        <f t="shared" si="61"/>
        <v>HOL-SHA-0015</v>
      </c>
      <c r="J566" s="7" t="s">
        <v>5344</v>
      </c>
      <c r="L566" s="8" t="str">
        <f t="shared" si="59"/>
        <v>'NC25-08        SLEEVE HOLDER',</v>
      </c>
      <c r="O566" s="8" t="str">
        <f t="shared" si="62"/>
        <v>'0',</v>
      </c>
      <c r="P566" s="8" t="str">
        <f t="shared" si="62"/>
        <v>'0',</v>
      </c>
      <c r="Q566" s="8" t="str">
        <f t="shared" si="63"/>
        <v>'',</v>
      </c>
      <c r="R566" s="8" t="str">
        <f t="shared" si="64"/>
        <v>'HOL-SHA-0015');</v>
      </c>
    </row>
    <row r="567" spans="1:18">
      <c r="A567" s="2" t="s">
        <v>343</v>
      </c>
      <c r="B567" s="2" t="s">
        <v>344</v>
      </c>
      <c r="C567" s="2" t="s">
        <v>8</v>
      </c>
      <c r="D567" s="3">
        <v>0</v>
      </c>
      <c r="E567" s="1">
        <v>0</v>
      </c>
      <c r="F567" s="3">
        <v>0</v>
      </c>
      <c r="G567" s="6" t="str">
        <f t="shared" si="60"/>
        <v/>
      </c>
      <c r="H567" s="6" t="str">
        <f t="shared" si="61"/>
        <v>HOL-SHA-0016</v>
      </c>
      <c r="J567" s="7" t="s">
        <v>5344</v>
      </c>
      <c r="L567" s="8" t="str">
        <f t="shared" si="59"/>
        <v>'SDNCN1212H-11        HOLDER',</v>
      </c>
      <c r="O567" s="8" t="str">
        <f t="shared" si="62"/>
        <v>'0',</v>
      </c>
      <c r="P567" s="8" t="str">
        <f t="shared" si="62"/>
        <v>'0',</v>
      </c>
      <c r="Q567" s="8" t="str">
        <f t="shared" si="63"/>
        <v>'',</v>
      </c>
      <c r="R567" s="8" t="str">
        <f t="shared" si="64"/>
        <v>'HOL-SHA-0016');</v>
      </c>
    </row>
    <row r="568" spans="1:18">
      <c r="A568" s="2" t="s">
        <v>345</v>
      </c>
      <c r="B568" s="2" t="s">
        <v>346</v>
      </c>
      <c r="C568" s="2" t="s">
        <v>8</v>
      </c>
      <c r="D568" s="3">
        <v>0</v>
      </c>
      <c r="E568" s="1">
        <v>0</v>
      </c>
      <c r="F568" s="3">
        <v>0</v>
      </c>
      <c r="G568" s="6" t="str">
        <f t="shared" si="60"/>
        <v/>
      </c>
      <c r="H568" s="6" t="str">
        <f t="shared" si="61"/>
        <v>HOL-TEST-001</v>
      </c>
      <c r="J568" s="7" t="s">
        <v>5344</v>
      </c>
      <c r="L568" s="8" t="str">
        <f t="shared" si="59"/>
        <v>'MWLNR2525-M08        HOLDER',</v>
      </c>
      <c r="O568" s="8" t="str">
        <f t="shared" si="62"/>
        <v>'0',</v>
      </c>
      <c r="P568" s="8" t="str">
        <f t="shared" si="62"/>
        <v>'0',</v>
      </c>
      <c r="Q568" s="8" t="str">
        <f t="shared" si="63"/>
        <v>'',</v>
      </c>
      <c r="R568" s="8" t="str">
        <f t="shared" si="64"/>
        <v>'HOL-TEST-001');</v>
      </c>
    </row>
    <row r="569" spans="1:18">
      <c r="A569" s="2" t="s">
        <v>347</v>
      </c>
      <c r="B569" s="2" t="s">
        <v>348</v>
      </c>
      <c r="C569" s="2" t="s">
        <v>8</v>
      </c>
      <c r="D569" s="3">
        <v>0</v>
      </c>
      <c r="E569" s="1">
        <v>0</v>
      </c>
      <c r="F569" s="3">
        <v>0</v>
      </c>
      <c r="G569" s="6" t="str">
        <f t="shared" si="60"/>
        <v/>
      </c>
      <c r="H569" s="6" t="str">
        <f t="shared" si="61"/>
        <v>HOL-WD2-0001</v>
      </c>
      <c r="J569" s="7" t="s">
        <v>5344</v>
      </c>
      <c r="L569" s="8" t="str">
        <f t="shared" si="59"/>
        <v>'A40T-DVUNR16-KC04        HOLDER (D)',</v>
      </c>
      <c r="O569" s="8" t="str">
        <f t="shared" si="62"/>
        <v>'0',</v>
      </c>
      <c r="P569" s="8" t="str">
        <f t="shared" si="62"/>
        <v>'0',</v>
      </c>
      <c r="Q569" s="8" t="str">
        <f t="shared" si="63"/>
        <v>'',</v>
      </c>
      <c r="R569" s="8" t="str">
        <f t="shared" si="64"/>
        <v>'HOL-WD2-0001');</v>
      </c>
    </row>
    <row r="570" spans="1:18">
      <c r="A570" s="2" t="s">
        <v>349</v>
      </c>
      <c r="B570" s="2" t="s">
        <v>350</v>
      </c>
      <c r="C570" s="2" t="s">
        <v>8</v>
      </c>
      <c r="D570" s="3">
        <v>0</v>
      </c>
      <c r="E570" s="1">
        <v>0</v>
      </c>
      <c r="F570" s="3">
        <v>0</v>
      </c>
      <c r="G570" s="6" t="str">
        <f t="shared" si="60"/>
        <v/>
      </c>
      <c r="H570" s="6" t="str">
        <f t="shared" si="61"/>
        <v>HOL-ZY-0001</v>
      </c>
      <c r="J570" s="7" t="s">
        <v>5344</v>
      </c>
      <c r="L570" s="8" t="str">
        <f t="shared" si="59"/>
        <v>'E08K-SCLCR06-10        HOLDER',</v>
      </c>
      <c r="O570" s="8" t="str">
        <f t="shared" si="62"/>
        <v>'0',</v>
      </c>
      <c r="P570" s="8" t="str">
        <f t="shared" si="62"/>
        <v>'0',</v>
      </c>
      <c r="Q570" s="8" t="str">
        <f t="shared" si="63"/>
        <v>'',</v>
      </c>
      <c r="R570" s="8" t="str">
        <f t="shared" si="64"/>
        <v>'HOL-ZY-0001');</v>
      </c>
    </row>
    <row r="571" spans="1:18">
      <c r="A571" s="2" t="s">
        <v>351</v>
      </c>
      <c r="B571" s="2" t="s">
        <v>352</v>
      </c>
      <c r="C571" s="2" t="s">
        <v>8</v>
      </c>
      <c r="D571" s="3">
        <v>0</v>
      </c>
      <c r="E571" s="1">
        <v>0</v>
      </c>
      <c r="F571" s="3">
        <v>0</v>
      </c>
      <c r="G571" s="6" t="str">
        <f t="shared" si="60"/>
        <v/>
      </c>
      <c r="H571" s="6" t="str">
        <f t="shared" si="61"/>
        <v>HOL-ZY-0002</v>
      </c>
      <c r="J571" s="7" t="s">
        <v>5344</v>
      </c>
      <c r="L571" s="8" t="str">
        <f t="shared" si="59"/>
        <v>'E12M-SCLCR06-14        HOLDER',</v>
      </c>
      <c r="O571" s="8" t="str">
        <f t="shared" si="62"/>
        <v>'0',</v>
      </c>
      <c r="P571" s="8" t="str">
        <f t="shared" si="62"/>
        <v>'0',</v>
      </c>
      <c r="Q571" s="8" t="str">
        <f t="shared" si="63"/>
        <v>'',</v>
      </c>
      <c r="R571" s="8" t="str">
        <f t="shared" si="64"/>
        <v>'HOL-ZY-0002');</v>
      </c>
    </row>
    <row r="572" spans="1:18">
      <c r="A572" s="2" t="s">
        <v>353</v>
      </c>
      <c r="B572" s="2" t="s">
        <v>354</v>
      </c>
      <c r="C572" s="2" t="s">
        <v>8</v>
      </c>
      <c r="D572" s="3">
        <v>0</v>
      </c>
      <c r="E572" s="1">
        <v>0</v>
      </c>
      <c r="F572" s="3">
        <v>0</v>
      </c>
      <c r="G572" s="6" t="str">
        <f t="shared" si="60"/>
        <v/>
      </c>
      <c r="H572" s="6" t="str">
        <f t="shared" si="61"/>
        <v>INS-HIT-0001</v>
      </c>
      <c r="J572" s="7" t="s">
        <v>5344</v>
      </c>
      <c r="L572" s="8" t="str">
        <f t="shared" si="59"/>
        <v>'EDNW10T3TN-10        JP4020',</v>
      </c>
      <c r="O572" s="8" t="str">
        <f t="shared" si="62"/>
        <v>'0',</v>
      </c>
      <c r="P572" s="8" t="str">
        <f t="shared" si="62"/>
        <v>'0',</v>
      </c>
      <c r="Q572" s="8" t="str">
        <f t="shared" si="63"/>
        <v>'',</v>
      </c>
      <c r="R572" s="8" t="str">
        <f t="shared" si="64"/>
        <v>'INS-HIT-0001');</v>
      </c>
    </row>
    <row r="573" spans="1:18">
      <c r="A573" s="2" t="s">
        <v>355</v>
      </c>
      <c r="B573" s="2" t="s">
        <v>356</v>
      </c>
      <c r="C573" s="2" t="s">
        <v>8</v>
      </c>
      <c r="D573" s="3">
        <v>0</v>
      </c>
      <c r="E573" s="1">
        <v>0</v>
      </c>
      <c r="F573" s="3">
        <v>0</v>
      </c>
      <c r="G573" s="6" t="str">
        <f t="shared" si="60"/>
        <v/>
      </c>
      <c r="H573" s="6" t="str">
        <f t="shared" si="61"/>
        <v>INS-HIT-0002</v>
      </c>
      <c r="J573" s="7" t="s">
        <v>5344</v>
      </c>
      <c r="L573" s="8" t="str">
        <f t="shared" si="59"/>
        <v>'EPNW0803TN-10        JP4020',</v>
      </c>
      <c r="O573" s="8" t="str">
        <f t="shared" si="62"/>
        <v>'0',</v>
      </c>
      <c r="P573" s="8" t="str">
        <f t="shared" si="62"/>
        <v>'0',</v>
      </c>
      <c r="Q573" s="8" t="str">
        <f t="shared" si="63"/>
        <v>'',</v>
      </c>
      <c r="R573" s="8" t="str">
        <f t="shared" si="64"/>
        <v>'INS-HIT-0002');</v>
      </c>
    </row>
    <row r="574" spans="1:18">
      <c r="A574" s="2" t="s">
        <v>357</v>
      </c>
      <c r="B574" s="2" t="s">
        <v>358</v>
      </c>
      <c r="C574" s="2" t="s">
        <v>8</v>
      </c>
      <c r="D574" s="3">
        <v>0</v>
      </c>
      <c r="E574" s="1">
        <v>0</v>
      </c>
      <c r="F574" s="3">
        <v>0</v>
      </c>
      <c r="G574" s="6" t="str">
        <f t="shared" si="60"/>
        <v/>
      </c>
      <c r="H574" s="6" t="str">
        <f t="shared" si="61"/>
        <v>INS-HIT-0003</v>
      </c>
      <c r="J574" s="7" t="s">
        <v>5344</v>
      </c>
      <c r="L574" s="8" t="str">
        <f t="shared" si="59"/>
        <v>'EPNW0603TN-8        JP4020',</v>
      </c>
      <c r="O574" s="8" t="str">
        <f t="shared" si="62"/>
        <v>'0',</v>
      </c>
      <c r="P574" s="8" t="str">
        <f t="shared" si="62"/>
        <v>'0',</v>
      </c>
      <c r="Q574" s="8" t="str">
        <f t="shared" si="63"/>
        <v>'',</v>
      </c>
      <c r="R574" s="8" t="str">
        <f t="shared" si="64"/>
        <v>'INS-HIT-0003');</v>
      </c>
    </row>
    <row r="575" spans="1:18">
      <c r="A575" s="2" t="s">
        <v>359</v>
      </c>
      <c r="B575" s="2" t="s">
        <v>360</v>
      </c>
      <c r="C575" s="2" t="s">
        <v>8</v>
      </c>
      <c r="D575" s="3">
        <v>0</v>
      </c>
      <c r="E575" s="1">
        <v>0</v>
      </c>
      <c r="F575" s="3">
        <v>0</v>
      </c>
      <c r="G575" s="6" t="str">
        <f t="shared" si="60"/>
        <v/>
      </c>
      <c r="H575" s="6" t="str">
        <f t="shared" si="61"/>
        <v>INS-HIT-0004</v>
      </c>
      <c r="J575" s="7" t="s">
        <v>5344</v>
      </c>
      <c r="L575" s="8" t="str">
        <f t="shared" si="59"/>
        <v>'EPNW0803TN-10        JP4120',</v>
      </c>
      <c r="O575" s="8" t="str">
        <f t="shared" si="62"/>
        <v>'0',</v>
      </c>
      <c r="P575" s="8" t="str">
        <f t="shared" si="62"/>
        <v>'0',</v>
      </c>
      <c r="Q575" s="8" t="str">
        <f t="shared" si="63"/>
        <v>'',</v>
      </c>
      <c r="R575" s="8" t="str">
        <f t="shared" si="64"/>
        <v>'INS-HIT-0004');</v>
      </c>
    </row>
    <row r="576" spans="1:18">
      <c r="A576" s="2" t="s">
        <v>361</v>
      </c>
      <c r="B576" s="2" t="s">
        <v>362</v>
      </c>
      <c r="C576" s="2" t="s">
        <v>8</v>
      </c>
      <c r="D576" s="3">
        <v>0</v>
      </c>
      <c r="E576" s="1">
        <v>0</v>
      </c>
      <c r="F576" s="3">
        <v>0</v>
      </c>
      <c r="G576" s="6" t="str">
        <f t="shared" si="60"/>
        <v/>
      </c>
      <c r="H576" s="6" t="str">
        <f t="shared" si="61"/>
        <v>INS-ISC-0001</v>
      </c>
      <c r="J576" s="7" t="s">
        <v>5344</v>
      </c>
      <c r="L576" s="8" t="str">
        <f t="shared" si="59"/>
        <v>'DGR 2200 JS-15D        IC328',</v>
      </c>
      <c r="O576" s="8" t="str">
        <f t="shared" si="62"/>
        <v>'0',</v>
      </c>
      <c r="P576" s="8" t="str">
        <f t="shared" si="62"/>
        <v>'0',</v>
      </c>
      <c r="Q576" s="8" t="str">
        <f t="shared" si="63"/>
        <v>'',</v>
      </c>
      <c r="R576" s="8" t="str">
        <f t="shared" si="64"/>
        <v>'INS-ISC-0001');</v>
      </c>
    </row>
    <row r="577" spans="1:18">
      <c r="A577" s="2" t="s">
        <v>363</v>
      </c>
      <c r="B577" s="2" t="s">
        <v>364</v>
      </c>
      <c r="C577" s="2" t="s">
        <v>8</v>
      </c>
      <c r="D577" s="3">
        <v>0</v>
      </c>
      <c r="E577" s="1">
        <v>0</v>
      </c>
      <c r="F577" s="3">
        <v>0</v>
      </c>
      <c r="G577" s="6" t="str">
        <f t="shared" si="60"/>
        <v/>
      </c>
      <c r="H577" s="6" t="str">
        <f t="shared" si="61"/>
        <v>INS-KEN-0001</v>
      </c>
      <c r="J577" s="7" t="s">
        <v>5344</v>
      </c>
      <c r="L577" s="8" t="str">
        <f t="shared" si="59"/>
        <v>'DNMG190608RN        KCP30',</v>
      </c>
      <c r="O577" s="8" t="str">
        <f t="shared" si="62"/>
        <v>'0',</v>
      </c>
      <c r="P577" s="8" t="str">
        <f t="shared" si="62"/>
        <v>'0',</v>
      </c>
      <c r="Q577" s="8" t="str">
        <f t="shared" si="63"/>
        <v>'',</v>
      </c>
      <c r="R577" s="8" t="str">
        <f t="shared" si="64"/>
        <v>'INS-KEN-0001');</v>
      </c>
    </row>
    <row r="578" spans="1:18">
      <c r="A578" s="2" t="s">
        <v>365</v>
      </c>
      <c r="B578" s="2" t="s">
        <v>366</v>
      </c>
      <c r="C578" s="2" t="s">
        <v>8</v>
      </c>
      <c r="D578" s="3">
        <v>0</v>
      </c>
      <c r="E578" s="1">
        <v>0</v>
      </c>
      <c r="F578" s="3">
        <v>0</v>
      </c>
      <c r="G578" s="6" t="str">
        <f t="shared" si="60"/>
        <v/>
      </c>
      <c r="H578" s="6" t="str">
        <f t="shared" si="61"/>
        <v>INS-KEN-0002</v>
      </c>
      <c r="J578" s="7" t="s">
        <v>5344</v>
      </c>
      <c r="L578" s="8" t="str">
        <f t="shared" si="59"/>
        <v>'VNMG220408MS        KCU25',</v>
      </c>
      <c r="O578" s="8" t="str">
        <f t="shared" si="62"/>
        <v>'0',</v>
      </c>
      <c r="P578" s="8" t="str">
        <f t="shared" si="62"/>
        <v>'0',</v>
      </c>
      <c r="Q578" s="8" t="str">
        <f t="shared" si="63"/>
        <v>'',</v>
      </c>
      <c r="R578" s="8" t="str">
        <f t="shared" si="64"/>
        <v>'INS-KEN-0002');</v>
      </c>
    </row>
    <row r="579" spans="1:18">
      <c r="A579" s="2" t="s">
        <v>367</v>
      </c>
      <c r="B579" s="2" t="s">
        <v>368</v>
      </c>
      <c r="C579" s="2" t="s">
        <v>8</v>
      </c>
      <c r="D579" s="3">
        <v>0</v>
      </c>
      <c r="E579" s="1">
        <v>0</v>
      </c>
      <c r="F579" s="3">
        <v>0</v>
      </c>
      <c r="G579" s="6" t="str">
        <f t="shared" si="60"/>
        <v/>
      </c>
      <c r="H579" s="6" t="str">
        <f t="shared" si="61"/>
        <v>INS-KEN-0003</v>
      </c>
      <c r="J579" s="7" t="s">
        <v>5344</v>
      </c>
      <c r="L579" s="8" t="str">
        <f t="shared" ref="L579:L642" si="65">"'"&amp;SUBSTITUTE(SUBSTITUTE(B579,"'","\'"),""&amp;CHAR(34),"\"&amp;CHAR(34))&amp;"',"</f>
        <v>'VNMG220404MS        KCU25',</v>
      </c>
      <c r="O579" s="8" t="str">
        <f t="shared" si="62"/>
        <v>'0',</v>
      </c>
      <c r="P579" s="8" t="str">
        <f t="shared" si="62"/>
        <v>'0',</v>
      </c>
      <c r="Q579" s="8" t="str">
        <f t="shared" si="63"/>
        <v>'',</v>
      </c>
      <c r="R579" s="8" t="str">
        <f t="shared" si="64"/>
        <v>'INS-KEN-0003');</v>
      </c>
    </row>
    <row r="580" spans="1:18">
      <c r="A580" s="2" t="s">
        <v>369</v>
      </c>
      <c r="B580" s="2" t="s">
        <v>370</v>
      </c>
      <c r="C580" s="2" t="s">
        <v>8</v>
      </c>
      <c r="D580" s="3">
        <v>0</v>
      </c>
      <c r="E580" s="1">
        <v>0</v>
      </c>
      <c r="F580" s="3">
        <v>0</v>
      </c>
      <c r="G580" s="6" t="str">
        <f t="shared" si="60"/>
        <v/>
      </c>
      <c r="H580" s="6" t="str">
        <f t="shared" si="61"/>
        <v>INS-KOL-0001</v>
      </c>
      <c r="J580" s="7" t="s">
        <v>5344</v>
      </c>
      <c r="L580" s="8" t="str">
        <f t="shared" si="65"/>
        <v>'SECN1203AFSN        NCM325',</v>
      </c>
      <c r="O580" s="8" t="str">
        <f t="shared" si="62"/>
        <v>'0',</v>
      </c>
      <c r="P580" s="8" t="str">
        <f t="shared" si="62"/>
        <v>'0',</v>
      </c>
      <c r="Q580" s="8" t="str">
        <f t="shared" si="63"/>
        <v>'',</v>
      </c>
      <c r="R580" s="8" t="str">
        <f t="shared" si="64"/>
        <v>'INS-KOL-0001');</v>
      </c>
    </row>
    <row r="581" spans="1:18">
      <c r="A581" s="2" t="s">
        <v>371</v>
      </c>
      <c r="B581" s="2" t="s">
        <v>372</v>
      </c>
      <c r="C581" s="2" t="s">
        <v>8</v>
      </c>
      <c r="D581" s="3">
        <v>0</v>
      </c>
      <c r="E581" s="1">
        <v>0</v>
      </c>
      <c r="F581" s="3">
        <v>0</v>
      </c>
      <c r="G581" s="6" t="str">
        <f t="shared" si="60"/>
        <v/>
      </c>
      <c r="H581" s="6" t="str">
        <f t="shared" si="61"/>
        <v>INS-KOL-0002</v>
      </c>
      <c r="J581" s="7" t="s">
        <v>5344</v>
      </c>
      <c r="L581" s="8" t="str">
        <f t="shared" si="65"/>
        <v>'TPCN2204PDER-RH        PC6510',</v>
      </c>
      <c r="O581" s="8" t="str">
        <f t="shared" si="62"/>
        <v>'0',</v>
      </c>
      <c r="P581" s="8" t="str">
        <f t="shared" si="62"/>
        <v>'0',</v>
      </c>
      <c r="Q581" s="8" t="str">
        <f t="shared" si="63"/>
        <v>'',</v>
      </c>
      <c r="R581" s="8" t="str">
        <f t="shared" si="64"/>
        <v>'INS-KOL-0002');</v>
      </c>
    </row>
    <row r="582" spans="1:18">
      <c r="A582" s="2" t="s">
        <v>373</v>
      </c>
      <c r="B582" s="2" t="s">
        <v>374</v>
      </c>
      <c r="C582" s="2" t="s">
        <v>8</v>
      </c>
      <c r="D582" s="3">
        <v>0</v>
      </c>
      <c r="E582" s="1">
        <v>0</v>
      </c>
      <c r="F582" s="3">
        <v>0</v>
      </c>
      <c r="G582" s="6" t="str">
        <f t="shared" si="60"/>
        <v/>
      </c>
      <c r="H582" s="6" t="str">
        <f t="shared" si="61"/>
        <v>INS-KOL-0003</v>
      </c>
      <c r="J582" s="7" t="s">
        <v>5344</v>
      </c>
      <c r="L582" s="8" t="str">
        <f t="shared" si="65"/>
        <v>'DCMT11T304-HMP        PC8110',</v>
      </c>
      <c r="O582" s="8" t="str">
        <f t="shared" si="62"/>
        <v>'0',</v>
      </c>
      <c r="P582" s="8" t="str">
        <f t="shared" si="62"/>
        <v>'0',</v>
      </c>
      <c r="Q582" s="8" t="str">
        <f t="shared" si="63"/>
        <v>'',</v>
      </c>
      <c r="R582" s="8" t="str">
        <f t="shared" si="64"/>
        <v>'INS-KOL-0003');</v>
      </c>
    </row>
    <row r="583" spans="1:18">
      <c r="A583" s="2" t="s">
        <v>375</v>
      </c>
      <c r="B583" s="2" t="s">
        <v>376</v>
      </c>
      <c r="C583" s="2" t="s">
        <v>8</v>
      </c>
      <c r="D583" s="3">
        <v>0</v>
      </c>
      <c r="E583" s="1">
        <v>0</v>
      </c>
      <c r="F583" s="3">
        <v>0</v>
      </c>
      <c r="G583" s="6" t="str">
        <f t="shared" si="60"/>
        <v/>
      </c>
      <c r="H583" s="6" t="str">
        <f t="shared" si="61"/>
        <v>INS-KOL-0004</v>
      </c>
      <c r="J583" s="7" t="s">
        <v>5344</v>
      </c>
      <c r="L583" s="8" t="str">
        <f t="shared" si="65"/>
        <v>'TWX16R-KC        PC3500',</v>
      </c>
      <c r="O583" s="8" t="str">
        <f t="shared" si="62"/>
        <v>'0',</v>
      </c>
      <c r="P583" s="8" t="str">
        <f t="shared" si="62"/>
        <v>'0',</v>
      </c>
      <c r="Q583" s="8" t="str">
        <f t="shared" si="63"/>
        <v>'',</v>
      </c>
      <c r="R583" s="8" t="str">
        <f t="shared" si="64"/>
        <v>'INS-KOL-0004');</v>
      </c>
    </row>
    <row r="584" spans="1:18">
      <c r="A584" s="2" t="s">
        <v>377</v>
      </c>
      <c r="B584" s="2" t="s">
        <v>378</v>
      </c>
      <c r="C584" s="2" t="s">
        <v>8</v>
      </c>
      <c r="D584" s="3">
        <v>0</v>
      </c>
      <c r="E584" s="1">
        <v>0</v>
      </c>
      <c r="F584" s="3">
        <v>0</v>
      </c>
      <c r="G584" s="6" t="str">
        <f t="shared" si="60"/>
        <v/>
      </c>
      <c r="H584" s="6" t="str">
        <f t="shared" si="61"/>
        <v>INS-KOL-0005</v>
      </c>
      <c r="J584" s="7" t="s">
        <v>5344</v>
      </c>
      <c r="L584" s="8" t="str">
        <f t="shared" si="65"/>
        <v>'SECN1203AFTN        CN2000',</v>
      </c>
      <c r="O584" s="8" t="str">
        <f t="shared" si="62"/>
        <v>'0',</v>
      </c>
      <c r="P584" s="8" t="str">
        <f t="shared" si="62"/>
        <v>'0',</v>
      </c>
      <c r="Q584" s="8" t="str">
        <f t="shared" si="63"/>
        <v>'',</v>
      </c>
      <c r="R584" s="8" t="str">
        <f t="shared" si="64"/>
        <v>'INS-KOL-0005');</v>
      </c>
    </row>
    <row r="585" spans="1:18">
      <c r="A585" s="2" t="s">
        <v>379</v>
      </c>
      <c r="B585" s="2" t="s">
        <v>380</v>
      </c>
      <c r="C585" s="2" t="s">
        <v>8</v>
      </c>
      <c r="D585" s="3">
        <v>0</v>
      </c>
      <c r="E585" s="1">
        <v>0</v>
      </c>
      <c r="F585" s="3">
        <v>0</v>
      </c>
      <c r="G585" s="6" t="str">
        <f t="shared" si="60"/>
        <v/>
      </c>
      <c r="H585" s="6" t="str">
        <f t="shared" si="61"/>
        <v>INS-MIT-0001</v>
      </c>
      <c r="J585" s="7" t="s">
        <v>5344</v>
      </c>
      <c r="L585" s="8" t="str">
        <f t="shared" si="65"/>
        <v>'WNMG080408-MP        MC6025',</v>
      </c>
      <c r="O585" s="8" t="str">
        <f t="shared" si="62"/>
        <v>'0',</v>
      </c>
      <c r="P585" s="8" t="str">
        <f t="shared" si="62"/>
        <v>'0',</v>
      </c>
      <c r="Q585" s="8" t="str">
        <f t="shared" si="63"/>
        <v>'',</v>
      </c>
      <c r="R585" s="8" t="str">
        <f t="shared" si="64"/>
        <v>'INS-MIT-0001');</v>
      </c>
    </row>
    <row r="586" spans="1:18">
      <c r="A586" s="2" t="s">
        <v>381</v>
      </c>
      <c r="B586" s="2" t="s">
        <v>382</v>
      </c>
      <c r="C586" s="2" t="s">
        <v>8</v>
      </c>
      <c r="D586" s="3">
        <v>0</v>
      </c>
      <c r="E586" s="1">
        <v>0</v>
      </c>
      <c r="F586" s="3">
        <v>0</v>
      </c>
      <c r="G586" s="6" t="str">
        <f t="shared" ref="G586:G649" si="66">IF(RIGHT(A586,1)="X","X",IF(RIGHT(A586,2)="DS","DS",""))</f>
        <v/>
      </c>
      <c r="H586" s="6" t="str">
        <f t="shared" ref="H586:H649" si="67">IF(G586="X",LEFT(A586,LEN(A586)-1),IF(G586="DS",LEFT(A586,LEN(A586)-2),LEFT(A586,LEN(A586))))</f>
        <v>INS-MIT-0002</v>
      </c>
      <c r="J586" s="7" t="s">
        <v>5344</v>
      </c>
      <c r="L586" s="8" t="str">
        <f t="shared" si="65"/>
        <v>'TNMX160408-SW        US7020',</v>
      </c>
      <c r="O586" s="8" t="str">
        <f t="shared" ref="O586:P649" si="68">"'"&amp;E586&amp;"',"</f>
        <v>'0',</v>
      </c>
      <c r="P586" s="8" t="str">
        <f t="shared" si="68"/>
        <v>'0',</v>
      </c>
      <c r="Q586" s="8" t="str">
        <f t="shared" ref="Q586:Q649" si="69">"'"&amp;G586&amp;"',"</f>
        <v>'',</v>
      </c>
      <c r="R586" s="8" t="str">
        <f t="shared" ref="R586:R649" si="70">"'"&amp;H586&amp;"');"</f>
        <v>'INS-MIT-0002');</v>
      </c>
    </row>
    <row r="587" spans="1:18">
      <c r="A587" s="2" t="s">
        <v>383</v>
      </c>
      <c r="B587" s="2" t="s">
        <v>384</v>
      </c>
      <c r="C587" s="2" t="s">
        <v>8</v>
      </c>
      <c r="D587" s="3">
        <v>0</v>
      </c>
      <c r="E587" s="1">
        <v>0</v>
      </c>
      <c r="F587" s="3">
        <v>0</v>
      </c>
      <c r="G587" s="6" t="str">
        <f t="shared" si="66"/>
        <v/>
      </c>
      <c r="H587" s="6" t="str">
        <f t="shared" si="67"/>
        <v>INS-MIT-0003</v>
      </c>
      <c r="J587" s="7" t="s">
        <v>5344</v>
      </c>
      <c r="L587" s="8" t="str">
        <f t="shared" si="65"/>
        <v>'VNMG160408-MP        UE6105',</v>
      </c>
      <c r="O587" s="8" t="str">
        <f t="shared" si="68"/>
        <v>'0',</v>
      </c>
      <c r="P587" s="8" t="str">
        <f t="shared" si="68"/>
        <v>'0',</v>
      </c>
      <c r="Q587" s="8" t="str">
        <f t="shared" si="69"/>
        <v>'',</v>
      </c>
      <c r="R587" s="8" t="str">
        <f t="shared" si="70"/>
        <v>'INS-MIT-0003');</v>
      </c>
    </row>
    <row r="588" spans="1:18">
      <c r="A588" s="2" t="s">
        <v>385</v>
      </c>
      <c r="B588" s="2" t="s">
        <v>386</v>
      </c>
      <c r="C588" s="2" t="s">
        <v>8</v>
      </c>
      <c r="D588" s="3">
        <v>0</v>
      </c>
      <c r="E588" s="1">
        <v>0</v>
      </c>
      <c r="F588" s="3">
        <v>0</v>
      </c>
      <c r="G588" s="6" t="str">
        <f t="shared" si="66"/>
        <v/>
      </c>
      <c r="H588" s="6" t="str">
        <f t="shared" si="67"/>
        <v>INS-MIT-0004</v>
      </c>
      <c r="J588" s="7" t="s">
        <v>5344</v>
      </c>
      <c r="L588" s="8" t="str">
        <f t="shared" si="65"/>
        <v>'CCMT060204        US735',</v>
      </c>
      <c r="O588" s="8" t="str">
        <f t="shared" si="68"/>
        <v>'0',</v>
      </c>
      <c r="P588" s="8" t="str">
        <f t="shared" si="68"/>
        <v>'0',</v>
      </c>
      <c r="Q588" s="8" t="str">
        <f t="shared" si="69"/>
        <v>'',</v>
      </c>
      <c r="R588" s="8" t="str">
        <f t="shared" si="70"/>
        <v>'INS-MIT-0004');</v>
      </c>
    </row>
    <row r="589" spans="1:18">
      <c r="A589" s="2" t="s">
        <v>387</v>
      </c>
      <c r="B589" s="2" t="s">
        <v>388</v>
      </c>
      <c r="C589" s="2" t="s">
        <v>8</v>
      </c>
      <c r="D589" s="3">
        <v>0</v>
      </c>
      <c r="E589" s="1">
        <v>0</v>
      </c>
      <c r="F589" s="3">
        <v>0</v>
      </c>
      <c r="G589" s="6" t="str">
        <f t="shared" si="66"/>
        <v/>
      </c>
      <c r="H589" s="6" t="str">
        <f t="shared" si="67"/>
        <v>INS-MIT-0005</v>
      </c>
      <c r="J589" s="7" t="s">
        <v>5344</v>
      </c>
      <c r="L589" s="8" t="str">
        <f t="shared" si="65"/>
        <v>'CCMT060202        US735',</v>
      </c>
      <c r="O589" s="8" t="str">
        <f t="shared" si="68"/>
        <v>'0',</v>
      </c>
      <c r="P589" s="8" t="str">
        <f t="shared" si="68"/>
        <v>'0',</v>
      </c>
      <c r="Q589" s="8" t="str">
        <f t="shared" si="69"/>
        <v>'',</v>
      </c>
      <c r="R589" s="8" t="str">
        <f t="shared" si="70"/>
        <v>'INS-MIT-0005');</v>
      </c>
    </row>
    <row r="590" spans="1:18">
      <c r="A590" s="2" t="s">
        <v>389</v>
      </c>
      <c r="B590" s="2" t="s">
        <v>390</v>
      </c>
      <c r="C590" s="2" t="s">
        <v>8</v>
      </c>
      <c r="D590" s="3">
        <v>0</v>
      </c>
      <c r="E590" s="1">
        <v>0</v>
      </c>
      <c r="F590" s="3">
        <v>0</v>
      </c>
      <c r="G590" s="6" t="str">
        <f t="shared" si="66"/>
        <v/>
      </c>
      <c r="H590" s="6" t="str">
        <f t="shared" si="67"/>
        <v>INS-MIT-0006</v>
      </c>
      <c r="J590" s="7" t="s">
        <v>5344</v>
      </c>
      <c r="L590" s="8" t="str">
        <f t="shared" si="65"/>
        <v>'VCGT160404-AZ        HTi10',</v>
      </c>
      <c r="O590" s="8" t="str">
        <f t="shared" si="68"/>
        <v>'0',</v>
      </c>
      <c r="P590" s="8" t="str">
        <f t="shared" si="68"/>
        <v>'0',</v>
      </c>
      <c r="Q590" s="8" t="str">
        <f t="shared" si="69"/>
        <v>'',</v>
      </c>
      <c r="R590" s="8" t="str">
        <f t="shared" si="70"/>
        <v>'INS-MIT-0006');</v>
      </c>
    </row>
    <row r="591" spans="1:18">
      <c r="A591" s="2" t="s">
        <v>391</v>
      </c>
      <c r="B591" s="2" t="s">
        <v>392</v>
      </c>
      <c r="C591" s="2" t="s">
        <v>8</v>
      </c>
      <c r="D591" s="3">
        <v>0</v>
      </c>
      <c r="E591" s="1">
        <v>0</v>
      </c>
      <c r="F591" s="3">
        <v>0</v>
      </c>
      <c r="G591" s="6" t="str">
        <f t="shared" si="66"/>
        <v/>
      </c>
      <c r="H591" s="6" t="str">
        <f t="shared" si="67"/>
        <v>INS-VAG-0001</v>
      </c>
      <c r="J591" s="7" t="s">
        <v>5344</v>
      </c>
      <c r="L591" s="8" t="str">
        <f t="shared" si="65"/>
        <v>'3 IR AG60        VTX',</v>
      </c>
      <c r="O591" s="8" t="str">
        <f t="shared" si="68"/>
        <v>'0',</v>
      </c>
      <c r="P591" s="8" t="str">
        <f t="shared" si="68"/>
        <v>'0',</v>
      </c>
      <c r="Q591" s="8" t="str">
        <f t="shared" si="69"/>
        <v>'',</v>
      </c>
      <c r="R591" s="8" t="str">
        <f t="shared" si="70"/>
        <v>'INS-VAG-0001');</v>
      </c>
    </row>
    <row r="592" spans="1:18">
      <c r="A592" s="2" t="s">
        <v>393</v>
      </c>
      <c r="B592" s="2" t="s">
        <v>394</v>
      </c>
      <c r="C592" s="2" t="s">
        <v>8</v>
      </c>
      <c r="D592" s="3">
        <v>0</v>
      </c>
      <c r="E592" s="1">
        <v>0</v>
      </c>
      <c r="F592" s="3">
        <v>0</v>
      </c>
      <c r="G592" s="6" t="str">
        <f t="shared" si="66"/>
        <v/>
      </c>
      <c r="H592" s="6" t="str">
        <f t="shared" si="67"/>
        <v>KKTAA00483</v>
      </c>
      <c r="J592" s="7" t="s">
        <v>5344</v>
      </c>
      <c r="L592" s="8" t="str">
        <f t="shared" si="65"/>
        <v>'CCMT09T304HQ        CA510',</v>
      </c>
      <c r="O592" s="8" t="str">
        <f t="shared" si="68"/>
        <v>'0',</v>
      </c>
      <c r="P592" s="8" t="str">
        <f t="shared" si="68"/>
        <v>'0',</v>
      </c>
      <c r="Q592" s="8" t="str">
        <f t="shared" si="69"/>
        <v>'',</v>
      </c>
      <c r="R592" s="8" t="str">
        <f t="shared" si="70"/>
        <v>'KKTAA00483');</v>
      </c>
    </row>
    <row r="593" spans="1:18">
      <c r="A593" s="2" t="s">
        <v>395</v>
      </c>
      <c r="B593" s="2" t="s">
        <v>396</v>
      </c>
      <c r="C593" s="2" t="s">
        <v>8</v>
      </c>
      <c r="D593" s="3">
        <v>0</v>
      </c>
      <c r="E593" s="1">
        <v>0</v>
      </c>
      <c r="F593" s="3">
        <v>0</v>
      </c>
      <c r="G593" s="6" t="str">
        <f t="shared" si="66"/>
        <v/>
      </c>
      <c r="H593" s="6" t="str">
        <f t="shared" si="67"/>
        <v>KKTAB00431</v>
      </c>
      <c r="J593" s="7" t="s">
        <v>5344</v>
      </c>
      <c r="L593" s="8" t="str">
        <f t="shared" si="65"/>
        <v>'CCMT060204HQ        CA515',</v>
      </c>
      <c r="O593" s="8" t="str">
        <f t="shared" si="68"/>
        <v>'0',</v>
      </c>
      <c r="P593" s="8" t="str">
        <f t="shared" si="68"/>
        <v>'0',</v>
      </c>
      <c r="Q593" s="8" t="str">
        <f t="shared" si="69"/>
        <v>'',</v>
      </c>
      <c r="R593" s="8" t="str">
        <f t="shared" si="70"/>
        <v>'KKTAB00431');</v>
      </c>
    </row>
    <row r="594" spans="1:18">
      <c r="A594" s="2" t="s">
        <v>397</v>
      </c>
      <c r="B594" s="2" t="s">
        <v>398</v>
      </c>
      <c r="C594" s="2" t="s">
        <v>8</v>
      </c>
      <c r="D594" s="3">
        <v>0</v>
      </c>
      <c r="E594" s="1">
        <v>0</v>
      </c>
      <c r="F594" s="3">
        <v>0</v>
      </c>
      <c r="G594" s="6" t="str">
        <f t="shared" si="66"/>
        <v/>
      </c>
      <c r="H594" s="6" t="str">
        <f t="shared" si="67"/>
        <v>KKTAB00483</v>
      </c>
      <c r="J594" s="7" t="s">
        <v>5344</v>
      </c>
      <c r="L594" s="8" t="str">
        <f t="shared" si="65"/>
        <v>'CCMT09T304HQ        CA515',</v>
      </c>
      <c r="O594" s="8" t="str">
        <f t="shared" si="68"/>
        <v>'0',</v>
      </c>
      <c r="P594" s="8" t="str">
        <f t="shared" si="68"/>
        <v>'0',</v>
      </c>
      <c r="Q594" s="8" t="str">
        <f t="shared" si="69"/>
        <v>'',</v>
      </c>
      <c r="R594" s="8" t="str">
        <f t="shared" si="70"/>
        <v>'KKTAB00483');</v>
      </c>
    </row>
    <row r="595" spans="1:18">
      <c r="A595" s="2" t="s">
        <v>399</v>
      </c>
      <c r="B595" s="2" t="s">
        <v>400</v>
      </c>
      <c r="C595" s="2" t="s">
        <v>8</v>
      </c>
      <c r="D595" s="3">
        <v>0</v>
      </c>
      <c r="E595" s="1">
        <v>0</v>
      </c>
      <c r="F595" s="3">
        <v>0</v>
      </c>
      <c r="G595" s="6" t="str">
        <f t="shared" si="66"/>
        <v/>
      </c>
      <c r="H595" s="6" t="str">
        <f t="shared" si="67"/>
        <v>KKTAB00484</v>
      </c>
      <c r="J595" s="7" t="s">
        <v>5344</v>
      </c>
      <c r="L595" s="8" t="str">
        <f t="shared" si="65"/>
        <v>'CCMT09T308HQ        CA515',</v>
      </c>
      <c r="O595" s="8" t="str">
        <f t="shared" si="68"/>
        <v>'0',</v>
      </c>
      <c r="P595" s="8" t="str">
        <f t="shared" si="68"/>
        <v>'0',</v>
      </c>
      <c r="Q595" s="8" t="str">
        <f t="shared" si="69"/>
        <v>'',</v>
      </c>
      <c r="R595" s="8" t="str">
        <f t="shared" si="70"/>
        <v>'KKTAB00484');</v>
      </c>
    </row>
    <row r="596" spans="1:18">
      <c r="A596" s="2" t="s">
        <v>401</v>
      </c>
      <c r="B596" s="2" t="s">
        <v>402</v>
      </c>
      <c r="C596" s="2" t="s">
        <v>8</v>
      </c>
      <c r="D596" s="3">
        <v>0</v>
      </c>
      <c r="E596" s="1">
        <v>0</v>
      </c>
      <c r="F596" s="3">
        <v>0</v>
      </c>
      <c r="G596" s="6" t="str">
        <f t="shared" si="66"/>
        <v/>
      </c>
      <c r="H596" s="6" t="str">
        <f t="shared" si="67"/>
        <v>KKTAB00894</v>
      </c>
      <c r="J596" s="7" t="s">
        <v>5344</v>
      </c>
      <c r="L596" s="8" t="str">
        <f t="shared" si="65"/>
        <v>'CNMG120408PQ        CA515',</v>
      </c>
      <c r="O596" s="8" t="str">
        <f t="shared" si="68"/>
        <v>'0',</v>
      </c>
      <c r="P596" s="8" t="str">
        <f t="shared" si="68"/>
        <v>'0',</v>
      </c>
      <c r="Q596" s="8" t="str">
        <f t="shared" si="69"/>
        <v>'',</v>
      </c>
      <c r="R596" s="8" t="str">
        <f t="shared" si="70"/>
        <v>'KKTAB00894');</v>
      </c>
    </row>
    <row r="597" spans="1:18">
      <c r="A597" s="2" t="s">
        <v>403</v>
      </c>
      <c r="B597" s="2" t="s">
        <v>404</v>
      </c>
      <c r="C597" s="2" t="s">
        <v>8</v>
      </c>
      <c r="D597" s="3">
        <v>0</v>
      </c>
      <c r="E597" s="1">
        <v>0</v>
      </c>
      <c r="F597" s="3">
        <v>0</v>
      </c>
      <c r="G597" s="6" t="str">
        <f t="shared" si="66"/>
        <v/>
      </c>
      <c r="H597" s="6" t="str">
        <f t="shared" si="67"/>
        <v>KKTAB00901</v>
      </c>
      <c r="J597" s="7" t="s">
        <v>5344</v>
      </c>
      <c r="L597" s="8" t="str">
        <f t="shared" si="65"/>
        <v>'CNMG120408PS        CA515',</v>
      </c>
      <c r="O597" s="8" t="str">
        <f t="shared" si="68"/>
        <v>'0',</v>
      </c>
      <c r="P597" s="8" t="str">
        <f t="shared" si="68"/>
        <v>'0',</v>
      </c>
      <c r="Q597" s="8" t="str">
        <f t="shared" si="69"/>
        <v>'',</v>
      </c>
      <c r="R597" s="8" t="str">
        <f t="shared" si="70"/>
        <v>'KKTAB00901');</v>
      </c>
    </row>
    <row r="598" spans="1:18">
      <c r="A598" s="2" t="s">
        <v>405</v>
      </c>
      <c r="B598" s="2" t="s">
        <v>406</v>
      </c>
      <c r="C598" s="2" t="s">
        <v>8</v>
      </c>
      <c r="D598" s="3">
        <v>0</v>
      </c>
      <c r="E598" s="1">
        <v>0</v>
      </c>
      <c r="F598" s="3">
        <v>0</v>
      </c>
      <c r="G598" s="6" t="str">
        <f t="shared" si="66"/>
        <v/>
      </c>
      <c r="H598" s="6" t="str">
        <f t="shared" si="67"/>
        <v>KKTAB01797</v>
      </c>
      <c r="J598" s="7" t="s">
        <v>5344</v>
      </c>
      <c r="L598" s="8" t="str">
        <f t="shared" si="65"/>
        <v>'DCMT070204PP        CA515',</v>
      </c>
      <c r="O598" s="8" t="str">
        <f t="shared" si="68"/>
        <v>'0',</v>
      </c>
      <c r="P598" s="8" t="str">
        <f t="shared" si="68"/>
        <v>'0',</v>
      </c>
      <c r="Q598" s="8" t="str">
        <f t="shared" si="69"/>
        <v>'',</v>
      </c>
      <c r="R598" s="8" t="str">
        <f t="shared" si="70"/>
        <v>'KKTAB01797');</v>
      </c>
    </row>
    <row r="599" spans="1:18">
      <c r="A599" s="2" t="s">
        <v>407</v>
      </c>
      <c r="B599" s="2" t="s">
        <v>408</v>
      </c>
      <c r="C599" s="2" t="s">
        <v>8</v>
      </c>
      <c r="D599" s="3">
        <v>0</v>
      </c>
      <c r="E599" s="1">
        <v>0</v>
      </c>
      <c r="F599" s="3">
        <v>0</v>
      </c>
      <c r="G599" s="6" t="str">
        <f t="shared" si="66"/>
        <v/>
      </c>
      <c r="H599" s="6" t="str">
        <f t="shared" si="67"/>
        <v>KKTAB01805</v>
      </c>
      <c r="J599" s="7" t="s">
        <v>5344</v>
      </c>
      <c r="L599" s="8" t="str">
        <f t="shared" si="65"/>
        <v>'DCMT070202GK        CA515',</v>
      </c>
      <c r="O599" s="8" t="str">
        <f t="shared" si="68"/>
        <v>'0',</v>
      </c>
      <c r="P599" s="8" t="str">
        <f t="shared" si="68"/>
        <v>'0',</v>
      </c>
      <c r="Q599" s="8" t="str">
        <f t="shared" si="69"/>
        <v>'',</v>
      </c>
      <c r="R599" s="8" t="str">
        <f t="shared" si="70"/>
        <v>'KKTAB01805');</v>
      </c>
    </row>
    <row r="600" spans="1:18">
      <c r="A600" s="2" t="s">
        <v>409</v>
      </c>
      <c r="B600" s="2" t="s">
        <v>410</v>
      </c>
      <c r="C600" s="2" t="s">
        <v>8</v>
      </c>
      <c r="D600" s="3">
        <v>0</v>
      </c>
      <c r="E600" s="1">
        <v>0</v>
      </c>
      <c r="F600" s="3">
        <v>0</v>
      </c>
      <c r="G600" s="6" t="str">
        <f t="shared" si="66"/>
        <v/>
      </c>
      <c r="H600" s="6" t="str">
        <f t="shared" si="67"/>
        <v>KKTAB04401</v>
      </c>
      <c r="J600" s="7" t="s">
        <v>5344</v>
      </c>
      <c r="L600" s="8" t="str">
        <f t="shared" si="65"/>
        <v>'RCMX1204M0        CA515',</v>
      </c>
      <c r="O600" s="8" t="str">
        <f t="shared" si="68"/>
        <v>'0',</v>
      </c>
      <c r="P600" s="8" t="str">
        <f t="shared" si="68"/>
        <v>'0',</v>
      </c>
      <c r="Q600" s="8" t="str">
        <f t="shared" si="69"/>
        <v>'',</v>
      </c>
      <c r="R600" s="8" t="str">
        <f t="shared" si="70"/>
        <v>'KKTAB04401');</v>
      </c>
    </row>
    <row r="601" spans="1:18">
      <c r="A601" s="2" t="s">
        <v>411</v>
      </c>
      <c r="B601" s="2" t="s">
        <v>412</v>
      </c>
      <c r="C601" s="2" t="s">
        <v>8</v>
      </c>
      <c r="D601" s="3">
        <v>0</v>
      </c>
      <c r="E601" s="1">
        <v>0</v>
      </c>
      <c r="F601" s="3">
        <v>0</v>
      </c>
      <c r="G601" s="6" t="str">
        <f t="shared" si="66"/>
        <v/>
      </c>
      <c r="H601" s="6" t="str">
        <f t="shared" si="67"/>
        <v>KKTAB05900</v>
      </c>
      <c r="J601" s="7" t="s">
        <v>5344</v>
      </c>
      <c r="L601" s="8" t="str">
        <f t="shared" si="65"/>
        <v>'TCMT16T304HQ        CA515',</v>
      </c>
      <c r="O601" s="8" t="str">
        <f t="shared" si="68"/>
        <v>'0',</v>
      </c>
      <c r="P601" s="8" t="str">
        <f t="shared" si="68"/>
        <v>'0',</v>
      </c>
      <c r="Q601" s="8" t="str">
        <f t="shared" si="69"/>
        <v>'',</v>
      </c>
      <c r="R601" s="8" t="str">
        <f t="shared" si="70"/>
        <v>'KKTAB05900');</v>
      </c>
    </row>
    <row r="602" spans="1:18">
      <c r="A602" s="2" t="s">
        <v>413</v>
      </c>
      <c r="B602" s="2" t="s">
        <v>414</v>
      </c>
      <c r="C602" s="2" t="s">
        <v>8</v>
      </c>
      <c r="D602" s="3">
        <v>0</v>
      </c>
      <c r="E602" s="1">
        <v>0</v>
      </c>
      <c r="F602" s="3">
        <v>0</v>
      </c>
      <c r="G602" s="6" t="str">
        <f t="shared" si="66"/>
        <v/>
      </c>
      <c r="H602" s="6" t="str">
        <f t="shared" si="67"/>
        <v>KKTAB06150</v>
      </c>
      <c r="J602" s="7" t="s">
        <v>5344</v>
      </c>
      <c r="L602" s="8" t="str">
        <f t="shared" si="65"/>
        <v>'TNMG160402GP        CA515',</v>
      </c>
      <c r="O602" s="8" t="str">
        <f t="shared" si="68"/>
        <v>'0',</v>
      </c>
      <c r="P602" s="8" t="str">
        <f t="shared" si="68"/>
        <v>'0',</v>
      </c>
      <c r="Q602" s="8" t="str">
        <f t="shared" si="69"/>
        <v>'',</v>
      </c>
      <c r="R602" s="8" t="str">
        <f t="shared" si="70"/>
        <v>'KKTAB06150');</v>
      </c>
    </row>
    <row r="603" spans="1:18">
      <c r="A603" s="2" t="s">
        <v>415</v>
      </c>
      <c r="B603" s="2" t="s">
        <v>416</v>
      </c>
      <c r="C603" s="2" t="s">
        <v>8</v>
      </c>
      <c r="D603" s="3">
        <v>0</v>
      </c>
      <c r="E603" s="1">
        <v>0</v>
      </c>
      <c r="F603" s="3">
        <v>0</v>
      </c>
      <c r="G603" s="6" t="str">
        <f t="shared" si="66"/>
        <v/>
      </c>
      <c r="H603" s="6" t="str">
        <f t="shared" si="67"/>
        <v>KKTAB06246</v>
      </c>
      <c r="J603" s="7" t="s">
        <v>5344</v>
      </c>
      <c r="L603" s="8" t="str">
        <f t="shared" si="65"/>
        <v>'TNMG160404PQ        CA515',</v>
      </c>
      <c r="O603" s="8" t="str">
        <f t="shared" si="68"/>
        <v>'0',</v>
      </c>
      <c r="P603" s="8" t="str">
        <f t="shared" si="68"/>
        <v>'0',</v>
      </c>
      <c r="Q603" s="8" t="str">
        <f t="shared" si="69"/>
        <v>'',</v>
      </c>
      <c r="R603" s="8" t="str">
        <f t="shared" si="70"/>
        <v>'KKTAB06246');</v>
      </c>
    </row>
    <row r="604" spans="1:18">
      <c r="A604" s="2" t="s">
        <v>417</v>
      </c>
      <c r="B604" s="2" t="s">
        <v>418</v>
      </c>
      <c r="C604" s="2" t="s">
        <v>8</v>
      </c>
      <c r="D604" s="3">
        <v>0</v>
      </c>
      <c r="E604" s="1">
        <v>0</v>
      </c>
      <c r="F604" s="3">
        <v>0</v>
      </c>
      <c r="G604" s="6" t="str">
        <f t="shared" si="66"/>
        <v/>
      </c>
      <c r="H604" s="6" t="str">
        <f t="shared" si="67"/>
        <v>KKTAB06423</v>
      </c>
      <c r="J604" s="7" t="s">
        <v>5344</v>
      </c>
      <c r="L604" s="8" t="str">
        <f t="shared" si="65"/>
        <v>'TNMG220416PS        CA515',</v>
      </c>
      <c r="O604" s="8" t="str">
        <f t="shared" si="68"/>
        <v>'0',</v>
      </c>
      <c r="P604" s="8" t="str">
        <f t="shared" si="68"/>
        <v>'0',</v>
      </c>
      <c r="Q604" s="8" t="str">
        <f t="shared" si="69"/>
        <v>'',</v>
      </c>
      <c r="R604" s="8" t="str">
        <f t="shared" si="70"/>
        <v>'KKTAB06423');</v>
      </c>
    </row>
    <row r="605" spans="1:18">
      <c r="A605" s="2" t="s">
        <v>419</v>
      </c>
      <c r="B605" s="2" t="s">
        <v>420</v>
      </c>
      <c r="C605" s="2" t="s">
        <v>8</v>
      </c>
      <c r="D605" s="3">
        <v>0</v>
      </c>
      <c r="E605" s="1">
        <v>0</v>
      </c>
      <c r="F605" s="3">
        <v>0</v>
      </c>
      <c r="G605" s="6" t="str">
        <f t="shared" si="66"/>
        <v/>
      </c>
      <c r="H605" s="6" t="str">
        <f t="shared" si="67"/>
        <v>KKTAB06851</v>
      </c>
      <c r="J605" s="7" t="s">
        <v>5344</v>
      </c>
      <c r="L605" s="8" t="str">
        <f t="shared" si="65"/>
        <v>'TPMT090204HQ        CA515',</v>
      </c>
      <c r="O605" s="8" t="str">
        <f t="shared" si="68"/>
        <v>'0',</v>
      </c>
      <c r="P605" s="8" t="str">
        <f t="shared" si="68"/>
        <v>'0',</v>
      </c>
      <c r="Q605" s="8" t="str">
        <f t="shared" si="69"/>
        <v>'',</v>
      </c>
      <c r="R605" s="8" t="str">
        <f t="shared" si="70"/>
        <v>'KKTAB06851');</v>
      </c>
    </row>
    <row r="606" spans="1:18">
      <c r="A606" s="2" t="s">
        <v>421</v>
      </c>
      <c r="B606" s="2" t="s">
        <v>422</v>
      </c>
      <c r="C606" s="2" t="s">
        <v>8</v>
      </c>
      <c r="D606" s="3">
        <v>0</v>
      </c>
      <c r="E606" s="1">
        <v>0</v>
      </c>
      <c r="F606" s="3">
        <v>0</v>
      </c>
      <c r="G606" s="6" t="str">
        <f t="shared" si="66"/>
        <v/>
      </c>
      <c r="H606" s="6" t="str">
        <f t="shared" si="67"/>
        <v>KKTAB06891</v>
      </c>
      <c r="J606" s="7" t="s">
        <v>5344</v>
      </c>
      <c r="L606" s="8" t="str">
        <f t="shared" si="65"/>
        <v>'TPMT110304HQ        CA515',</v>
      </c>
      <c r="O606" s="8" t="str">
        <f t="shared" si="68"/>
        <v>'0',</v>
      </c>
      <c r="P606" s="8" t="str">
        <f t="shared" si="68"/>
        <v>'0',</v>
      </c>
      <c r="Q606" s="8" t="str">
        <f t="shared" si="69"/>
        <v>'',</v>
      </c>
      <c r="R606" s="8" t="str">
        <f t="shared" si="70"/>
        <v>'KKTAB06891');</v>
      </c>
    </row>
    <row r="607" spans="1:18">
      <c r="A607" s="2" t="s">
        <v>423</v>
      </c>
      <c r="B607" s="2" t="s">
        <v>424</v>
      </c>
      <c r="C607" s="2" t="s">
        <v>8</v>
      </c>
      <c r="D607" s="3">
        <v>0</v>
      </c>
      <c r="E607" s="1">
        <v>0</v>
      </c>
      <c r="F607" s="3">
        <v>0</v>
      </c>
      <c r="G607" s="6" t="str">
        <f t="shared" si="66"/>
        <v/>
      </c>
      <c r="H607" s="6" t="str">
        <f t="shared" si="67"/>
        <v>KKTAB06892</v>
      </c>
      <c r="J607" s="7" t="s">
        <v>5344</v>
      </c>
      <c r="L607" s="8" t="str">
        <f t="shared" si="65"/>
        <v>'TPMT110308HQ        CA515',</v>
      </c>
      <c r="O607" s="8" t="str">
        <f t="shared" si="68"/>
        <v>'0',</v>
      </c>
      <c r="P607" s="8" t="str">
        <f t="shared" si="68"/>
        <v>'0',</v>
      </c>
      <c r="Q607" s="8" t="str">
        <f t="shared" si="69"/>
        <v>'',</v>
      </c>
      <c r="R607" s="8" t="str">
        <f t="shared" si="70"/>
        <v>'KKTAB06892');</v>
      </c>
    </row>
    <row r="608" spans="1:18">
      <c r="A608" s="2" t="s">
        <v>425</v>
      </c>
      <c r="B608" s="2" t="s">
        <v>426</v>
      </c>
      <c r="C608" s="2" t="s">
        <v>8</v>
      </c>
      <c r="D608" s="3">
        <v>0</v>
      </c>
      <c r="E608" s="1">
        <v>0</v>
      </c>
      <c r="F608" s="3">
        <v>0</v>
      </c>
      <c r="G608" s="6" t="str">
        <f t="shared" si="66"/>
        <v/>
      </c>
      <c r="H608" s="6" t="str">
        <f t="shared" si="67"/>
        <v>KKTAB06951</v>
      </c>
      <c r="J608" s="7" t="s">
        <v>5344</v>
      </c>
      <c r="L608" s="8" t="str">
        <f t="shared" si="65"/>
        <v>'TPMT160304HQ        CA515',</v>
      </c>
      <c r="O608" s="8" t="str">
        <f t="shared" si="68"/>
        <v>'0',</v>
      </c>
      <c r="P608" s="8" t="str">
        <f t="shared" si="68"/>
        <v>'0',</v>
      </c>
      <c r="Q608" s="8" t="str">
        <f t="shared" si="69"/>
        <v>'',</v>
      </c>
      <c r="R608" s="8" t="str">
        <f t="shared" si="70"/>
        <v>'KKTAB06951');</v>
      </c>
    </row>
    <row r="609" spans="1:18">
      <c r="A609" s="2" t="s">
        <v>427</v>
      </c>
      <c r="B609" s="2" t="s">
        <v>428</v>
      </c>
      <c r="C609" s="2" t="s">
        <v>8</v>
      </c>
      <c r="D609" s="3">
        <v>0</v>
      </c>
      <c r="E609" s="1">
        <v>0</v>
      </c>
      <c r="F609" s="3">
        <v>0</v>
      </c>
      <c r="G609" s="6" t="str">
        <f t="shared" si="66"/>
        <v/>
      </c>
      <c r="H609" s="6" t="str">
        <f t="shared" si="67"/>
        <v>KKTAB07427</v>
      </c>
      <c r="J609" s="7" t="s">
        <v>5344</v>
      </c>
      <c r="L609" s="8" t="str">
        <f t="shared" si="65"/>
        <v>'VBMT110308VF        CA515',</v>
      </c>
      <c r="O609" s="8" t="str">
        <f t="shared" si="68"/>
        <v>'0',</v>
      </c>
      <c r="P609" s="8" t="str">
        <f t="shared" si="68"/>
        <v>'0',</v>
      </c>
      <c r="Q609" s="8" t="str">
        <f t="shared" si="69"/>
        <v>'',</v>
      </c>
      <c r="R609" s="8" t="str">
        <f t="shared" si="70"/>
        <v>'KKTAB07427');</v>
      </c>
    </row>
    <row r="610" spans="1:18">
      <c r="A610" s="2" t="s">
        <v>429</v>
      </c>
      <c r="B610" s="2" t="s">
        <v>430</v>
      </c>
      <c r="C610" s="2" t="s">
        <v>8</v>
      </c>
      <c r="D610" s="3">
        <v>0</v>
      </c>
      <c r="E610" s="1">
        <v>0</v>
      </c>
      <c r="F610" s="3">
        <v>0</v>
      </c>
      <c r="G610" s="6" t="str">
        <f t="shared" si="66"/>
        <v/>
      </c>
      <c r="H610" s="6" t="str">
        <f t="shared" si="67"/>
        <v>KKTAB07470</v>
      </c>
      <c r="J610" s="7" t="s">
        <v>5344</v>
      </c>
      <c r="L610" s="8" t="str">
        <f t="shared" si="65"/>
        <v>'VBMT160402VF        CA515',</v>
      </c>
      <c r="O610" s="8" t="str">
        <f t="shared" si="68"/>
        <v>'0',</v>
      </c>
      <c r="P610" s="8" t="str">
        <f t="shared" si="68"/>
        <v>'0',</v>
      </c>
      <c r="Q610" s="8" t="str">
        <f t="shared" si="69"/>
        <v>'',</v>
      </c>
      <c r="R610" s="8" t="str">
        <f t="shared" si="70"/>
        <v>'KKTAB07470');</v>
      </c>
    </row>
    <row r="611" spans="1:18">
      <c r="A611" s="2" t="s">
        <v>431</v>
      </c>
      <c r="B611" s="2" t="s">
        <v>432</v>
      </c>
      <c r="C611" s="2" t="s">
        <v>8</v>
      </c>
      <c r="D611" s="3">
        <v>0</v>
      </c>
      <c r="E611" s="1">
        <v>0</v>
      </c>
      <c r="F611" s="3">
        <v>0</v>
      </c>
      <c r="G611" s="6" t="str">
        <f t="shared" si="66"/>
        <v/>
      </c>
      <c r="H611" s="6" t="str">
        <f t="shared" si="67"/>
        <v>KKTAB08501</v>
      </c>
      <c r="J611" s="7" t="s">
        <v>5344</v>
      </c>
      <c r="L611" s="8" t="str">
        <f t="shared" si="65"/>
        <v>'WNMG080408HQ        CA515',</v>
      </c>
      <c r="O611" s="8" t="str">
        <f t="shared" si="68"/>
        <v>'0',</v>
      </c>
      <c r="P611" s="8" t="str">
        <f t="shared" si="68"/>
        <v>'0',</v>
      </c>
      <c r="Q611" s="8" t="str">
        <f t="shared" si="69"/>
        <v>'',</v>
      </c>
      <c r="R611" s="8" t="str">
        <f t="shared" si="70"/>
        <v>'KKTAB08501');</v>
      </c>
    </row>
    <row r="612" spans="1:18">
      <c r="A612" s="2" t="s">
        <v>433</v>
      </c>
      <c r="B612" s="2" t="s">
        <v>434</v>
      </c>
      <c r="C612" s="2" t="s">
        <v>8</v>
      </c>
      <c r="D612" s="3">
        <v>0</v>
      </c>
      <c r="E612" s="1">
        <v>0</v>
      </c>
      <c r="F612" s="3">
        <v>0</v>
      </c>
      <c r="G612" s="6" t="str">
        <f t="shared" si="66"/>
        <v/>
      </c>
      <c r="H612" s="6" t="str">
        <f t="shared" si="67"/>
        <v>KKTAB08541</v>
      </c>
      <c r="J612" s="7" t="s">
        <v>5344</v>
      </c>
      <c r="L612" s="8" t="str">
        <f t="shared" si="65"/>
        <v>'WNMG080408WQ        CA515',</v>
      </c>
      <c r="O612" s="8" t="str">
        <f t="shared" si="68"/>
        <v>'0',</v>
      </c>
      <c r="P612" s="8" t="str">
        <f t="shared" si="68"/>
        <v>'0',</v>
      </c>
      <c r="Q612" s="8" t="str">
        <f t="shared" si="69"/>
        <v>'',</v>
      </c>
      <c r="R612" s="8" t="str">
        <f t="shared" si="70"/>
        <v>'KKTAB08541');</v>
      </c>
    </row>
    <row r="613" spans="1:18">
      <c r="A613" s="2" t="s">
        <v>435</v>
      </c>
      <c r="B613" s="2" t="s">
        <v>436</v>
      </c>
      <c r="C613" s="2" t="s">
        <v>8</v>
      </c>
      <c r="D613" s="3">
        <v>0</v>
      </c>
      <c r="E613" s="1">
        <v>0</v>
      </c>
      <c r="F613" s="3">
        <v>0</v>
      </c>
      <c r="G613" s="6" t="str">
        <f t="shared" si="66"/>
        <v/>
      </c>
      <c r="H613" s="6" t="str">
        <f t="shared" si="67"/>
        <v>KKTAB08570</v>
      </c>
      <c r="J613" s="7" t="s">
        <v>5344</v>
      </c>
      <c r="L613" s="8" t="str">
        <f t="shared" si="65"/>
        <v>'WNMG080404XQ        CA515',</v>
      </c>
      <c r="O613" s="8" t="str">
        <f t="shared" si="68"/>
        <v>'0',</v>
      </c>
      <c r="P613" s="8" t="str">
        <f t="shared" si="68"/>
        <v>'0',</v>
      </c>
      <c r="Q613" s="8" t="str">
        <f t="shared" si="69"/>
        <v>'',</v>
      </c>
      <c r="R613" s="8" t="str">
        <f t="shared" si="70"/>
        <v>'KKTAB08570');</v>
      </c>
    </row>
    <row r="614" spans="1:18">
      <c r="A614" s="2" t="s">
        <v>437</v>
      </c>
      <c r="B614" s="2" t="s">
        <v>438</v>
      </c>
      <c r="C614" s="2" t="s">
        <v>8</v>
      </c>
      <c r="D614" s="3">
        <v>0</v>
      </c>
      <c r="E614" s="1">
        <v>0</v>
      </c>
      <c r="F614" s="3">
        <v>0</v>
      </c>
      <c r="G614" s="6" t="str">
        <f t="shared" si="66"/>
        <v/>
      </c>
      <c r="H614" s="6" t="str">
        <f t="shared" si="67"/>
        <v>KKTAB08571</v>
      </c>
      <c r="J614" s="7" t="s">
        <v>5344</v>
      </c>
      <c r="L614" s="8" t="str">
        <f t="shared" si="65"/>
        <v>'WNMG080408XQ        CA515',</v>
      </c>
      <c r="O614" s="8" t="str">
        <f t="shared" si="68"/>
        <v>'0',</v>
      </c>
      <c r="P614" s="8" t="str">
        <f t="shared" si="68"/>
        <v>'0',</v>
      </c>
      <c r="Q614" s="8" t="str">
        <f t="shared" si="69"/>
        <v>'',</v>
      </c>
      <c r="R614" s="8" t="str">
        <f t="shared" si="70"/>
        <v>'KKTAB08571');</v>
      </c>
    </row>
    <row r="615" spans="1:18">
      <c r="A615" s="2" t="s">
        <v>439</v>
      </c>
      <c r="B615" s="2" t="s">
        <v>440</v>
      </c>
      <c r="C615" s="2" t="s">
        <v>8</v>
      </c>
      <c r="D615" s="3">
        <v>0</v>
      </c>
      <c r="E615" s="1">
        <v>0</v>
      </c>
      <c r="F615" s="3">
        <v>0</v>
      </c>
      <c r="G615" s="6" t="str">
        <f t="shared" si="66"/>
        <v/>
      </c>
      <c r="H615" s="6" t="str">
        <f t="shared" si="67"/>
        <v>KKTAB08580</v>
      </c>
      <c r="J615" s="7" t="s">
        <v>5344</v>
      </c>
      <c r="L615" s="8" t="str">
        <f t="shared" si="65"/>
        <v>'WNMG080408XS        CA515',</v>
      </c>
      <c r="O615" s="8" t="str">
        <f t="shared" si="68"/>
        <v>'0',</v>
      </c>
      <c r="P615" s="8" t="str">
        <f t="shared" si="68"/>
        <v>'0',</v>
      </c>
      <c r="Q615" s="8" t="str">
        <f t="shared" si="69"/>
        <v>'',</v>
      </c>
      <c r="R615" s="8" t="str">
        <f t="shared" si="70"/>
        <v>'KKTAB08580');</v>
      </c>
    </row>
    <row r="616" spans="1:18">
      <c r="A616" s="2" t="s">
        <v>441</v>
      </c>
      <c r="B616" s="2" t="s">
        <v>442</v>
      </c>
      <c r="C616" s="2" t="s">
        <v>8</v>
      </c>
      <c r="D616" s="3">
        <v>0</v>
      </c>
      <c r="E616" s="1">
        <v>0</v>
      </c>
      <c r="F616" s="3">
        <v>0</v>
      </c>
      <c r="G616" s="6" t="str">
        <f t="shared" si="66"/>
        <v/>
      </c>
      <c r="H616" s="6" t="str">
        <f t="shared" si="67"/>
        <v>KKTAB08711</v>
      </c>
      <c r="J616" s="7" t="s">
        <v>5344</v>
      </c>
      <c r="L616" s="8" t="str">
        <f t="shared" si="65"/>
        <v>'WPMT110204HQ        CA515',</v>
      </c>
      <c r="O616" s="8" t="str">
        <f t="shared" si="68"/>
        <v>'0',</v>
      </c>
      <c r="P616" s="8" t="str">
        <f t="shared" si="68"/>
        <v>'0',</v>
      </c>
      <c r="Q616" s="8" t="str">
        <f t="shared" si="69"/>
        <v>'',</v>
      </c>
      <c r="R616" s="8" t="str">
        <f t="shared" si="70"/>
        <v>'KKTAB08711');</v>
      </c>
    </row>
    <row r="617" spans="1:18">
      <c r="A617" s="2" t="s">
        <v>443</v>
      </c>
      <c r="B617" s="2" t="s">
        <v>444</v>
      </c>
      <c r="C617" s="2" t="s">
        <v>8</v>
      </c>
      <c r="D617" s="3">
        <v>0</v>
      </c>
      <c r="E617" s="1">
        <v>0</v>
      </c>
      <c r="F617" s="3">
        <v>0</v>
      </c>
      <c r="G617" s="6" t="str">
        <f t="shared" si="66"/>
        <v/>
      </c>
      <c r="H617" s="6" t="str">
        <f t="shared" si="67"/>
        <v>KKTAC00430</v>
      </c>
      <c r="J617" s="7" t="s">
        <v>5344</v>
      </c>
      <c r="L617" s="8" t="str">
        <f t="shared" si="65"/>
        <v>'CCMT060202HQ        CA525',</v>
      </c>
      <c r="O617" s="8" t="str">
        <f t="shared" si="68"/>
        <v>'0',</v>
      </c>
      <c r="P617" s="8" t="str">
        <f t="shared" si="68"/>
        <v>'0',</v>
      </c>
      <c r="Q617" s="8" t="str">
        <f t="shared" si="69"/>
        <v>'',</v>
      </c>
      <c r="R617" s="8" t="str">
        <f t="shared" si="70"/>
        <v>'KKTAC00430');</v>
      </c>
    </row>
    <row r="618" spans="1:18">
      <c r="A618" s="2" t="s">
        <v>447</v>
      </c>
      <c r="B618" s="2" t="s">
        <v>448</v>
      </c>
      <c r="C618" s="2" t="s">
        <v>8</v>
      </c>
      <c r="D618" s="3">
        <v>0</v>
      </c>
      <c r="E618" s="1">
        <v>0</v>
      </c>
      <c r="F618" s="3">
        <v>0</v>
      </c>
      <c r="G618" s="6" t="str">
        <f t="shared" si="66"/>
        <v/>
      </c>
      <c r="H618" s="6" t="str">
        <f t="shared" si="67"/>
        <v>KKTAC00482</v>
      </c>
      <c r="J618" s="7" t="s">
        <v>5344</v>
      </c>
      <c r="L618" s="8" t="str">
        <f t="shared" si="65"/>
        <v>'CCMT09T302HQ        CA525',</v>
      </c>
      <c r="O618" s="8" t="str">
        <f t="shared" si="68"/>
        <v>'0',</v>
      </c>
      <c r="P618" s="8" t="str">
        <f t="shared" si="68"/>
        <v>'0',</v>
      </c>
      <c r="Q618" s="8" t="str">
        <f t="shared" si="69"/>
        <v>'',</v>
      </c>
      <c r="R618" s="8" t="str">
        <f t="shared" si="70"/>
        <v>'KKTAC00482');</v>
      </c>
    </row>
    <row r="619" spans="1:18">
      <c r="A619" s="2" t="s">
        <v>449</v>
      </c>
      <c r="B619" s="2" t="s">
        <v>450</v>
      </c>
      <c r="C619" s="2" t="s">
        <v>8</v>
      </c>
      <c r="D619" s="3">
        <v>0</v>
      </c>
      <c r="E619" s="1">
        <v>0</v>
      </c>
      <c r="F619" s="3">
        <v>0</v>
      </c>
      <c r="G619" s="6" t="str">
        <f t="shared" si="66"/>
        <v/>
      </c>
      <c r="H619" s="6" t="str">
        <f t="shared" si="67"/>
        <v>KKTAC00483</v>
      </c>
      <c r="J619" s="7" t="s">
        <v>5344</v>
      </c>
      <c r="L619" s="8" t="str">
        <f t="shared" si="65"/>
        <v>'CCMT09T304HQ        CA525',</v>
      </c>
      <c r="O619" s="8" t="str">
        <f t="shared" si="68"/>
        <v>'0',</v>
      </c>
      <c r="P619" s="8" t="str">
        <f t="shared" si="68"/>
        <v>'0',</v>
      </c>
      <c r="Q619" s="8" t="str">
        <f t="shared" si="69"/>
        <v>'',</v>
      </c>
      <c r="R619" s="8" t="str">
        <f t="shared" si="70"/>
        <v>'KKTAC00483');</v>
      </c>
    </row>
    <row r="620" spans="1:18">
      <c r="A620" s="2" t="s">
        <v>455</v>
      </c>
      <c r="B620" s="2" t="s">
        <v>456</v>
      </c>
      <c r="C620" s="2" t="s">
        <v>8</v>
      </c>
      <c r="D620" s="3">
        <v>0</v>
      </c>
      <c r="E620" s="1">
        <v>0</v>
      </c>
      <c r="F620" s="3">
        <v>0</v>
      </c>
      <c r="G620" s="6" t="str">
        <f t="shared" si="66"/>
        <v/>
      </c>
      <c r="H620" s="6" t="str">
        <f t="shared" si="67"/>
        <v>KKTAC00611</v>
      </c>
      <c r="J620" s="7" t="s">
        <v>5344</v>
      </c>
      <c r="L620" s="8" t="str">
        <f t="shared" si="65"/>
        <v>'CNMG090408GS        CA525',</v>
      </c>
      <c r="O620" s="8" t="str">
        <f t="shared" si="68"/>
        <v>'0',</v>
      </c>
      <c r="P620" s="8" t="str">
        <f t="shared" si="68"/>
        <v>'0',</v>
      </c>
      <c r="Q620" s="8" t="str">
        <f t="shared" si="69"/>
        <v>'',</v>
      </c>
      <c r="R620" s="8" t="str">
        <f t="shared" si="70"/>
        <v>'KKTAC00611');</v>
      </c>
    </row>
    <row r="621" spans="1:18">
      <c r="A621" s="2" t="s">
        <v>457</v>
      </c>
      <c r="B621" s="2" t="s">
        <v>458</v>
      </c>
      <c r="C621" s="2" t="s">
        <v>8</v>
      </c>
      <c r="D621" s="3">
        <v>0</v>
      </c>
      <c r="E621" s="1">
        <v>0</v>
      </c>
      <c r="F621" s="3">
        <v>0</v>
      </c>
      <c r="G621" s="6" t="str">
        <f t="shared" si="66"/>
        <v/>
      </c>
      <c r="H621" s="6" t="str">
        <f t="shared" si="67"/>
        <v>KKTAC00803</v>
      </c>
      <c r="J621" s="7" t="s">
        <v>5344</v>
      </c>
      <c r="L621" s="8" t="str">
        <f t="shared" si="65"/>
        <v>'CNMG120408GP        CA525',</v>
      </c>
      <c r="O621" s="8" t="str">
        <f t="shared" si="68"/>
        <v>'0',</v>
      </c>
      <c r="P621" s="8" t="str">
        <f t="shared" si="68"/>
        <v>'0',</v>
      </c>
      <c r="Q621" s="8" t="str">
        <f t="shared" si="69"/>
        <v>'',</v>
      </c>
      <c r="R621" s="8" t="str">
        <f t="shared" si="70"/>
        <v>'KKTAC00803');</v>
      </c>
    </row>
    <row r="622" spans="1:18">
      <c r="A622" s="2" t="s">
        <v>459</v>
      </c>
      <c r="B622" s="2" t="s">
        <v>460</v>
      </c>
      <c r="C622" s="2" t="s">
        <v>8</v>
      </c>
      <c r="D622" s="3">
        <v>0</v>
      </c>
      <c r="E622" s="1">
        <v>0</v>
      </c>
      <c r="F622" s="3">
        <v>0</v>
      </c>
      <c r="G622" s="6" t="str">
        <f t="shared" si="66"/>
        <v/>
      </c>
      <c r="H622" s="6" t="str">
        <f t="shared" si="67"/>
        <v>KKTAC00861</v>
      </c>
      <c r="J622" s="7" t="s">
        <v>5344</v>
      </c>
      <c r="L622" s="8" t="str">
        <f t="shared" si="65"/>
        <v>'CNMG120408HQ        CA525',</v>
      </c>
      <c r="O622" s="8" t="str">
        <f t="shared" si="68"/>
        <v>'0',</v>
      </c>
      <c r="P622" s="8" t="str">
        <f t="shared" si="68"/>
        <v>'0',</v>
      </c>
      <c r="Q622" s="8" t="str">
        <f t="shared" si="69"/>
        <v>'',</v>
      </c>
      <c r="R622" s="8" t="str">
        <f t="shared" si="70"/>
        <v>'KKTAC00861');</v>
      </c>
    </row>
    <row r="623" spans="1:18">
      <c r="A623" s="2" t="s">
        <v>461</v>
      </c>
      <c r="B623" s="2" t="s">
        <v>462</v>
      </c>
      <c r="C623" s="2" t="s">
        <v>8</v>
      </c>
      <c r="D623" s="3">
        <v>0</v>
      </c>
      <c r="E623" s="1">
        <v>0</v>
      </c>
      <c r="F623" s="3">
        <v>0</v>
      </c>
      <c r="G623" s="6" t="str">
        <f t="shared" si="66"/>
        <v/>
      </c>
      <c r="H623" s="6" t="str">
        <f t="shared" si="67"/>
        <v>KKTAC00893</v>
      </c>
      <c r="J623" s="7" t="s">
        <v>5344</v>
      </c>
      <c r="L623" s="8" t="str">
        <f t="shared" si="65"/>
        <v>'CNMG120404PQ         CA525',</v>
      </c>
      <c r="O623" s="8" t="str">
        <f t="shared" si="68"/>
        <v>'0',</v>
      </c>
      <c r="P623" s="8" t="str">
        <f t="shared" si="68"/>
        <v>'0',</v>
      </c>
      <c r="Q623" s="8" t="str">
        <f t="shared" si="69"/>
        <v>'',</v>
      </c>
      <c r="R623" s="8" t="str">
        <f t="shared" si="70"/>
        <v>'KKTAC00893');</v>
      </c>
    </row>
    <row r="624" spans="1:18">
      <c r="A624" s="2" t="s">
        <v>463</v>
      </c>
      <c r="B624" s="2" t="s">
        <v>464</v>
      </c>
      <c r="C624" s="2" t="s">
        <v>8</v>
      </c>
      <c r="D624" s="3">
        <v>0</v>
      </c>
      <c r="E624" s="1">
        <v>0</v>
      </c>
      <c r="F624" s="3">
        <v>0</v>
      </c>
      <c r="G624" s="6" t="str">
        <f t="shared" si="66"/>
        <v/>
      </c>
      <c r="H624" s="6" t="str">
        <f t="shared" si="67"/>
        <v>KKTAC00900</v>
      </c>
      <c r="J624" s="7" t="s">
        <v>5344</v>
      </c>
      <c r="L624" s="8" t="str">
        <f t="shared" si="65"/>
        <v>'CNMG120404PS        CA525',</v>
      </c>
      <c r="O624" s="8" t="str">
        <f t="shared" si="68"/>
        <v>'0',</v>
      </c>
      <c r="P624" s="8" t="str">
        <f t="shared" si="68"/>
        <v>'0',</v>
      </c>
      <c r="Q624" s="8" t="str">
        <f t="shared" si="69"/>
        <v>'',</v>
      </c>
      <c r="R624" s="8" t="str">
        <f t="shared" si="70"/>
        <v>'KKTAC00900');</v>
      </c>
    </row>
    <row r="625" spans="1:18">
      <c r="A625" s="2" t="s">
        <v>467</v>
      </c>
      <c r="B625" s="2" t="s">
        <v>468</v>
      </c>
      <c r="C625" s="2" t="s">
        <v>8</v>
      </c>
      <c r="D625" s="3">
        <v>0</v>
      </c>
      <c r="E625" s="1">
        <v>0</v>
      </c>
      <c r="F625" s="3">
        <v>0</v>
      </c>
      <c r="G625" s="6" t="str">
        <f t="shared" si="66"/>
        <v/>
      </c>
      <c r="H625" s="6" t="str">
        <f t="shared" si="67"/>
        <v>KKTAC00970</v>
      </c>
      <c r="J625" s="7" t="s">
        <v>5344</v>
      </c>
      <c r="L625" s="8" t="str">
        <f t="shared" si="65"/>
        <v>'CNMG120408XS        CA525',</v>
      </c>
      <c r="O625" s="8" t="str">
        <f t="shared" si="68"/>
        <v>'0',</v>
      </c>
      <c r="P625" s="8" t="str">
        <f t="shared" si="68"/>
        <v>'0',</v>
      </c>
      <c r="Q625" s="8" t="str">
        <f t="shared" si="69"/>
        <v>'',</v>
      </c>
      <c r="R625" s="8" t="str">
        <f t="shared" si="70"/>
        <v>'KKTAC00970');</v>
      </c>
    </row>
    <row r="626" spans="1:18">
      <c r="A626" s="2" t="s">
        <v>469</v>
      </c>
      <c r="B626" s="2" t="s">
        <v>470</v>
      </c>
      <c r="C626" s="2" t="s">
        <v>8</v>
      </c>
      <c r="D626" s="3">
        <v>0</v>
      </c>
      <c r="E626" s="1">
        <v>0</v>
      </c>
      <c r="F626" s="3">
        <v>0</v>
      </c>
      <c r="G626" s="6" t="str">
        <f t="shared" si="66"/>
        <v/>
      </c>
      <c r="H626" s="6" t="str">
        <f t="shared" si="67"/>
        <v>KKTAC01806</v>
      </c>
      <c r="J626" s="7" t="s">
        <v>5344</v>
      </c>
      <c r="L626" s="8" t="str">
        <f t="shared" si="65"/>
        <v>'DCMT070204GK        CA525',</v>
      </c>
      <c r="O626" s="8" t="str">
        <f t="shared" si="68"/>
        <v>'0',</v>
      </c>
      <c r="P626" s="8" t="str">
        <f t="shared" si="68"/>
        <v>'0',</v>
      </c>
      <c r="Q626" s="8" t="str">
        <f t="shared" si="69"/>
        <v>'',</v>
      </c>
      <c r="R626" s="8" t="str">
        <f t="shared" si="70"/>
        <v>'KKTAC01806');</v>
      </c>
    </row>
    <row r="627" spans="1:18">
      <c r="A627" s="2" t="s">
        <v>471</v>
      </c>
      <c r="B627" s="2" t="s">
        <v>472</v>
      </c>
      <c r="C627" s="2" t="s">
        <v>8</v>
      </c>
      <c r="D627" s="3">
        <v>0</v>
      </c>
      <c r="E627" s="1">
        <v>0</v>
      </c>
      <c r="F627" s="3">
        <v>0</v>
      </c>
      <c r="G627" s="6" t="str">
        <f t="shared" si="66"/>
        <v/>
      </c>
      <c r="H627" s="6" t="str">
        <f t="shared" si="67"/>
        <v>KKTAC01810</v>
      </c>
      <c r="J627" s="7" t="s">
        <v>5344</v>
      </c>
      <c r="L627" s="8" t="str">
        <f t="shared" si="65"/>
        <v>'DCMT070202HQ        CA525',</v>
      </c>
      <c r="O627" s="8" t="str">
        <f t="shared" si="68"/>
        <v>'0',</v>
      </c>
      <c r="P627" s="8" t="str">
        <f t="shared" si="68"/>
        <v>'0',</v>
      </c>
      <c r="Q627" s="8" t="str">
        <f t="shared" si="69"/>
        <v>'',</v>
      </c>
      <c r="R627" s="8" t="str">
        <f t="shared" si="70"/>
        <v>'KKTAC01810');</v>
      </c>
    </row>
    <row r="628" spans="1:18">
      <c r="A628" s="2" t="s">
        <v>473</v>
      </c>
      <c r="B628" s="2" t="s">
        <v>474</v>
      </c>
      <c r="C628" s="2" t="s">
        <v>8</v>
      </c>
      <c r="D628" s="3">
        <v>0</v>
      </c>
      <c r="E628" s="1">
        <v>0</v>
      </c>
      <c r="F628" s="3">
        <v>0</v>
      </c>
      <c r="G628" s="6" t="str">
        <f t="shared" si="66"/>
        <v/>
      </c>
      <c r="H628" s="6" t="str">
        <f t="shared" si="67"/>
        <v>KKTAC01811</v>
      </c>
      <c r="J628" s="7" t="s">
        <v>5344</v>
      </c>
      <c r="L628" s="8" t="str">
        <f t="shared" si="65"/>
        <v>'DCMT070204HQ        CA525',</v>
      </c>
      <c r="O628" s="8" t="str">
        <f t="shared" si="68"/>
        <v>'0',</v>
      </c>
      <c r="P628" s="8" t="str">
        <f t="shared" si="68"/>
        <v>'0',</v>
      </c>
      <c r="Q628" s="8" t="str">
        <f t="shared" si="69"/>
        <v>'',</v>
      </c>
      <c r="R628" s="8" t="str">
        <f t="shared" si="70"/>
        <v>'KKTAC01811');</v>
      </c>
    </row>
    <row r="629" spans="1:18">
      <c r="A629" s="2" t="s">
        <v>475</v>
      </c>
      <c r="B629" s="2" t="s">
        <v>476</v>
      </c>
      <c r="C629" s="2" t="s">
        <v>8</v>
      </c>
      <c r="D629" s="3">
        <v>0</v>
      </c>
      <c r="E629" s="1">
        <v>0</v>
      </c>
      <c r="F629" s="3">
        <v>0</v>
      </c>
      <c r="G629" s="6" t="str">
        <f t="shared" si="66"/>
        <v/>
      </c>
      <c r="H629" s="6" t="str">
        <f t="shared" si="67"/>
        <v>KKTAC01855</v>
      </c>
      <c r="J629" s="7" t="s">
        <v>5344</v>
      </c>
      <c r="L629" s="8" t="str">
        <f t="shared" si="65"/>
        <v>'DCMT11T302GK        CA525',</v>
      </c>
      <c r="O629" s="8" t="str">
        <f t="shared" si="68"/>
        <v>'0',</v>
      </c>
      <c r="P629" s="8" t="str">
        <f t="shared" si="68"/>
        <v>'0',</v>
      </c>
      <c r="Q629" s="8" t="str">
        <f t="shared" si="69"/>
        <v>'',</v>
      </c>
      <c r="R629" s="8" t="str">
        <f t="shared" si="70"/>
        <v>'KKTAC01855');</v>
      </c>
    </row>
    <row r="630" spans="1:18">
      <c r="A630" s="2" t="s">
        <v>477</v>
      </c>
      <c r="B630" s="2" t="s">
        <v>478</v>
      </c>
      <c r="C630" s="2" t="s">
        <v>8</v>
      </c>
      <c r="D630" s="3">
        <v>0</v>
      </c>
      <c r="E630" s="1">
        <v>0</v>
      </c>
      <c r="F630" s="3">
        <v>0</v>
      </c>
      <c r="G630" s="6" t="str">
        <f t="shared" si="66"/>
        <v/>
      </c>
      <c r="H630" s="6" t="str">
        <f t="shared" si="67"/>
        <v>KKTAC01860</v>
      </c>
      <c r="J630" s="7" t="s">
        <v>5344</v>
      </c>
      <c r="L630" s="8" t="str">
        <f t="shared" si="65"/>
        <v>'DCMT11T302HQ        CA525',</v>
      </c>
      <c r="O630" s="8" t="str">
        <f t="shared" si="68"/>
        <v>'0',</v>
      </c>
      <c r="P630" s="8" t="str">
        <f t="shared" si="68"/>
        <v>'0',</v>
      </c>
      <c r="Q630" s="8" t="str">
        <f t="shared" si="69"/>
        <v>'',</v>
      </c>
      <c r="R630" s="8" t="str">
        <f t="shared" si="70"/>
        <v>'KKTAC01860');</v>
      </c>
    </row>
    <row r="631" spans="1:18">
      <c r="A631" s="2" t="s">
        <v>481</v>
      </c>
      <c r="B631" s="2" t="s">
        <v>482</v>
      </c>
      <c r="C631" s="2" t="s">
        <v>8</v>
      </c>
      <c r="D631" s="3">
        <v>0</v>
      </c>
      <c r="E631" s="1">
        <v>0</v>
      </c>
      <c r="F631" s="3">
        <v>0</v>
      </c>
      <c r="G631" s="6" t="str">
        <f t="shared" si="66"/>
        <v/>
      </c>
      <c r="H631" s="6" t="str">
        <f t="shared" si="67"/>
        <v>KKTAC01991</v>
      </c>
      <c r="J631" s="7" t="s">
        <v>5344</v>
      </c>
      <c r="L631" s="8" t="str">
        <f t="shared" si="65"/>
        <v>'DNMG150408CQ        CA525',</v>
      </c>
      <c r="O631" s="8" t="str">
        <f t="shared" si="68"/>
        <v>'0',</v>
      </c>
      <c r="P631" s="8" t="str">
        <f t="shared" si="68"/>
        <v>'0',</v>
      </c>
      <c r="Q631" s="8" t="str">
        <f t="shared" si="69"/>
        <v>'',</v>
      </c>
      <c r="R631" s="8" t="str">
        <f t="shared" si="70"/>
        <v>'KKTAC01991');</v>
      </c>
    </row>
    <row r="632" spans="1:18">
      <c r="A632" s="2" t="s">
        <v>483</v>
      </c>
      <c r="B632" s="2" t="s">
        <v>484</v>
      </c>
      <c r="C632" s="2" t="s">
        <v>8</v>
      </c>
      <c r="D632" s="3">
        <v>0</v>
      </c>
      <c r="E632" s="1">
        <v>0</v>
      </c>
      <c r="F632" s="3">
        <v>0</v>
      </c>
      <c r="G632" s="6" t="str">
        <f t="shared" si="66"/>
        <v/>
      </c>
      <c r="H632" s="6" t="str">
        <f t="shared" si="67"/>
        <v>KKTAC02050</v>
      </c>
      <c r="J632" s="7" t="s">
        <v>5344</v>
      </c>
      <c r="L632" s="8" t="str">
        <f t="shared" si="65"/>
        <v>'DNMG150402GP        CA525',</v>
      </c>
      <c r="O632" s="8" t="str">
        <f t="shared" si="68"/>
        <v>'0',</v>
      </c>
      <c r="P632" s="8" t="str">
        <f t="shared" si="68"/>
        <v>'0',</v>
      </c>
      <c r="Q632" s="8" t="str">
        <f t="shared" si="69"/>
        <v>'',</v>
      </c>
      <c r="R632" s="8" t="str">
        <f t="shared" si="70"/>
        <v>'KKTAC02050');</v>
      </c>
    </row>
    <row r="633" spans="1:18">
      <c r="A633" s="2" t="s">
        <v>487</v>
      </c>
      <c r="B633" s="2" t="s">
        <v>488</v>
      </c>
      <c r="C633" s="2" t="s">
        <v>8</v>
      </c>
      <c r="D633" s="3">
        <v>0</v>
      </c>
      <c r="E633" s="1">
        <v>0</v>
      </c>
      <c r="F633" s="3">
        <v>0</v>
      </c>
      <c r="G633" s="6" t="str">
        <f t="shared" si="66"/>
        <v/>
      </c>
      <c r="H633" s="6" t="str">
        <f t="shared" si="67"/>
        <v>KKTAC02457</v>
      </c>
      <c r="J633" s="7" t="s">
        <v>5344</v>
      </c>
      <c r="L633" s="8" t="str">
        <f t="shared" si="65"/>
        <v>'DNMG150612PS        CA525',</v>
      </c>
      <c r="O633" s="8" t="str">
        <f t="shared" si="68"/>
        <v>'0',</v>
      </c>
      <c r="P633" s="8" t="str">
        <f t="shared" si="68"/>
        <v>'0',</v>
      </c>
      <c r="Q633" s="8" t="str">
        <f t="shared" si="69"/>
        <v>'',</v>
      </c>
      <c r="R633" s="8" t="str">
        <f t="shared" si="70"/>
        <v>'KKTAC02457');</v>
      </c>
    </row>
    <row r="634" spans="1:18">
      <c r="A634" s="2" t="s">
        <v>489</v>
      </c>
      <c r="B634" s="2" t="s">
        <v>490</v>
      </c>
      <c r="C634" s="2" t="s">
        <v>8</v>
      </c>
      <c r="D634" s="3">
        <v>0</v>
      </c>
      <c r="E634" s="1">
        <v>0</v>
      </c>
      <c r="F634" s="3">
        <v>0</v>
      </c>
      <c r="G634" s="6" t="str">
        <f t="shared" si="66"/>
        <v/>
      </c>
      <c r="H634" s="6" t="str">
        <f t="shared" si="67"/>
        <v>KKTAC04432</v>
      </c>
      <c r="J634" s="7" t="s">
        <v>5344</v>
      </c>
      <c r="L634" s="8" t="str">
        <f t="shared" si="65"/>
        <v>'RNMG150600        CA525',</v>
      </c>
      <c r="O634" s="8" t="str">
        <f t="shared" si="68"/>
        <v>'0',</v>
      </c>
      <c r="P634" s="8" t="str">
        <f t="shared" si="68"/>
        <v>'0',</v>
      </c>
      <c r="Q634" s="8" t="str">
        <f t="shared" si="69"/>
        <v>'',</v>
      </c>
      <c r="R634" s="8" t="str">
        <f t="shared" si="70"/>
        <v>'KKTAC04432');</v>
      </c>
    </row>
    <row r="635" spans="1:18">
      <c r="A635" s="2" t="s">
        <v>493</v>
      </c>
      <c r="B635" s="2" t="s">
        <v>494</v>
      </c>
      <c r="C635" s="2" t="s">
        <v>8</v>
      </c>
      <c r="D635" s="3">
        <v>0</v>
      </c>
      <c r="E635" s="1">
        <v>0</v>
      </c>
      <c r="F635" s="3">
        <v>0</v>
      </c>
      <c r="G635" s="6" t="str">
        <f t="shared" si="66"/>
        <v/>
      </c>
      <c r="H635" s="6" t="str">
        <f t="shared" si="67"/>
        <v>KKTAC05190</v>
      </c>
      <c r="J635" s="7" t="s">
        <v>5344</v>
      </c>
      <c r="L635" s="8" t="str">
        <f t="shared" si="65"/>
        <v>'SNMG120404HQ        CA525',</v>
      </c>
      <c r="O635" s="8" t="str">
        <f t="shared" si="68"/>
        <v>'0',</v>
      </c>
      <c r="P635" s="8" t="str">
        <f t="shared" si="68"/>
        <v>'0',</v>
      </c>
      <c r="Q635" s="8" t="str">
        <f t="shared" si="69"/>
        <v>'',</v>
      </c>
      <c r="R635" s="8" t="str">
        <f t="shared" si="70"/>
        <v>'KKTAC05190');</v>
      </c>
    </row>
    <row r="636" spans="1:18">
      <c r="A636" s="2" t="s">
        <v>495</v>
      </c>
      <c r="B636" s="2" t="s">
        <v>496</v>
      </c>
      <c r="C636" s="2" t="s">
        <v>8</v>
      </c>
      <c r="D636" s="3">
        <v>0</v>
      </c>
      <c r="E636" s="1">
        <v>0</v>
      </c>
      <c r="F636" s="3">
        <v>0</v>
      </c>
      <c r="G636" s="6" t="str">
        <f t="shared" si="66"/>
        <v/>
      </c>
      <c r="H636" s="6" t="str">
        <f t="shared" si="67"/>
        <v>KKTAC05191</v>
      </c>
      <c r="J636" s="7" t="s">
        <v>5344</v>
      </c>
      <c r="L636" s="8" t="str">
        <f t="shared" si="65"/>
        <v>'SNMG120408HQ        CA525',</v>
      </c>
      <c r="O636" s="8" t="str">
        <f t="shared" si="68"/>
        <v>'0',</v>
      </c>
      <c r="P636" s="8" t="str">
        <f t="shared" si="68"/>
        <v>'0',</v>
      </c>
      <c r="Q636" s="8" t="str">
        <f t="shared" si="69"/>
        <v>'',</v>
      </c>
      <c r="R636" s="8" t="str">
        <f t="shared" si="70"/>
        <v>'KKTAC05191');</v>
      </c>
    </row>
    <row r="637" spans="1:18">
      <c r="A637" s="2" t="s">
        <v>497</v>
      </c>
      <c r="B637" s="2" t="s">
        <v>498</v>
      </c>
      <c r="C637" s="2" t="s">
        <v>8</v>
      </c>
      <c r="D637" s="3">
        <v>0</v>
      </c>
      <c r="E637" s="1">
        <v>0</v>
      </c>
      <c r="F637" s="3">
        <v>0</v>
      </c>
      <c r="G637" s="6" t="str">
        <f t="shared" si="66"/>
        <v/>
      </c>
      <c r="H637" s="6" t="str">
        <f t="shared" si="67"/>
        <v>KKTAC05216</v>
      </c>
      <c r="J637" s="7" t="s">
        <v>5344</v>
      </c>
      <c r="L637" s="8" t="str">
        <f t="shared" si="65"/>
        <v>'SNMG120408PS        CA525',</v>
      </c>
      <c r="O637" s="8" t="str">
        <f t="shared" si="68"/>
        <v>'0',</v>
      </c>
      <c r="P637" s="8" t="str">
        <f t="shared" si="68"/>
        <v>'0',</v>
      </c>
      <c r="Q637" s="8" t="str">
        <f t="shared" si="69"/>
        <v>'',</v>
      </c>
      <c r="R637" s="8" t="str">
        <f t="shared" si="70"/>
        <v>'KKTAC05216');</v>
      </c>
    </row>
    <row r="638" spans="1:18">
      <c r="A638" s="2" t="s">
        <v>499</v>
      </c>
      <c r="B638" s="2" t="s">
        <v>500</v>
      </c>
      <c r="C638" s="2" t="s">
        <v>8</v>
      </c>
      <c r="D638" s="3">
        <v>0</v>
      </c>
      <c r="E638" s="1">
        <v>0</v>
      </c>
      <c r="F638" s="3">
        <v>0</v>
      </c>
      <c r="G638" s="6" t="str">
        <f t="shared" si="66"/>
        <v/>
      </c>
      <c r="H638" s="6" t="str">
        <f t="shared" si="67"/>
        <v>KKTAC05217</v>
      </c>
      <c r="J638" s="7" t="s">
        <v>5344</v>
      </c>
      <c r="L638" s="8" t="str">
        <f t="shared" si="65"/>
        <v>'SNMG120412PS        CA525',</v>
      </c>
      <c r="O638" s="8" t="str">
        <f t="shared" si="68"/>
        <v>'0',</v>
      </c>
      <c r="P638" s="8" t="str">
        <f t="shared" si="68"/>
        <v>'0',</v>
      </c>
      <c r="Q638" s="8" t="str">
        <f t="shared" si="69"/>
        <v>'',</v>
      </c>
      <c r="R638" s="8" t="str">
        <f t="shared" si="70"/>
        <v>'KKTAC05217');</v>
      </c>
    </row>
    <row r="639" spans="1:18">
      <c r="A639" s="2" t="s">
        <v>501</v>
      </c>
      <c r="B639" s="2" t="s">
        <v>502</v>
      </c>
      <c r="C639" s="2" t="s">
        <v>8</v>
      </c>
      <c r="D639" s="3">
        <v>0</v>
      </c>
      <c r="E639" s="1">
        <v>0</v>
      </c>
      <c r="F639" s="3">
        <v>0</v>
      </c>
      <c r="G639" s="6" t="str">
        <f t="shared" si="66"/>
        <v/>
      </c>
      <c r="H639" s="6" t="str">
        <f t="shared" si="67"/>
        <v>KKTAC05272</v>
      </c>
      <c r="J639" s="7" t="s">
        <v>5344</v>
      </c>
      <c r="L639" s="8" t="str">
        <f t="shared" si="65"/>
        <v>'SNMG120404PQ        CA525',</v>
      </c>
      <c r="O639" s="8" t="str">
        <f t="shared" si="68"/>
        <v>'0',</v>
      </c>
      <c r="P639" s="8" t="str">
        <f t="shared" si="68"/>
        <v>'0',</v>
      </c>
      <c r="Q639" s="8" t="str">
        <f t="shared" si="69"/>
        <v>'',</v>
      </c>
      <c r="R639" s="8" t="str">
        <f t="shared" si="70"/>
        <v>'KKTAC05272');</v>
      </c>
    </row>
    <row r="640" spans="1:18">
      <c r="A640" s="2" t="s">
        <v>503</v>
      </c>
      <c r="B640" s="2" t="s">
        <v>504</v>
      </c>
      <c r="C640" s="2" t="s">
        <v>8</v>
      </c>
      <c r="D640" s="3">
        <v>0</v>
      </c>
      <c r="E640" s="1">
        <v>0</v>
      </c>
      <c r="F640" s="3">
        <v>0</v>
      </c>
      <c r="G640" s="6" t="str">
        <f t="shared" si="66"/>
        <v/>
      </c>
      <c r="H640" s="6" t="str">
        <f t="shared" si="67"/>
        <v>KKTAC05500</v>
      </c>
      <c r="J640" s="7" t="s">
        <v>5344</v>
      </c>
      <c r="L640" s="8" t="str">
        <f t="shared" si="65"/>
        <v>'SPMR120304        CA525',</v>
      </c>
      <c r="O640" s="8" t="str">
        <f t="shared" si="68"/>
        <v>'0',</v>
      </c>
      <c r="P640" s="8" t="str">
        <f t="shared" si="68"/>
        <v>'0',</v>
      </c>
      <c r="Q640" s="8" t="str">
        <f t="shared" si="69"/>
        <v>'',</v>
      </c>
      <c r="R640" s="8" t="str">
        <f t="shared" si="70"/>
        <v>'KKTAC05500');</v>
      </c>
    </row>
    <row r="641" spans="1:18">
      <c r="A641" s="2" t="s">
        <v>505</v>
      </c>
      <c r="B641" s="2" t="s">
        <v>506</v>
      </c>
      <c r="C641" s="2" t="s">
        <v>8</v>
      </c>
      <c r="D641" s="3">
        <v>0</v>
      </c>
      <c r="E641" s="1">
        <v>0</v>
      </c>
      <c r="F641" s="3">
        <v>0</v>
      </c>
      <c r="G641" s="6" t="str">
        <f t="shared" si="66"/>
        <v/>
      </c>
      <c r="H641" s="6" t="str">
        <f t="shared" si="67"/>
        <v>KKTAC05800</v>
      </c>
      <c r="J641" s="7" t="s">
        <v>5344</v>
      </c>
      <c r="L641" s="8" t="str">
        <f t="shared" si="65"/>
        <v>'TBMT060102DP        CA525',</v>
      </c>
      <c r="O641" s="8" t="str">
        <f t="shared" si="68"/>
        <v>'0',</v>
      </c>
      <c r="P641" s="8" t="str">
        <f t="shared" si="68"/>
        <v>'0',</v>
      </c>
      <c r="Q641" s="8" t="str">
        <f t="shared" si="69"/>
        <v>'',</v>
      </c>
      <c r="R641" s="8" t="str">
        <f t="shared" si="70"/>
        <v>'KKTAC05800');</v>
      </c>
    </row>
    <row r="642" spans="1:18">
      <c r="A642" s="2" t="s">
        <v>507</v>
      </c>
      <c r="B642" s="2" t="s">
        <v>508</v>
      </c>
      <c r="C642" s="2" t="s">
        <v>8</v>
      </c>
      <c r="D642" s="3">
        <v>0</v>
      </c>
      <c r="E642" s="1">
        <v>0</v>
      </c>
      <c r="F642" s="3">
        <v>0</v>
      </c>
      <c r="G642" s="6" t="str">
        <f t="shared" si="66"/>
        <v/>
      </c>
      <c r="H642" s="6" t="str">
        <f t="shared" si="67"/>
        <v>KKTAC05801</v>
      </c>
      <c r="J642" s="7" t="s">
        <v>5344</v>
      </c>
      <c r="L642" s="8" t="str">
        <f t="shared" si="65"/>
        <v>'TBMT060104DP        CA525',</v>
      </c>
      <c r="O642" s="8" t="str">
        <f t="shared" si="68"/>
        <v>'0',</v>
      </c>
      <c r="P642" s="8" t="str">
        <f t="shared" si="68"/>
        <v>'0',</v>
      </c>
      <c r="Q642" s="8" t="str">
        <f t="shared" si="69"/>
        <v>'',</v>
      </c>
      <c r="R642" s="8" t="str">
        <f t="shared" si="70"/>
        <v>'KKTAC05801');</v>
      </c>
    </row>
    <row r="643" spans="1:18">
      <c r="A643" s="2" t="s">
        <v>509</v>
      </c>
      <c r="B643" s="2" t="s">
        <v>510</v>
      </c>
      <c r="C643" s="2" t="s">
        <v>8</v>
      </c>
      <c r="D643" s="3">
        <v>0</v>
      </c>
      <c r="E643" s="1">
        <v>0</v>
      </c>
      <c r="F643" s="3">
        <v>0</v>
      </c>
      <c r="G643" s="6" t="str">
        <f t="shared" si="66"/>
        <v/>
      </c>
      <c r="H643" s="6" t="str">
        <f t="shared" si="67"/>
        <v>KKTAC05871</v>
      </c>
      <c r="J643" s="7" t="s">
        <v>5344</v>
      </c>
      <c r="L643" s="8" t="str">
        <f t="shared" ref="L643:L706" si="71">"'"&amp;SUBSTITUTE(SUBSTITUTE(B643,"'","\'"),""&amp;CHAR(34),"\"&amp;CHAR(34))&amp;"',"</f>
        <v>'TCMT110204HQ        CA525',</v>
      </c>
      <c r="O643" s="8" t="str">
        <f t="shared" si="68"/>
        <v>'0',</v>
      </c>
      <c r="P643" s="8" t="str">
        <f t="shared" si="68"/>
        <v>'0',</v>
      </c>
      <c r="Q643" s="8" t="str">
        <f t="shared" si="69"/>
        <v>'',</v>
      </c>
      <c r="R643" s="8" t="str">
        <f t="shared" si="70"/>
        <v>'KKTAC05871');</v>
      </c>
    </row>
    <row r="644" spans="1:18">
      <c r="A644" s="2" t="s">
        <v>511</v>
      </c>
      <c r="B644" s="2" t="s">
        <v>512</v>
      </c>
      <c r="C644" s="2" t="s">
        <v>8</v>
      </c>
      <c r="D644" s="3">
        <v>0</v>
      </c>
      <c r="E644" s="1">
        <v>0</v>
      </c>
      <c r="F644" s="3">
        <v>0</v>
      </c>
      <c r="G644" s="6" t="str">
        <f t="shared" si="66"/>
        <v/>
      </c>
      <c r="H644" s="6" t="str">
        <f t="shared" si="67"/>
        <v>KKTAC05900</v>
      </c>
      <c r="J644" s="7" t="s">
        <v>5344</v>
      </c>
      <c r="L644" s="8" t="str">
        <f t="shared" si="71"/>
        <v>'TCMT16T304HQ        CA525',</v>
      </c>
      <c r="O644" s="8" t="str">
        <f t="shared" si="68"/>
        <v>'0',</v>
      </c>
      <c r="P644" s="8" t="str">
        <f t="shared" si="68"/>
        <v>'0',</v>
      </c>
      <c r="Q644" s="8" t="str">
        <f t="shared" si="69"/>
        <v>'',</v>
      </c>
      <c r="R644" s="8" t="str">
        <f t="shared" si="70"/>
        <v>'KKTAC05900');</v>
      </c>
    </row>
    <row r="645" spans="1:18">
      <c r="A645" s="2" t="s">
        <v>513</v>
      </c>
      <c r="B645" s="2" t="s">
        <v>514</v>
      </c>
      <c r="C645" s="2" t="s">
        <v>8</v>
      </c>
      <c r="D645" s="3">
        <v>0</v>
      </c>
      <c r="E645" s="1">
        <v>0</v>
      </c>
      <c r="F645" s="3">
        <v>0</v>
      </c>
      <c r="G645" s="6" t="str">
        <f t="shared" si="66"/>
        <v/>
      </c>
      <c r="H645" s="6" t="str">
        <f t="shared" si="67"/>
        <v>KKTAC06100</v>
      </c>
      <c r="J645" s="7" t="s">
        <v>5344</v>
      </c>
      <c r="L645" s="8" t="str">
        <f t="shared" si="71"/>
        <v>'TNMG160404        CA525',</v>
      </c>
      <c r="O645" s="8" t="str">
        <f t="shared" si="68"/>
        <v>'0',</v>
      </c>
      <c r="P645" s="8" t="str">
        <f t="shared" si="68"/>
        <v>'0',</v>
      </c>
      <c r="Q645" s="8" t="str">
        <f t="shared" si="69"/>
        <v>'',</v>
      </c>
      <c r="R645" s="8" t="str">
        <f t="shared" si="70"/>
        <v>'KKTAC06100');</v>
      </c>
    </row>
    <row r="646" spans="1:18">
      <c r="A646" s="2" t="s">
        <v>515</v>
      </c>
      <c r="B646" s="2" t="s">
        <v>516</v>
      </c>
      <c r="C646" s="2" t="s">
        <v>8</v>
      </c>
      <c r="D646" s="3">
        <v>0</v>
      </c>
      <c r="E646" s="1">
        <v>0</v>
      </c>
      <c r="F646" s="3">
        <v>0</v>
      </c>
      <c r="G646" s="6" t="str">
        <f t="shared" si="66"/>
        <v/>
      </c>
      <c r="H646" s="6" t="str">
        <f t="shared" si="67"/>
        <v>KKTAC06101</v>
      </c>
      <c r="J646" s="7" t="s">
        <v>5344</v>
      </c>
      <c r="L646" s="8" t="str">
        <f t="shared" si="71"/>
        <v>'TNMG160408        CA525',</v>
      </c>
      <c r="O646" s="8" t="str">
        <f t="shared" si="68"/>
        <v>'0',</v>
      </c>
      <c r="P646" s="8" t="str">
        <f t="shared" si="68"/>
        <v>'0',</v>
      </c>
      <c r="Q646" s="8" t="str">
        <f t="shared" si="69"/>
        <v>'',</v>
      </c>
      <c r="R646" s="8" t="str">
        <f t="shared" si="70"/>
        <v>'KKTAC06101');</v>
      </c>
    </row>
    <row r="647" spans="1:18">
      <c r="A647" s="2" t="s">
        <v>517</v>
      </c>
      <c r="B647" s="2" t="s">
        <v>518</v>
      </c>
      <c r="C647" s="2" t="s">
        <v>8</v>
      </c>
      <c r="D647" s="3">
        <v>0</v>
      </c>
      <c r="E647" s="1">
        <v>0</v>
      </c>
      <c r="F647" s="3">
        <v>0</v>
      </c>
      <c r="G647" s="6" t="str">
        <f t="shared" si="66"/>
        <v/>
      </c>
      <c r="H647" s="6" t="str">
        <f t="shared" si="67"/>
        <v>KKTAC06110</v>
      </c>
      <c r="J647" s="7" t="s">
        <v>5344</v>
      </c>
      <c r="L647" s="8" t="str">
        <f t="shared" si="71"/>
        <v>'TNMG160404CQ        CA525',</v>
      </c>
      <c r="O647" s="8" t="str">
        <f t="shared" si="68"/>
        <v>'0',</v>
      </c>
      <c r="P647" s="8" t="str">
        <f t="shared" si="68"/>
        <v>'0',</v>
      </c>
      <c r="Q647" s="8" t="str">
        <f t="shared" si="69"/>
        <v>'',</v>
      </c>
      <c r="R647" s="8" t="str">
        <f t="shared" si="70"/>
        <v>'KKTAC06110');</v>
      </c>
    </row>
    <row r="648" spans="1:18">
      <c r="A648" s="2" t="s">
        <v>519</v>
      </c>
      <c r="B648" s="2" t="s">
        <v>520</v>
      </c>
      <c r="C648" s="2" t="s">
        <v>8</v>
      </c>
      <c r="D648" s="3">
        <v>0</v>
      </c>
      <c r="E648" s="1">
        <v>0</v>
      </c>
      <c r="F648" s="3">
        <v>0</v>
      </c>
      <c r="G648" s="6" t="str">
        <f t="shared" si="66"/>
        <v/>
      </c>
      <c r="H648" s="6" t="str">
        <f t="shared" si="67"/>
        <v>KKTAC06111</v>
      </c>
      <c r="J648" s="7" t="s">
        <v>5344</v>
      </c>
      <c r="L648" s="8" t="str">
        <f t="shared" si="71"/>
        <v>'TNMG160408CQ        CA525',</v>
      </c>
      <c r="O648" s="8" t="str">
        <f t="shared" si="68"/>
        <v>'0',</v>
      </c>
      <c r="P648" s="8" t="str">
        <f t="shared" si="68"/>
        <v>'0',</v>
      </c>
      <c r="Q648" s="8" t="str">
        <f t="shared" si="69"/>
        <v>'',</v>
      </c>
      <c r="R648" s="8" t="str">
        <f t="shared" si="70"/>
        <v>'KKTAC06111');</v>
      </c>
    </row>
    <row r="649" spans="1:18">
      <c r="A649" s="2" t="s">
        <v>525</v>
      </c>
      <c r="B649" s="2" t="s">
        <v>526</v>
      </c>
      <c r="C649" s="2" t="s">
        <v>8</v>
      </c>
      <c r="D649" s="3">
        <v>0</v>
      </c>
      <c r="E649" s="1">
        <v>0</v>
      </c>
      <c r="F649" s="3">
        <v>0</v>
      </c>
      <c r="G649" s="6" t="str">
        <f t="shared" si="66"/>
        <v/>
      </c>
      <c r="H649" s="6" t="str">
        <f t="shared" si="67"/>
        <v>KKTAC06243</v>
      </c>
      <c r="J649" s="7" t="s">
        <v>5344</v>
      </c>
      <c r="L649" s="8" t="str">
        <f t="shared" si="71"/>
        <v>'TNMG160404PP        CA525',</v>
      </c>
      <c r="O649" s="8" t="str">
        <f t="shared" si="68"/>
        <v>'0',</v>
      </c>
      <c r="P649" s="8" t="str">
        <f t="shared" si="68"/>
        <v>'0',</v>
      </c>
      <c r="Q649" s="8" t="str">
        <f t="shared" si="69"/>
        <v>'',</v>
      </c>
      <c r="R649" s="8" t="str">
        <f t="shared" si="70"/>
        <v>'KKTAC06243');</v>
      </c>
    </row>
    <row r="650" spans="1:18">
      <c r="A650" s="2" t="s">
        <v>527</v>
      </c>
      <c r="B650" s="2" t="s">
        <v>528</v>
      </c>
      <c r="C650" s="2" t="s">
        <v>8</v>
      </c>
      <c r="D650" s="3">
        <v>0</v>
      </c>
      <c r="E650" s="1">
        <v>0</v>
      </c>
      <c r="F650" s="3">
        <v>0</v>
      </c>
      <c r="G650" s="6" t="str">
        <f t="shared" ref="G650:G713" si="72">IF(RIGHT(A650,1)="X","X",IF(RIGHT(A650,2)="DS","DS",""))</f>
        <v/>
      </c>
      <c r="H650" s="6" t="str">
        <f t="shared" ref="H650:H713" si="73">IF(G650="X",LEFT(A650,LEN(A650)-1),IF(G650="DS",LEFT(A650,LEN(A650)-2),LEFT(A650,LEN(A650))))</f>
        <v>KKTAC06255</v>
      </c>
      <c r="J650" s="7" t="s">
        <v>5344</v>
      </c>
      <c r="L650" s="8" t="str">
        <f t="shared" si="71"/>
        <v>'TNMG160404PS        CA525',</v>
      </c>
      <c r="O650" s="8" t="str">
        <f t="shared" ref="O650:P713" si="74">"'"&amp;E650&amp;"',"</f>
        <v>'0',</v>
      </c>
      <c r="P650" s="8" t="str">
        <f t="shared" si="74"/>
        <v>'0',</v>
      </c>
      <c r="Q650" s="8" t="str">
        <f t="shared" ref="Q650:Q713" si="75">"'"&amp;G650&amp;"',"</f>
        <v>'',</v>
      </c>
      <c r="R650" s="8" t="str">
        <f t="shared" ref="R650:R713" si="76">"'"&amp;H650&amp;"');"</f>
        <v>'KKTAC06255');</v>
      </c>
    </row>
    <row r="651" spans="1:18">
      <c r="A651" s="2" t="s">
        <v>529</v>
      </c>
      <c r="B651" s="2" t="s">
        <v>530</v>
      </c>
      <c r="C651" s="2" t="s">
        <v>8</v>
      </c>
      <c r="D651" s="3">
        <v>0</v>
      </c>
      <c r="E651" s="1">
        <v>0</v>
      </c>
      <c r="F651" s="3">
        <v>0</v>
      </c>
      <c r="G651" s="6" t="str">
        <f t="shared" si="72"/>
        <v/>
      </c>
      <c r="H651" s="6" t="str">
        <f t="shared" si="73"/>
        <v>KKTAC06256</v>
      </c>
      <c r="J651" s="7" t="s">
        <v>5344</v>
      </c>
      <c r="L651" s="8" t="str">
        <f t="shared" si="71"/>
        <v>'TNMG160408PS        CA525',</v>
      </c>
      <c r="O651" s="8" t="str">
        <f t="shared" si="74"/>
        <v>'0',</v>
      </c>
      <c r="P651" s="8" t="str">
        <f t="shared" si="74"/>
        <v>'0',</v>
      </c>
      <c r="Q651" s="8" t="str">
        <f t="shared" si="75"/>
        <v>'',</v>
      </c>
      <c r="R651" s="8" t="str">
        <f t="shared" si="76"/>
        <v>'KKTAC06256');</v>
      </c>
    </row>
    <row r="652" spans="1:18">
      <c r="A652" s="2" t="s">
        <v>531</v>
      </c>
      <c r="B652" s="2" t="s">
        <v>532</v>
      </c>
      <c r="C652" s="2" t="s">
        <v>8</v>
      </c>
      <c r="D652" s="3">
        <v>0</v>
      </c>
      <c r="E652" s="1">
        <v>0</v>
      </c>
      <c r="F652" s="3">
        <v>0</v>
      </c>
      <c r="G652" s="6" t="str">
        <f t="shared" si="72"/>
        <v/>
      </c>
      <c r="H652" s="6" t="str">
        <f t="shared" si="73"/>
        <v>KKTAC06270</v>
      </c>
      <c r="J652" s="7" t="s">
        <v>5344</v>
      </c>
      <c r="L652" s="8" t="str">
        <f t="shared" si="71"/>
        <v>'TNMG160404L-ST        CA525',</v>
      </c>
      <c r="O652" s="8" t="str">
        <f t="shared" si="74"/>
        <v>'0',</v>
      </c>
      <c r="P652" s="8" t="str">
        <f t="shared" si="74"/>
        <v>'0',</v>
      </c>
      <c r="Q652" s="8" t="str">
        <f t="shared" si="75"/>
        <v>'',</v>
      </c>
      <c r="R652" s="8" t="str">
        <f t="shared" si="76"/>
        <v>'KKTAC06270');</v>
      </c>
    </row>
    <row r="653" spans="1:18">
      <c r="A653" s="2" t="s">
        <v>533</v>
      </c>
      <c r="B653" s="2" t="s">
        <v>534</v>
      </c>
      <c r="C653" s="2" t="s">
        <v>8</v>
      </c>
      <c r="D653" s="3">
        <v>0</v>
      </c>
      <c r="E653" s="1">
        <v>0</v>
      </c>
      <c r="F653" s="3">
        <v>0</v>
      </c>
      <c r="G653" s="6" t="str">
        <f t="shared" si="72"/>
        <v/>
      </c>
      <c r="H653" s="6" t="str">
        <f t="shared" si="73"/>
        <v>KKTAC06271</v>
      </c>
      <c r="J653" s="7" t="s">
        <v>5344</v>
      </c>
      <c r="L653" s="8" t="str">
        <f t="shared" si="71"/>
        <v>'TNMG160404R-ST        CA525',</v>
      </c>
      <c r="O653" s="8" t="str">
        <f t="shared" si="74"/>
        <v>'0',</v>
      </c>
      <c r="P653" s="8" t="str">
        <f t="shared" si="74"/>
        <v>'0',</v>
      </c>
      <c r="Q653" s="8" t="str">
        <f t="shared" si="75"/>
        <v>'',</v>
      </c>
      <c r="R653" s="8" t="str">
        <f t="shared" si="76"/>
        <v>'KKTAC06271');</v>
      </c>
    </row>
    <row r="654" spans="1:18">
      <c r="A654" s="2" t="s">
        <v>535</v>
      </c>
      <c r="B654" s="2" t="s">
        <v>536</v>
      </c>
      <c r="C654" s="2" t="s">
        <v>8</v>
      </c>
      <c r="D654" s="3">
        <v>0</v>
      </c>
      <c r="E654" s="1">
        <v>0</v>
      </c>
      <c r="F654" s="3">
        <v>0</v>
      </c>
      <c r="G654" s="6" t="str">
        <f t="shared" si="72"/>
        <v/>
      </c>
      <c r="H654" s="6" t="str">
        <f t="shared" si="73"/>
        <v>KKTAC06420</v>
      </c>
      <c r="J654" s="7" t="s">
        <v>5344</v>
      </c>
      <c r="L654" s="8" t="str">
        <f t="shared" si="71"/>
        <v>'TNMG220404PS        CA525',</v>
      </c>
      <c r="O654" s="8" t="str">
        <f t="shared" si="74"/>
        <v>'0',</v>
      </c>
      <c r="P654" s="8" t="str">
        <f t="shared" si="74"/>
        <v>'0',</v>
      </c>
      <c r="Q654" s="8" t="str">
        <f t="shared" si="75"/>
        <v>'',</v>
      </c>
      <c r="R654" s="8" t="str">
        <f t="shared" si="76"/>
        <v>'KKTAC06420');</v>
      </c>
    </row>
    <row r="655" spans="1:18">
      <c r="A655" s="2" t="s">
        <v>537</v>
      </c>
      <c r="B655" s="2" t="s">
        <v>538</v>
      </c>
      <c r="C655" s="2" t="s">
        <v>8</v>
      </c>
      <c r="D655" s="3">
        <v>0</v>
      </c>
      <c r="E655" s="1">
        <v>0</v>
      </c>
      <c r="F655" s="3">
        <v>0</v>
      </c>
      <c r="G655" s="6" t="str">
        <f t="shared" si="72"/>
        <v/>
      </c>
      <c r="H655" s="6" t="str">
        <f t="shared" si="73"/>
        <v>KKTAC06771</v>
      </c>
      <c r="J655" s="7" t="s">
        <v>5344</v>
      </c>
      <c r="L655" s="8" t="str">
        <f t="shared" si="71"/>
        <v>'TPMR160308        CA525',</v>
      </c>
      <c r="O655" s="8" t="str">
        <f t="shared" si="74"/>
        <v>'0',</v>
      </c>
      <c r="P655" s="8" t="str">
        <f t="shared" si="74"/>
        <v>'0',</v>
      </c>
      <c r="Q655" s="8" t="str">
        <f t="shared" si="75"/>
        <v>'',</v>
      </c>
      <c r="R655" s="8" t="str">
        <f t="shared" si="76"/>
        <v>'KKTAC06771');</v>
      </c>
    </row>
    <row r="656" spans="1:18">
      <c r="A656" s="2" t="s">
        <v>539</v>
      </c>
      <c r="B656" s="2" t="s">
        <v>540</v>
      </c>
      <c r="C656" s="2" t="s">
        <v>8</v>
      </c>
      <c r="D656" s="3">
        <v>0</v>
      </c>
      <c r="E656" s="1">
        <v>0</v>
      </c>
      <c r="F656" s="3">
        <v>0</v>
      </c>
      <c r="G656" s="6" t="str">
        <f t="shared" si="72"/>
        <v/>
      </c>
      <c r="H656" s="6" t="str">
        <f t="shared" si="73"/>
        <v>KKTAC06800</v>
      </c>
      <c r="J656" s="7" t="s">
        <v>5344</v>
      </c>
      <c r="L656" s="8" t="str">
        <f t="shared" si="71"/>
        <v>'TPMR160304HQ        CA525',</v>
      </c>
      <c r="O656" s="8" t="str">
        <f t="shared" si="74"/>
        <v>'0',</v>
      </c>
      <c r="P656" s="8" t="str">
        <f t="shared" si="74"/>
        <v>'0',</v>
      </c>
      <c r="Q656" s="8" t="str">
        <f t="shared" si="75"/>
        <v>'',</v>
      </c>
      <c r="R656" s="8" t="str">
        <f t="shared" si="76"/>
        <v>'KKTAC06800');</v>
      </c>
    </row>
    <row r="657" spans="1:18">
      <c r="A657" s="2" t="s">
        <v>541</v>
      </c>
      <c r="B657" s="2" t="s">
        <v>542</v>
      </c>
      <c r="C657" s="2" t="s">
        <v>8</v>
      </c>
      <c r="D657" s="3">
        <v>0</v>
      </c>
      <c r="E657" s="1">
        <v>0</v>
      </c>
      <c r="F657" s="3">
        <v>0</v>
      </c>
      <c r="G657" s="6" t="str">
        <f t="shared" si="72"/>
        <v/>
      </c>
      <c r="H657" s="6" t="str">
        <f t="shared" si="73"/>
        <v>KKTAC06851</v>
      </c>
      <c r="J657" s="7" t="s">
        <v>5344</v>
      </c>
      <c r="L657" s="8" t="str">
        <f t="shared" si="71"/>
        <v>'TPMT090204HQ        CA525',</v>
      </c>
      <c r="O657" s="8" t="str">
        <f t="shared" si="74"/>
        <v>'0',</v>
      </c>
      <c r="P657" s="8" t="str">
        <f t="shared" si="74"/>
        <v>'0',</v>
      </c>
      <c r="Q657" s="8" t="str">
        <f t="shared" si="75"/>
        <v>'',</v>
      </c>
      <c r="R657" s="8" t="str">
        <f t="shared" si="76"/>
        <v>'KKTAC06851');</v>
      </c>
    </row>
    <row r="658" spans="1:18">
      <c r="A658" s="2" t="s">
        <v>545</v>
      </c>
      <c r="B658" s="2" t="s">
        <v>546</v>
      </c>
      <c r="C658" s="2" t="s">
        <v>8</v>
      </c>
      <c r="D658" s="3">
        <v>0</v>
      </c>
      <c r="E658" s="1">
        <v>0</v>
      </c>
      <c r="F658" s="3">
        <v>0</v>
      </c>
      <c r="G658" s="6" t="str">
        <f t="shared" si="72"/>
        <v/>
      </c>
      <c r="H658" s="6" t="str">
        <f t="shared" si="73"/>
        <v>KKTAC06892</v>
      </c>
      <c r="J658" s="7" t="s">
        <v>5344</v>
      </c>
      <c r="L658" s="8" t="str">
        <f t="shared" si="71"/>
        <v>'TPMT110308HQ        CA525',</v>
      </c>
      <c r="O658" s="8" t="str">
        <f t="shared" si="74"/>
        <v>'0',</v>
      </c>
      <c r="P658" s="8" t="str">
        <f t="shared" si="74"/>
        <v>'0',</v>
      </c>
      <c r="Q658" s="8" t="str">
        <f t="shared" si="75"/>
        <v>'',</v>
      </c>
      <c r="R658" s="8" t="str">
        <f t="shared" si="76"/>
        <v>'KKTAC06892');</v>
      </c>
    </row>
    <row r="659" spans="1:18">
      <c r="A659" s="2" t="s">
        <v>547</v>
      </c>
      <c r="B659" s="2" t="s">
        <v>548</v>
      </c>
      <c r="C659" s="2" t="s">
        <v>8</v>
      </c>
      <c r="D659" s="3">
        <v>0</v>
      </c>
      <c r="E659" s="1">
        <v>0</v>
      </c>
      <c r="F659" s="3">
        <v>0</v>
      </c>
      <c r="G659" s="6" t="str">
        <f t="shared" si="72"/>
        <v/>
      </c>
      <c r="H659" s="6" t="str">
        <f t="shared" si="73"/>
        <v>KKTAC06951</v>
      </c>
      <c r="J659" s="7" t="s">
        <v>5344</v>
      </c>
      <c r="L659" s="8" t="str">
        <f t="shared" si="71"/>
        <v>'TPMT160304HQ        CA525',</v>
      </c>
      <c r="O659" s="8" t="str">
        <f t="shared" si="74"/>
        <v>'0',</v>
      </c>
      <c r="P659" s="8" t="str">
        <f t="shared" si="74"/>
        <v>'0',</v>
      </c>
      <c r="Q659" s="8" t="str">
        <f t="shared" si="75"/>
        <v>'',</v>
      </c>
      <c r="R659" s="8" t="str">
        <f t="shared" si="76"/>
        <v>'KKTAC06951');</v>
      </c>
    </row>
    <row r="660" spans="1:18">
      <c r="A660" s="2" t="s">
        <v>549</v>
      </c>
      <c r="B660" s="2" t="s">
        <v>550</v>
      </c>
      <c r="C660" s="2" t="s">
        <v>8</v>
      </c>
      <c r="D660" s="3">
        <v>0</v>
      </c>
      <c r="E660" s="1">
        <v>0</v>
      </c>
      <c r="F660" s="3">
        <v>0</v>
      </c>
      <c r="G660" s="6" t="str">
        <f t="shared" si="72"/>
        <v/>
      </c>
      <c r="H660" s="6" t="str">
        <f t="shared" si="73"/>
        <v>KKTAC06952</v>
      </c>
      <c r="J660" s="7" t="s">
        <v>5344</v>
      </c>
      <c r="L660" s="8" t="str">
        <f t="shared" si="71"/>
        <v>'TPMT160308HQ        CA525',</v>
      </c>
      <c r="O660" s="8" t="str">
        <f t="shared" si="74"/>
        <v>'0',</v>
      </c>
      <c r="P660" s="8" t="str">
        <f t="shared" si="74"/>
        <v>'0',</v>
      </c>
      <c r="Q660" s="8" t="str">
        <f t="shared" si="75"/>
        <v>'',</v>
      </c>
      <c r="R660" s="8" t="str">
        <f t="shared" si="76"/>
        <v>'KKTAC06952');</v>
      </c>
    </row>
    <row r="661" spans="1:18">
      <c r="A661" s="2" t="s">
        <v>551</v>
      </c>
      <c r="B661" s="2" t="s">
        <v>552</v>
      </c>
      <c r="C661" s="2" t="s">
        <v>8</v>
      </c>
      <c r="D661" s="3">
        <v>0</v>
      </c>
      <c r="E661" s="1">
        <v>0</v>
      </c>
      <c r="F661" s="3">
        <v>0</v>
      </c>
      <c r="G661" s="6" t="str">
        <f t="shared" si="72"/>
        <v/>
      </c>
      <c r="H661" s="6" t="str">
        <f t="shared" si="73"/>
        <v>KKTAC06980</v>
      </c>
      <c r="J661" s="7" t="s">
        <v>5344</v>
      </c>
      <c r="L661" s="8" t="str">
        <f t="shared" si="71"/>
        <v>'TPMT160304XQ        CA525',</v>
      </c>
      <c r="O661" s="8" t="str">
        <f t="shared" si="74"/>
        <v>'0',</v>
      </c>
      <c r="P661" s="8" t="str">
        <f t="shared" si="74"/>
        <v>'0',</v>
      </c>
      <c r="Q661" s="8" t="str">
        <f t="shared" si="75"/>
        <v>'',</v>
      </c>
      <c r="R661" s="8" t="str">
        <f t="shared" si="76"/>
        <v>'KKTAC06980');</v>
      </c>
    </row>
    <row r="662" spans="1:18">
      <c r="A662" s="2" t="s">
        <v>553</v>
      </c>
      <c r="B662" s="2" t="s">
        <v>554</v>
      </c>
      <c r="C662" s="2" t="s">
        <v>8</v>
      </c>
      <c r="D662" s="3">
        <v>0</v>
      </c>
      <c r="E662" s="1">
        <v>0</v>
      </c>
      <c r="F662" s="3">
        <v>0</v>
      </c>
      <c r="G662" s="6" t="str">
        <f t="shared" si="72"/>
        <v/>
      </c>
      <c r="H662" s="6" t="str">
        <f t="shared" si="73"/>
        <v>KKTAC07425</v>
      </c>
      <c r="J662" s="7" t="s">
        <v>5344</v>
      </c>
      <c r="L662" s="8" t="str">
        <f t="shared" si="71"/>
        <v>'VBMT110302VF        CA525',</v>
      </c>
      <c r="O662" s="8" t="str">
        <f t="shared" si="74"/>
        <v>'0',</v>
      </c>
      <c r="P662" s="8" t="str">
        <f t="shared" si="74"/>
        <v>'0',</v>
      </c>
      <c r="Q662" s="8" t="str">
        <f t="shared" si="75"/>
        <v>'',</v>
      </c>
      <c r="R662" s="8" t="str">
        <f t="shared" si="76"/>
        <v>'KKTAC07425');</v>
      </c>
    </row>
    <row r="663" spans="1:18">
      <c r="A663" s="2" t="s">
        <v>555</v>
      </c>
      <c r="B663" s="2" t="s">
        <v>556</v>
      </c>
      <c r="C663" s="2" t="s">
        <v>8</v>
      </c>
      <c r="D663" s="3">
        <v>0</v>
      </c>
      <c r="E663" s="1">
        <v>0</v>
      </c>
      <c r="F663" s="3">
        <v>0</v>
      </c>
      <c r="G663" s="6" t="str">
        <f t="shared" si="72"/>
        <v/>
      </c>
      <c r="H663" s="6" t="str">
        <f t="shared" si="73"/>
        <v>KKTAC07426</v>
      </c>
      <c r="J663" s="7" t="s">
        <v>5344</v>
      </c>
      <c r="L663" s="8" t="str">
        <f t="shared" si="71"/>
        <v>'VBMT110304VF        CA525',</v>
      </c>
      <c r="O663" s="8" t="str">
        <f t="shared" si="74"/>
        <v>'0',</v>
      </c>
      <c r="P663" s="8" t="str">
        <f t="shared" si="74"/>
        <v>'0',</v>
      </c>
      <c r="Q663" s="8" t="str">
        <f t="shared" si="75"/>
        <v>'',</v>
      </c>
      <c r="R663" s="8" t="str">
        <f t="shared" si="76"/>
        <v>'KKTAC07426');</v>
      </c>
    </row>
    <row r="664" spans="1:18">
      <c r="A664" s="2" t="s">
        <v>561</v>
      </c>
      <c r="B664" s="2" t="s">
        <v>562</v>
      </c>
      <c r="C664" s="2" t="s">
        <v>8</v>
      </c>
      <c r="D664" s="3">
        <v>0</v>
      </c>
      <c r="E664" s="1">
        <v>0</v>
      </c>
      <c r="F664" s="3">
        <v>0</v>
      </c>
      <c r="G664" s="6" t="str">
        <f t="shared" si="72"/>
        <v/>
      </c>
      <c r="H664" s="6" t="str">
        <f t="shared" si="73"/>
        <v>KKTAC07470</v>
      </c>
      <c r="J664" s="7" t="s">
        <v>5344</v>
      </c>
      <c r="L664" s="8" t="str">
        <f t="shared" si="71"/>
        <v>'VBMT160402VF        CA525',</v>
      </c>
      <c r="O664" s="8" t="str">
        <f t="shared" si="74"/>
        <v>'0',</v>
      </c>
      <c r="P664" s="8" t="str">
        <f t="shared" si="74"/>
        <v>'0',</v>
      </c>
      <c r="Q664" s="8" t="str">
        <f t="shared" si="75"/>
        <v>'',</v>
      </c>
      <c r="R664" s="8" t="str">
        <f t="shared" si="76"/>
        <v>'KKTAC07470');</v>
      </c>
    </row>
    <row r="665" spans="1:18">
      <c r="A665" s="2" t="s">
        <v>563</v>
      </c>
      <c r="B665" s="2" t="s">
        <v>564</v>
      </c>
      <c r="C665" s="2" t="s">
        <v>8</v>
      </c>
      <c r="D665" s="3">
        <v>0</v>
      </c>
      <c r="E665" s="1">
        <v>0</v>
      </c>
      <c r="F665" s="3">
        <v>0</v>
      </c>
      <c r="G665" s="6" t="str">
        <f t="shared" si="72"/>
        <v/>
      </c>
      <c r="H665" s="6" t="str">
        <f t="shared" si="73"/>
        <v>KKTAC07550</v>
      </c>
      <c r="J665" s="7" t="s">
        <v>5344</v>
      </c>
      <c r="L665" s="8" t="str">
        <f t="shared" si="71"/>
        <v>'VNMG160404        CA525',</v>
      </c>
      <c r="O665" s="8" t="str">
        <f t="shared" si="74"/>
        <v>'0',</v>
      </c>
      <c r="P665" s="8" t="str">
        <f t="shared" si="74"/>
        <v>'0',</v>
      </c>
      <c r="Q665" s="8" t="str">
        <f t="shared" si="75"/>
        <v>'',</v>
      </c>
      <c r="R665" s="8" t="str">
        <f t="shared" si="76"/>
        <v>'KKTAC07550');</v>
      </c>
    </row>
    <row r="666" spans="1:18">
      <c r="A666" s="2" t="s">
        <v>565</v>
      </c>
      <c r="B666" s="2" t="s">
        <v>566</v>
      </c>
      <c r="C666" s="2" t="s">
        <v>8</v>
      </c>
      <c r="D666" s="3">
        <v>0</v>
      </c>
      <c r="E666" s="1">
        <v>0</v>
      </c>
      <c r="F666" s="3">
        <v>0</v>
      </c>
      <c r="G666" s="6" t="str">
        <f t="shared" si="72"/>
        <v/>
      </c>
      <c r="H666" s="6" t="str">
        <f t="shared" si="73"/>
        <v>KKTAC07570</v>
      </c>
      <c r="J666" s="7" t="s">
        <v>5344</v>
      </c>
      <c r="L666" s="8" t="str">
        <f t="shared" si="71"/>
        <v>'VNMG160402GP        CA525',</v>
      </c>
      <c r="O666" s="8" t="str">
        <f t="shared" si="74"/>
        <v>'0',</v>
      </c>
      <c r="P666" s="8" t="str">
        <f t="shared" si="74"/>
        <v>'0',</v>
      </c>
      <c r="Q666" s="8" t="str">
        <f t="shared" si="75"/>
        <v>'',</v>
      </c>
      <c r="R666" s="8" t="str">
        <f t="shared" si="76"/>
        <v>'KKTAC07570');</v>
      </c>
    </row>
    <row r="667" spans="1:18">
      <c r="A667" s="2" t="s">
        <v>567</v>
      </c>
      <c r="B667" s="2" t="s">
        <v>568</v>
      </c>
      <c r="C667" s="2" t="s">
        <v>8</v>
      </c>
      <c r="D667" s="3">
        <v>0</v>
      </c>
      <c r="E667" s="1">
        <v>0</v>
      </c>
      <c r="F667" s="3">
        <v>0</v>
      </c>
      <c r="G667" s="6" t="str">
        <f t="shared" si="72"/>
        <v/>
      </c>
      <c r="H667" s="6" t="str">
        <f t="shared" si="73"/>
        <v>KKTAC07591</v>
      </c>
      <c r="J667" s="7" t="s">
        <v>5344</v>
      </c>
      <c r="L667" s="8" t="str">
        <f t="shared" si="71"/>
        <v>'VNMG160402PP        CA525',</v>
      </c>
      <c r="O667" s="8" t="str">
        <f t="shared" si="74"/>
        <v>'0',</v>
      </c>
      <c r="P667" s="8" t="str">
        <f t="shared" si="74"/>
        <v>'0',</v>
      </c>
      <c r="Q667" s="8" t="str">
        <f t="shared" si="75"/>
        <v>'',</v>
      </c>
      <c r="R667" s="8" t="str">
        <f t="shared" si="76"/>
        <v>'KKTAC07591');</v>
      </c>
    </row>
    <row r="668" spans="1:18">
      <c r="A668" s="2" t="s">
        <v>569</v>
      </c>
      <c r="B668" s="2" t="s">
        <v>570</v>
      </c>
      <c r="C668" s="2" t="s">
        <v>8</v>
      </c>
      <c r="D668" s="3">
        <v>0</v>
      </c>
      <c r="E668" s="1">
        <v>0</v>
      </c>
      <c r="F668" s="3">
        <v>0</v>
      </c>
      <c r="G668" s="6" t="str">
        <f t="shared" si="72"/>
        <v/>
      </c>
      <c r="H668" s="6" t="str">
        <f t="shared" si="73"/>
        <v>KKTAC07592</v>
      </c>
      <c r="J668" s="7" t="s">
        <v>5344</v>
      </c>
      <c r="L668" s="8" t="str">
        <f t="shared" si="71"/>
        <v>'VNMG160404PP        CA525',</v>
      </c>
      <c r="O668" s="8" t="str">
        <f t="shared" si="74"/>
        <v>'0',</v>
      </c>
      <c r="P668" s="8" t="str">
        <f t="shared" si="74"/>
        <v>'0',</v>
      </c>
      <c r="Q668" s="8" t="str">
        <f t="shared" si="75"/>
        <v>'',</v>
      </c>
      <c r="R668" s="8" t="str">
        <f t="shared" si="76"/>
        <v>'KKTAC07592');</v>
      </c>
    </row>
    <row r="669" spans="1:18">
      <c r="A669" s="2" t="s">
        <v>571</v>
      </c>
      <c r="B669" s="2" t="s">
        <v>572</v>
      </c>
      <c r="C669" s="2" t="s">
        <v>8</v>
      </c>
      <c r="D669" s="3">
        <v>0</v>
      </c>
      <c r="E669" s="1">
        <v>0</v>
      </c>
      <c r="F669" s="3">
        <v>0</v>
      </c>
      <c r="G669" s="6" t="str">
        <f t="shared" si="72"/>
        <v/>
      </c>
      <c r="H669" s="6" t="str">
        <f t="shared" si="73"/>
        <v>KKTAC07610</v>
      </c>
      <c r="J669" s="7" t="s">
        <v>5344</v>
      </c>
      <c r="L669" s="8" t="str">
        <f t="shared" si="71"/>
        <v>'VNMG160404HQ        CA525',</v>
      </c>
      <c r="O669" s="8" t="str">
        <f t="shared" si="74"/>
        <v>'0',</v>
      </c>
      <c r="P669" s="8" t="str">
        <f t="shared" si="74"/>
        <v>'0',</v>
      </c>
      <c r="Q669" s="8" t="str">
        <f t="shared" si="75"/>
        <v>'',</v>
      </c>
      <c r="R669" s="8" t="str">
        <f t="shared" si="76"/>
        <v>'KKTAC07610');</v>
      </c>
    </row>
    <row r="670" spans="1:18">
      <c r="A670" s="2" t="s">
        <v>573</v>
      </c>
      <c r="B670" s="2" t="s">
        <v>574</v>
      </c>
      <c r="C670" s="2" t="s">
        <v>8</v>
      </c>
      <c r="D670" s="3">
        <v>0</v>
      </c>
      <c r="E670" s="1">
        <v>0</v>
      </c>
      <c r="F670" s="3">
        <v>0</v>
      </c>
      <c r="G670" s="6" t="str">
        <f t="shared" si="72"/>
        <v/>
      </c>
      <c r="H670" s="6" t="str">
        <f t="shared" si="73"/>
        <v>KKTAC07611</v>
      </c>
      <c r="J670" s="7" t="s">
        <v>5344</v>
      </c>
      <c r="L670" s="8" t="str">
        <f t="shared" si="71"/>
        <v>'VNMG160408HQ        CA525',</v>
      </c>
      <c r="O670" s="8" t="str">
        <f t="shared" si="74"/>
        <v>'0',</v>
      </c>
      <c r="P670" s="8" t="str">
        <f t="shared" si="74"/>
        <v>'0',</v>
      </c>
      <c r="Q670" s="8" t="str">
        <f t="shared" si="75"/>
        <v>'',</v>
      </c>
      <c r="R670" s="8" t="str">
        <f t="shared" si="76"/>
        <v>'KKTAC07611');</v>
      </c>
    </row>
    <row r="671" spans="1:18">
      <c r="A671" s="2" t="s">
        <v>579</v>
      </c>
      <c r="B671" s="2" t="s">
        <v>580</v>
      </c>
      <c r="C671" s="2" t="s">
        <v>8</v>
      </c>
      <c r="D671" s="3">
        <v>0</v>
      </c>
      <c r="E671" s="1">
        <v>0</v>
      </c>
      <c r="F671" s="3">
        <v>0</v>
      </c>
      <c r="G671" s="6" t="str">
        <f t="shared" si="72"/>
        <v/>
      </c>
      <c r="H671" s="6" t="str">
        <f t="shared" si="73"/>
        <v>KKTAC07652</v>
      </c>
      <c r="J671" s="7" t="s">
        <v>5344</v>
      </c>
      <c r="L671" s="8" t="str">
        <f t="shared" si="71"/>
        <v>'VNMG160412VF        CA525',</v>
      </c>
      <c r="O671" s="8" t="str">
        <f t="shared" si="74"/>
        <v>'0',</v>
      </c>
      <c r="P671" s="8" t="str">
        <f t="shared" si="74"/>
        <v>'0',</v>
      </c>
      <c r="Q671" s="8" t="str">
        <f t="shared" si="75"/>
        <v>'',</v>
      </c>
      <c r="R671" s="8" t="str">
        <f t="shared" si="76"/>
        <v>'KKTAC07652');</v>
      </c>
    </row>
    <row r="672" spans="1:18">
      <c r="A672" s="2" t="s">
        <v>581</v>
      </c>
      <c r="B672" s="2" t="s">
        <v>582</v>
      </c>
      <c r="C672" s="2" t="s">
        <v>8</v>
      </c>
      <c r="D672" s="3">
        <v>0</v>
      </c>
      <c r="E672" s="1">
        <v>0</v>
      </c>
      <c r="F672" s="3">
        <v>0</v>
      </c>
      <c r="G672" s="6" t="str">
        <f t="shared" si="72"/>
        <v/>
      </c>
      <c r="H672" s="6" t="str">
        <f t="shared" si="73"/>
        <v>KKTAC08261</v>
      </c>
      <c r="J672" s="7" t="s">
        <v>5344</v>
      </c>
      <c r="L672" s="8" t="str">
        <f t="shared" si="71"/>
        <v>'WNMG060408GS        CA525',</v>
      </c>
      <c r="O672" s="8" t="str">
        <f t="shared" si="74"/>
        <v>'0',</v>
      </c>
      <c r="P672" s="8" t="str">
        <f t="shared" si="74"/>
        <v>'0',</v>
      </c>
      <c r="Q672" s="8" t="str">
        <f t="shared" si="75"/>
        <v>'',</v>
      </c>
      <c r="R672" s="8" t="str">
        <f t="shared" si="76"/>
        <v>'KKTAC08261');</v>
      </c>
    </row>
    <row r="673" spans="1:18">
      <c r="A673" s="2" t="s">
        <v>583</v>
      </c>
      <c r="B673" s="2" t="s">
        <v>584</v>
      </c>
      <c r="C673" s="2" t="s">
        <v>8</v>
      </c>
      <c r="D673" s="3">
        <v>0</v>
      </c>
      <c r="E673" s="1">
        <v>0</v>
      </c>
      <c r="F673" s="3">
        <v>0</v>
      </c>
      <c r="G673" s="6" t="str">
        <f t="shared" si="72"/>
        <v/>
      </c>
      <c r="H673" s="6" t="str">
        <f t="shared" si="73"/>
        <v>KKTAC08280</v>
      </c>
      <c r="J673" s="7" t="s">
        <v>5344</v>
      </c>
      <c r="L673" s="8" t="str">
        <f t="shared" si="71"/>
        <v>'WNMG060404HQ        CA525',</v>
      </c>
      <c r="O673" s="8" t="str">
        <f t="shared" si="74"/>
        <v>'0',</v>
      </c>
      <c r="P673" s="8" t="str">
        <f t="shared" si="74"/>
        <v>'0',</v>
      </c>
      <c r="Q673" s="8" t="str">
        <f t="shared" si="75"/>
        <v>'',</v>
      </c>
      <c r="R673" s="8" t="str">
        <f t="shared" si="76"/>
        <v>'KKTAC08280');</v>
      </c>
    </row>
    <row r="674" spans="1:18">
      <c r="A674" s="2" t="s">
        <v>585</v>
      </c>
      <c r="B674" s="2" t="s">
        <v>586</v>
      </c>
      <c r="C674" s="2" t="s">
        <v>8</v>
      </c>
      <c r="D674" s="3">
        <v>0</v>
      </c>
      <c r="E674" s="1">
        <v>0</v>
      </c>
      <c r="F674" s="3">
        <v>0</v>
      </c>
      <c r="G674" s="6" t="str">
        <f t="shared" si="72"/>
        <v/>
      </c>
      <c r="H674" s="6" t="str">
        <f t="shared" si="73"/>
        <v>KKTAC08390</v>
      </c>
      <c r="J674" s="7" t="s">
        <v>5344</v>
      </c>
      <c r="L674" s="8" t="str">
        <f t="shared" si="71"/>
        <v>'WNMG080408CQ        CA525',</v>
      </c>
      <c r="O674" s="8" t="str">
        <f t="shared" si="74"/>
        <v>'0',</v>
      </c>
      <c r="P674" s="8" t="str">
        <f t="shared" si="74"/>
        <v>'0',</v>
      </c>
      <c r="Q674" s="8" t="str">
        <f t="shared" si="75"/>
        <v>'',</v>
      </c>
      <c r="R674" s="8" t="str">
        <f t="shared" si="76"/>
        <v>'KKTAC08390');</v>
      </c>
    </row>
    <row r="675" spans="1:18">
      <c r="A675" s="2" t="s">
        <v>587</v>
      </c>
      <c r="B675" s="2" t="s">
        <v>588</v>
      </c>
      <c r="C675" s="2" t="s">
        <v>8</v>
      </c>
      <c r="D675" s="3">
        <v>0</v>
      </c>
      <c r="E675" s="1">
        <v>0</v>
      </c>
      <c r="F675" s="3">
        <v>0</v>
      </c>
      <c r="G675" s="6" t="str">
        <f t="shared" si="72"/>
        <v/>
      </c>
      <c r="H675" s="6" t="str">
        <f t="shared" si="73"/>
        <v>KKTAC08501</v>
      </c>
      <c r="J675" s="7" t="s">
        <v>5344</v>
      </c>
      <c r="L675" s="8" t="str">
        <f t="shared" si="71"/>
        <v>'WNMG080408HQ        CA525',</v>
      </c>
      <c r="O675" s="8" t="str">
        <f t="shared" si="74"/>
        <v>'0',</v>
      </c>
      <c r="P675" s="8" t="str">
        <f t="shared" si="74"/>
        <v>'0',</v>
      </c>
      <c r="Q675" s="8" t="str">
        <f t="shared" si="75"/>
        <v>'',</v>
      </c>
      <c r="R675" s="8" t="str">
        <f t="shared" si="76"/>
        <v>'KKTAC08501');</v>
      </c>
    </row>
    <row r="676" spans="1:18">
      <c r="A676" s="2" t="s">
        <v>589</v>
      </c>
      <c r="B676" s="2" t="s">
        <v>590</v>
      </c>
      <c r="C676" s="2" t="s">
        <v>8</v>
      </c>
      <c r="D676" s="3">
        <v>0</v>
      </c>
      <c r="E676" s="1">
        <v>0</v>
      </c>
      <c r="F676" s="3">
        <v>0</v>
      </c>
      <c r="G676" s="6" t="str">
        <f t="shared" si="72"/>
        <v/>
      </c>
      <c r="H676" s="6" t="str">
        <f t="shared" si="73"/>
        <v>KKTAC08502</v>
      </c>
      <c r="J676" s="7" t="s">
        <v>5344</v>
      </c>
      <c r="L676" s="8" t="str">
        <f t="shared" si="71"/>
        <v>'WNMG080412HQ        CA525',</v>
      </c>
      <c r="O676" s="8" t="str">
        <f t="shared" si="74"/>
        <v>'0',</v>
      </c>
      <c r="P676" s="8" t="str">
        <f t="shared" si="74"/>
        <v>'0',</v>
      </c>
      <c r="Q676" s="8" t="str">
        <f t="shared" si="75"/>
        <v>'',</v>
      </c>
      <c r="R676" s="8" t="str">
        <f t="shared" si="76"/>
        <v>'KKTAC08502');</v>
      </c>
    </row>
    <row r="677" spans="1:18">
      <c r="A677" s="2" t="s">
        <v>591</v>
      </c>
      <c r="B677" s="2" t="s">
        <v>592</v>
      </c>
      <c r="C677" s="2" t="s">
        <v>8</v>
      </c>
      <c r="D677" s="3">
        <v>0</v>
      </c>
      <c r="E677" s="1">
        <v>0</v>
      </c>
      <c r="F677" s="3">
        <v>0</v>
      </c>
      <c r="G677" s="6" t="str">
        <f t="shared" si="72"/>
        <v/>
      </c>
      <c r="H677" s="6" t="str">
        <f t="shared" si="73"/>
        <v>KKTAC08540</v>
      </c>
      <c r="J677" s="7" t="s">
        <v>5344</v>
      </c>
      <c r="L677" s="8" t="str">
        <f t="shared" si="71"/>
        <v>'WNMG080404WQ        CA525',</v>
      </c>
      <c r="O677" s="8" t="str">
        <f t="shared" si="74"/>
        <v>'0',</v>
      </c>
      <c r="P677" s="8" t="str">
        <f t="shared" si="74"/>
        <v>'0',</v>
      </c>
      <c r="Q677" s="8" t="str">
        <f t="shared" si="75"/>
        <v>'',</v>
      </c>
      <c r="R677" s="8" t="str">
        <f t="shared" si="76"/>
        <v>'KKTAC08540');</v>
      </c>
    </row>
    <row r="678" spans="1:18">
      <c r="A678" s="2" t="s">
        <v>593</v>
      </c>
      <c r="B678" s="2" t="s">
        <v>594</v>
      </c>
      <c r="C678" s="2" t="s">
        <v>8</v>
      </c>
      <c r="D678" s="3">
        <v>0</v>
      </c>
      <c r="E678" s="1">
        <v>0</v>
      </c>
      <c r="F678" s="3">
        <v>0</v>
      </c>
      <c r="G678" s="6" t="str">
        <f t="shared" si="72"/>
        <v/>
      </c>
      <c r="H678" s="6" t="str">
        <f t="shared" si="73"/>
        <v>KKTAC08541</v>
      </c>
      <c r="J678" s="7" t="s">
        <v>5344</v>
      </c>
      <c r="L678" s="8" t="str">
        <f t="shared" si="71"/>
        <v>'WNMG080408WQ        CA525',</v>
      </c>
      <c r="O678" s="8" t="str">
        <f t="shared" si="74"/>
        <v>'0',</v>
      </c>
      <c r="P678" s="8" t="str">
        <f t="shared" si="74"/>
        <v>'0',</v>
      </c>
      <c r="Q678" s="8" t="str">
        <f t="shared" si="75"/>
        <v>'',</v>
      </c>
      <c r="R678" s="8" t="str">
        <f t="shared" si="76"/>
        <v>'KKTAC08541');</v>
      </c>
    </row>
    <row r="679" spans="1:18">
      <c r="A679" s="2" t="s">
        <v>595</v>
      </c>
      <c r="B679" s="2" t="s">
        <v>596</v>
      </c>
      <c r="C679" s="2" t="s">
        <v>8</v>
      </c>
      <c r="D679" s="3">
        <v>0</v>
      </c>
      <c r="E679" s="1">
        <v>0</v>
      </c>
      <c r="F679" s="3">
        <v>0</v>
      </c>
      <c r="G679" s="6" t="str">
        <f t="shared" si="72"/>
        <v/>
      </c>
      <c r="H679" s="6" t="str">
        <f t="shared" si="73"/>
        <v>KKTAC08550</v>
      </c>
      <c r="J679" s="7" t="s">
        <v>5344</v>
      </c>
      <c r="L679" s="8" t="str">
        <f t="shared" si="71"/>
        <v>'WNMG080404PS        CA525',</v>
      </c>
      <c r="O679" s="8" t="str">
        <f t="shared" si="74"/>
        <v>'0',</v>
      </c>
      <c r="P679" s="8" t="str">
        <f t="shared" si="74"/>
        <v>'0',</v>
      </c>
      <c r="Q679" s="8" t="str">
        <f t="shared" si="75"/>
        <v>'',</v>
      </c>
      <c r="R679" s="8" t="str">
        <f t="shared" si="76"/>
        <v>'KKTAC08550');</v>
      </c>
    </row>
    <row r="680" spans="1:18">
      <c r="A680" s="2" t="s">
        <v>597</v>
      </c>
      <c r="B680" s="2" t="s">
        <v>598</v>
      </c>
      <c r="C680" s="2" t="s">
        <v>8</v>
      </c>
      <c r="D680" s="3">
        <v>0</v>
      </c>
      <c r="E680" s="1">
        <v>0</v>
      </c>
      <c r="F680" s="3">
        <v>0</v>
      </c>
      <c r="G680" s="6" t="str">
        <f t="shared" si="72"/>
        <v/>
      </c>
      <c r="H680" s="6" t="str">
        <f t="shared" si="73"/>
        <v>KKTAC08552</v>
      </c>
      <c r="J680" s="7" t="s">
        <v>5344</v>
      </c>
      <c r="L680" s="8" t="str">
        <f t="shared" si="71"/>
        <v>'WNMG080412PS        CA525',</v>
      </c>
      <c r="O680" s="8" t="str">
        <f t="shared" si="74"/>
        <v>'0',</v>
      </c>
      <c r="P680" s="8" t="str">
        <f t="shared" si="74"/>
        <v>'0',</v>
      </c>
      <c r="Q680" s="8" t="str">
        <f t="shared" si="75"/>
        <v>'',</v>
      </c>
      <c r="R680" s="8" t="str">
        <f t="shared" si="76"/>
        <v>'KKTAC08552');</v>
      </c>
    </row>
    <row r="681" spans="1:18">
      <c r="A681" s="2" t="s">
        <v>599</v>
      </c>
      <c r="B681" s="2" t="s">
        <v>600</v>
      </c>
      <c r="C681" s="2" t="s">
        <v>8</v>
      </c>
      <c r="D681" s="3">
        <v>0</v>
      </c>
      <c r="E681" s="1">
        <v>0</v>
      </c>
      <c r="F681" s="3">
        <v>0</v>
      </c>
      <c r="G681" s="6" t="str">
        <f t="shared" si="72"/>
        <v/>
      </c>
      <c r="H681" s="6" t="str">
        <f t="shared" si="73"/>
        <v>KKTAC08570</v>
      </c>
      <c r="J681" s="7" t="s">
        <v>5344</v>
      </c>
      <c r="L681" s="8" t="str">
        <f t="shared" si="71"/>
        <v>'WNMG080404XQ        CA525',</v>
      </c>
      <c r="O681" s="8" t="str">
        <f t="shared" si="74"/>
        <v>'0',</v>
      </c>
      <c r="P681" s="8" t="str">
        <f t="shared" si="74"/>
        <v>'0',</v>
      </c>
      <c r="Q681" s="8" t="str">
        <f t="shared" si="75"/>
        <v>'',</v>
      </c>
      <c r="R681" s="8" t="str">
        <f t="shared" si="76"/>
        <v>'KKTAC08570');</v>
      </c>
    </row>
    <row r="682" spans="1:18">
      <c r="A682" s="2" t="s">
        <v>601</v>
      </c>
      <c r="B682" s="2" t="s">
        <v>602</v>
      </c>
      <c r="C682" s="2" t="s">
        <v>8</v>
      </c>
      <c r="D682" s="3">
        <v>0</v>
      </c>
      <c r="E682" s="1">
        <v>0</v>
      </c>
      <c r="F682" s="3">
        <v>0</v>
      </c>
      <c r="G682" s="6" t="str">
        <f t="shared" si="72"/>
        <v/>
      </c>
      <c r="H682" s="6" t="str">
        <f t="shared" si="73"/>
        <v>KKTAC08571</v>
      </c>
      <c r="J682" s="7" t="s">
        <v>5344</v>
      </c>
      <c r="L682" s="8" t="str">
        <f t="shared" si="71"/>
        <v>'WNMG080408XQ        CA525',</v>
      </c>
      <c r="O682" s="8" t="str">
        <f t="shared" si="74"/>
        <v>'0',</v>
      </c>
      <c r="P682" s="8" t="str">
        <f t="shared" si="74"/>
        <v>'0',</v>
      </c>
      <c r="Q682" s="8" t="str">
        <f t="shared" si="75"/>
        <v>'',</v>
      </c>
      <c r="R682" s="8" t="str">
        <f t="shared" si="76"/>
        <v>'KKTAC08571');</v>
      </c>
    </row>
    <row r="683" spans="1:18">
      <c r="A683" s="2" t="s">
        <v>605</v>
      </c>
      <c r="B683" s="2" t="s">
        <v>606</v>
      </c>
      <c r="C683" s="2" t="s">
        <v>8</v>
      </c>
      <c r="D683" s="3">
        <v>0</v>
      </c>
      <c r="E683" s="1">
        <v>0</v>
      </c>
      <c r="F683" s="3">
        <v>0</v>
      </c>
      <c r="G683" s="6" t="str">
        <f t="shared" si="72"/>
        <v/>
      </c>
      <c r="H683" s="6" t="str">
        <f t="shared" si="73"/>
        <v>KKTAC08611</v>
      </c>
      <c r="J683" s="7" t="s">
        <v>5344</v>
      </c>
      <c r="L683" s="8" t="str">
        <f t="shared" si="71"/>
        <v>'WNMG080408PG        CA525',</v>
      </c>
      <c r="O683" s="8" t="str">
        <f t="shared" si="74"/>
        <v>'0',</v>
      </c>
      <c r="P683" s="8" t="str">
        <f t="shared" si="74"/>
        <v>'0',</v>
      </c>
      <c r="Q683" s="8" t="str">
        <f t="shared" si="75"/>
        <v>'',</v>
      </c>
      <c r="R683" s="8" t="str">
        <f t="shared" si="76"/>
        <v>'KKTAC08611');</v>
      </c>
    </row>
    <row r="684" spans="1:18">
      <c r="A684" s="2" t="s">
        <v>607</v>
      </c>
      <c r="B684" s="2" t="s">
        <v>608</v>
      </c>
      <c r="C684" s="2" t="s">
        <v>8</v>
      </c>
      <c r="D684" s="3">
        <v>0</v>
      </c>
      <c r="E684" s="1">
        <v>0</v>
      </c>
      <c r="F684" s="3">
        <v>0</v>
      </c>
      <c r="G684" s="6" t="str">
        <f t="shared" si="72"/>
        <v/>
      </c>
      <c r="H684" s="6" t="str">
        <f t="shared" si="73"/>
        <v>KKTAC08615</v>
      </c>
      <c r="J684" s="7" t="s">
        <v>5344</v>
      </c>
      <c r="L684" s="8" t="str">
        <f t="shared" si="71"/>
        <v>'WNMG080402PP        CA525',</v>
      </c>
      <c r="O684" s="8" t="str">
        <f t="shared" si="74"/>
        <v>'0',</v>
      </c>
      <c r="P684" s="8" t="str">
        <f t="shared" si="74"/>
        <v>'0',</v>
      </c>
      <c r="Q684" s="8" t="str">
        <f t="shared" si="75"/>
        <v>'',</v>
      </c>
      <c r="R684" s="8" t="str">
        <f t="shared" si="76"/>
        <v>'KKTAC08615');</v>
      </c>
    </row>
    <row r="685" spans="1:18">
      <c r="A685" s="2" t="s">
        <v>609</v>
      </c>
      <c r="B685" s="2" t="s">
        <v>610</v>
      </c>
      <c r="C685" s="2" t="s">
        <v>8</v>
      </c>
      <c r="D685" s="3">
        <v>0</v>
      </c>
      <c r="E685" s="1">
        <v>0</v>
      </c>
      <c r="F685" s="3">
        <v>0</v>
      </c>
      <c r="G685" s="6" t="str">
        <f t="shared" si="72"/>
        <v/>
      </c>
      <c r="H685" s="6" t="str">
        <f t="shared" si="73"/>
        <v>KKTAC08616</v>
      </c>
      <c r="J685" s="7" t="s">
        <v>5344</v>
      </c>
      <c r="L685" s="8" t="str">
        <f t="shared" si="71"/>
        <v>'WNMG080404PP        CA525',</v>
      </c>
      <c r="O685" s="8" t="str">
        <f t="shared" si="74"/>
        <v>'0',</v>
      </c>
      <c r="P685" s="8" t="str">
        <f t="shared" si="74"/>
        <v>'0',</v>
      </c>
      <c r="Q685" s="8" t="str">
        <f t="shared" si="75"/>
        <v>'',</v>
      </c>
      <c r="R685" s="8" t="str">
        <f t="shared" si="76"/>
        <v>'KKTAC08616');</v>
      </c>
    </row>
    <row r="686" spans="1:18">
      <c r="A686" s="2" t="s">
        <v>613</v>
      </c>
      <c r="B686" s="2" t="s">
        <v>614</v>
      </c>
      <c r="C686" s="2" t="s">
        <v>8</v>
      </c>
      <c r="D686" s="3">
        <v>0</v>
      </c>
      <c r="E686" s="1">
        <v>0</v>
      </c>
      <c r="F686" s="3">
        <v>0</v>
      </c>
      <c r="G686" s="6" t="str">
        <f t="shared" si="72"/>
        <v/>
      </c>
      <c r="H686" s="6" t="str">
        <f t="shared" si="73"/>
        <v>KKTAC08760</v>
      </c>
      <c r="J686" s="7" t="s">
        <v>5344</v>
      </c>
      <c r="L686" s="8" t="str">
        <f t="shared" si="71"/>
        <v>'WPMT160304HQ        CA525',</v>
      </c>
      <c r="O686" s="8" t="str">
        <f t="shared" si="74"/>
        <v>'0',</v>
      </c>
      <c r="P686" s="8" t="str">
        <f t="shared" si="74"/>
        <v>'0',</v>
      </c>
      <c r="Q686" s="8" t="str">
        <f t="shared" si="75"/>
        <v>'',</v>
      </c>
      <c r="R686" s="8" t="str">
        <f t="shared" si="76"/>
        <v>'KKTAC08760');</v>
      </c>
    </row>
    <row r="687" spans="1:18">
      <c r="A687" s="2" t="s">
        <v>615</v>
      </c>
      <c r="B687" s="2" t="s">
        <v>616</v>
      </c>
      <c r="C687" s="2" t="s">
        <v>8</v>
      </c>
      <c r="D687" s="3">
        <v>0</v>
      </c>
      <c r="E687" s="1">
        <v>0</v>
      </c>
      <c r="F687" s="3">
        <v>0</v>
      </c>
      <c r="G687" s="6" t="str">
        <f t="shared" si="72"/>
        <v/>
      </c>
      <c r="H687" s="6" t="str">
        <f t="shared" si="73"/>
        <v>KKTAD01811</v>
      </c>
      <c r="J687" s="7" t="s">
        <v>5344</v>
      </c>
      <c r="L687" s="8" t="str">
        <f t="shared" si="71"/>
        <v>'DCMT070204HQ        CA530',</v>
      </c>
      <c r="O687" s="8" t="str">
        <f t="shared" si="74"/>
        <v>'0',</v>
      </c>
      <c r="P687" s="8" t="str">
        <f t="shared" si="74"/>
        <v>'0',</v>
      </c>
      <c r="Q687" s="8" t="str">
        <f t="shared" si="75"/>
        <v>'',</v>
      </c>
      <c r="R687" s="8" t="str">
        <f t="shared" si="76"/>
        <v>'KKTAD01811');</v>
      </c>
    </row>
    <row r="688" spans="1:18">
      <c r="A688" s="2" t="s">
        <v>617</v>
      </c>
      <c r="B688" s="2" t="s">
        <v>618</v>
      </c>
      <c r="C688" s="2" t="s">
        <v>8</v>
      </c>
      <c r="D688" s="3">
        <v>0</v>
      </c>
      <c r="E688" s="1">
        <v>0</v>
      </c>
      <c r="F688" s="3">
        <v>0</v>
      </c>
      <c r="G688" s="6" t="str">
        <f t="shared" si="72"/>
        <v/>
      </c>
      <c r="H688" s="6" t="str">
        <f t="shared" si="73"/>
        <v>KKTAD01862</v>
      </c>
      <c r="J688" s="7" t="s">
        <v>5344</v>
      </c>
      <c r="L688" s="8" t="str">
        <f t="shared" si="71"/>
        <v>'DCMT11T308HQ        CA530',</v>
      </c>
      <c r="O688" s="8" t="str">
        <f t="shared" si="74"/>
        <v>'0',</v>
      </c>
      <c r="P688" s="8" t="str">
        <f t="shared" si="74"/>
        <v>'0',</v>
      </c>
      <c r="Q688" s="8" t="str">
        <f t="shared" si="75"/>
        <v>'',</v>
      </c>
      <c r="R688" s="8" t="str">
        <f t="shared" si="76"/>
        <v>'KKTAD01862');</v>
      </c>
    </row>
    <row r="689" spans="1:18">
      <c r="A689" s="2" t="s">
        <v>619</v>
      </c>
      <c r="B689" s="2" t="s">
        <v>620</v>
      </c>
      <c r="C689" s="2" t="s">
        <v>8</v>
      </c>
      <c r="D689" s="3">
        <v>0</v>
      </c>
      <c r="E689" s="1">
        <v>0</v>
      </c>
      <c r="F689" s="3">
        <v>0</v>
      </c>
      <c r="G689" s="6" t="str">
        <f t="shared" si="72"/>
        <v/>
      </c>
      <c r="H689" s="6" t="str">
        <f t="shared" si="73"/>
        <v>KKTAD08501</v>
      </c>
      <c r="J689" s="7" t="s">
        <v>5344</v>
      </c>
      <c r="L689" s="8" t="str">
        <f t="shared" si="71"/>
        <v>'WNMG080408HQ        CA530',</v>
      </c>
      <c r="O689" s="8" t="str">
        <f t="shared" si="74"/>
        <v>'0',</v>
      </c>
      <c r="P689" s="8" t="str">
        <f t="shared" si="74"/>
        <v>'0',</v>
      </c>
      <c r="Q689" s="8" t="str">
        <f t="shared" si="75"/>
        <v>'',</v>
      </c>
      <c r="R689" s="8" t="str">
        <f t="shared" si="76"/>
        <v>'KKTAD08501');</v>
      </c>
    </row>
    <row r="690" spans="1:18">
      <c r="A690" s="2" t="s">
        <v>621</v>
      </c>
      <c r="B690" s="2" t="s">
        <v>622</v>
      </c>
      <c r="C690" s="2" t="s">
        <v>8</v>
      </c>
      <c r="D690" s="3">
        <v>0</v>
      </c>
      <c r="E690" s="1">
        <v>0</v>
      </c>
      <c r="F690" s="3">
        <v>0</v>
      </c>
      <c r="G690" s="6" t="str">
        <f t="shared" si="72"/>
        <v/>
      </c>
      <c r="H690" s="6" t="str">
        <f t="shared" si="73"/>
        <v>KKTAD08711</v>
      </c>
      <c r="J690" s="7" t="s">
        <v>5344</v>
      </c>
      <c r="L690" s="8" t="str">
        <f t="shared" si="71"/>
        <v>'WPMT110204HQ        CA530',</v>
      </c>
      <c r="O690" s="8" t="str">
        <f t="shared" si="74"/>
        <v>'0',</v>
      </c>
      <c r="P690" s="8" t="str">
        <f t="shared" si="74"/>
        <v>'0',</v>
      </c>
      <c r="Q690" s="8" t="str">
        <f t="shared" si="75"/>
        <v>'',</v>
      </c>
      <c r="R690" s="8" t="str">
        <f t="shared" si="76"/>
        <v>'KKTAD08711');</v>
      </c>
    </row>
    <row r="691" spans="1:18">
      <c r="A691" s="2" t="s">
        <v>623</v>
      </c>
      <c r="B691" s="2" t="s">
        <v>624</v>
      </c>
      <c r="C691" s="2" t="s">
        <v>8</v>
      </c>
      <c r="D691" s="3">
        <v>0</v>
      </c>
      <c r="E691" s="1">
        <v>0</v>
      </c>
      <c r="F691" s="3">
        <v>0</v>
      </c>
      <c r="G691" s="6" t="str">
        <f t="shared" si="72"/>
        <v/>
      </c>
      <c r="H691" s="6" t="str">
        <f t="shared" si="73"/>
        <v>KKTBA01457</v>
      </c>
      <c r="J691" s="7" t="s">
        <v>5344</v>
      </c>
      <c r="L691" s="8" t="str">
        <f t="shared" si="71"/>
        <v>'CNGA120408S01225ME        KBN35M',</v>
      </c>
      <c r="O691" s="8" t="str">
        <f t="shared" si="74"/>
        <v>'0',</v>
      </c>
      <c r="P691" s="8" t="str">
        <f t="shared" si="74"/>
        <v>'0',</v>
      </c>
      <c r="Q691" s="8" t="str">
        <f t="shared" si="75"/>
        <v>'',</v>
      </c>
      <c r="R691" s="8" t="str">
        <f t="shared" si="76"/>
        <v>'KKTBA01457');</v>
      </c>
    </row>
    <row r="692" spans="1:18">
      <c r="A692" s="2" t="s">
        <v>625</v>
      </c>
      <c r="B692" s="2" t="s">
        <v>626</v>
      </c>
      <c r="C692" s="2" t="s">
        <v>8</v>
      </c>
      <c r="D692" s="3">
        <v>0</v>
      </c>
      <c r="E692" s="1">
        <v>0</v>
      </c>
      <c r="F692" s="3">
        <v>0</v>
      </c>
      <c r="G692" s="6" t="str">
        <f t="shared" si="72"/>
        <v/>
      </c>
      <c r="H692" s="6" t="str">
        <f t="shared" si="73"/>
        <v>KKTBA01460</v>
      </c>
      <c r="J692" s="7" t="s">
        <v>5344</v>
      </c>
      <c r="L692" s="8" t="str">
        <f t="shared" si="71"/>
        <v>'CNGA120404S01730MET        KBN35M',</v>
      </c>
      <c r="O692" s="8" t="str">
        <f t="shared" si="74"/>
        <v>'0',</v>
      </c>
      <c r="P692" s="8" t="str">
        <f t="shared" si="74"/>
        <v>'0',</v>
      </c>
      <c r="Q692" s="8" t="str">
        <f t="shared" si="75"/>
        <v>'',</v>
      </c>
      <c r="R692" s="8" t="str">
        <f t="shared" si="76"/>
        <v>'KKTBA01460');</v>
      </c>
    </row>
    <row r="693" spans="1:18">
      <c r="A693" s="2" t="s">
        <v>627</v>
      </c>
      <c r="B693" s="2" t="s">
        <v>628</v>
      </c>
      <c r="C693" s="2" t="s">
        <v>8</v>
      </c>
      <c r="D693" s="3">
        <v>0</v>
      </c>
      <c r="E693" s="1">
        <v>0</v>
      </c>
      <c r="F693" s="3">
        <v>0</v>
      </c>
      <c r="G693" s="6" t="str">
        <f t="shared" si="72"/>
        <v/>
      </c>
      <c r="H693" s="6" t="str">
        <f t="shared" si="73"/>
        <v>KKTBA02126</v>
      </c>
      <c r="J693" s="7" t="s">
        <v>5344</v>
      </c>
      <c r="L693" s="8" t="str">
        <f t="shared" si="71"/>
        <v>'DCMW11T304S01035MET        KBN35M',</v>
      </c>
      <c r="O693" s="8" t="str">
        <f t="shared" si="74"/>
        <v>'0',</v>
      </c>
      <c r="P693" s="8" t="str">
        <f t="shared" si="74"/>
        <v>'0',</v>
      </c>
      <c r="Q693" s="8" t="str">
        <f t="shared" si="75"/>
        <v>'',</v>
      </c>
      <c r="R693" s="8" t="str">
        <f t="shared" si="76"/>
        <v>'KKTBA02126');</v>
      </c>
    </row>
    <row r="694" spans="1:18">
      <c r="A694" s="2" t="s">
        <v>629</v>
      </c>
      <c r="B694" s="2" t="s">
        <v>630</v>
      </c>
      <c r="C694" s="2" t="s">
        <v>8</v>
      </c>
      <c r="D694" s="3">
        <v>0</v>
      </c>
      <c r="E694" s="1">
        <v>0</v>
      </c>
      <c r="F694" s="3">
        <v>0</v>
      </c>
      <c r="G694" s="6" t="str">
        <f t="shared" si="72"/>
        <v/>
      </c>
      <c r="H694" s="6" t="str">
        <f t="shared" si="73"/>
        <v>KKTBA02213</v>
      </c>
      <c r="J694" s="7" t="s">
        <v>5344</v>
      </c>
      <c r="L694" s="8" t="str">
        <f t="shared" si="71"/>
        <v>'DNGA150408S01225ME        KBN35M',</v>
      </c>
      <c r="O694" s="8" t="str">
        <f t="shared" si="74"/>
        <v>'0',</v>
      </c>
      <c r="P694" s="8" t="str">
        <f t="shared" si="74"/>
        <v>'0',</v>
      </c>
      <c r="Q694" s="8" t="str">
        <f t="shared" si="75"/>
        <v>'',</v>
      </c>
      <c r="R694" s="8" t="str">
        <f t="shared" si="76"/>
        <v>'KKTBA02213');</v>
      </c>
    </row>
    <row r="695" spans="1:18">
      <c r="A695" s="2" t="s">
        <v>631</v>
      </c>
      <c r="B695" s="2" t="s">
        <v>632</v>
      </c>
      <c r="C695" s="2" t="s">
        <v>8</v>
      </c>
      <c r="D695" s="3">
        <v>0</v>
      </c>
      <c r="E695" s="1">
        <v>0</v>
      </c>
      <c r="F695" s="3">
        <v>0</v>
      </c>
      <c r="G695" s="6" t="str">
        <f t="shared" si="72"/>
        <v/>
      </c>
      <c r="H695" s="6" t="str">
        <f t="shared" si="73"/>
        <v>KKTBA02214</v>
      </c>
      <c r="J695" s="7" t="s">
        <v>5344</v>
      </c>
      <c r="L695" s="8" t="str">
        <f t="shared" si="71"/>
        <v>'DNGA150412S01225ME        KBN35M',</v>
      </c>
      <c r="O695" s="8" t="str">
        <f t="shared" si="74"/>
        <v>'0',</v>
      </c>
      <c r="P695" s="8" t="str">
        <f t="shared" si="74"/>
        <v>'0',</v>
      </c>
      <c r="Q695" s="8" t="str">
        <f t="shared" si="75"/>
        <v>'',</v>
      </c>
      <c r="R695" s="8" t="str">
        <f t="shared" si="76"/>
        <v>'KKTBA02214');</v>
      </c>
    </row>
    <row r="696" spans="1:18">
      <c r="A696" s="2" t="s">
        <v>633</v>
      </c>
      <c r="B696" s="2" t="s">
        <v>634</v>
      </c>
      <c r="C696" s="2" t="s">
        <v>8</v>
      </c>
      <c r="D696" s="3">
        <v>0</v>
      </c>
      <c r="E696" s="1">
        <v>0</v>
      </c>
      <c r="F696" s="3">
        <v>0</v>
      </c>
      <c r="G696" s="6" t="str">
        <f t="shared" si="72"/>
        <v/>
      </c>
      <c r="H696" s="6" t="str">
        <f t="shared" si="73"/>
        <v>KKTBA04361</v>
      </c>
      <c r="J696" s="7" t="s">
        <v>5344</v>
      </c>
      <c r="L696" s="8" t="str">
        <f t="shared" si="71"/>
        <v>'TNGA160404S01730MET        KBN35M',</v>
      </c>
      <c r="O696" s="8" t="str">
        <f t="shared" si="74"/>
        <v>'0',</v>
      </c>
      <c r="P696" s="8" t="str">
        <f t="shared" si="74"/>
        <v>'0',</v>
      </c>
      <c r="Q696" s="8" t="str">
        <f t="shared" si="75"/>
        <v>'',</v>
      </c>
      <c r="R696" s="8" t="str">
        <f t="shared" si="76"/>
        <v>'KKTBA04361');</v>
      </c>
    </row>
    <row r="697" spans="1:18">
      <c r="A697" s="2" t="s">
        <v>635</v>
      </c>
      <c r="B697" s="2" t="s">
        <v>636</v>
      </c>
      <c r="C697" s="2" t="s">
        <v>8</v>
      </c>
      <c r="D697" s="3">
        <v>0</v>
      </c>
      <c r="E697" s="1">
        <v>0</v>
      </c>
      <c r="F697" s="3">
        <v>0</v>
      </c>
      <c r="G697" s="6" t="str">
        <f t="shared" si="72"/>
        <v/>
      </c>
      <c r="H697" s="6" t="str">
        <f t="shared" si="73"/>
        <v>KKTBA05505</v>
      </c>
      <c r="J697" s="7" t="s">
        <v>5344</v>
      </c>
      <c r="L697" s="8" t="str">
        <f t="shared" si="71"/>
        <v>'VBGW160404S01035MET        KBN35M',</v>
      </c>
      <c r="O697" s="8" t="str">
        <f t="shared" si="74"/>
        <v>'0',</v>
      </c>
      <c r="P697" s="8" t="str">
        <f t="shared" si="74"/>
        <v>'0',</v>
      </c>
      <c r="Q697" s="8" t="str">
        <f t="shared" si="75"/>
        <v>'',</v>
      </c>
      <c r="R697" s="8" t="str">
        <f t="shared" si="76"/>
        <v>'KKTBA05505');</v>
      </c>
    </row>
    <row r="698" spans="1:18">
      <c r="A698" s="2" t="s">
        <v>637</v>
      </c>
      <c r="B698" s="2" t="s">
        <v>638</v>
      </c>
      <c r="C698" s="2" t="s">
        <v>8</v>
      </c>
      <c r="D698" s="3">
        <v>0</v>
      </c>
      <c r="E698" s="1">
        <v>0</v>
      </c>
      <c r="F698" s="3">
        <v>0</v>
      </c>
      <c r="G698" s="6" t="str">
        <f t="shared" si="72"/>
        <v/>
      </c>
      <c r="H698" s="6" t="str">
        <f t="shared" si="73"/>
        <v>KKTBA07212</v>
      </c>
      <c r="J698" s="7" t="s">
        <v>5344</v>
      </c>
      <c r="L698" s="8" t="str">
        <f t="shared" si="71"/>
        <v>'WNGA080408S01730MET        KBN35M',</v>
      </c>
      <c r="O698" s="8" t="str">
        <f t="shared" si="74"/>
        <v>'0',</v>
      </c>
      <c r="P698" s="8" t="str">
        <f t="shared" si="74"/>
        <v>'0',</v>
      </c>
      <c r="Q698" s="8" t="str">
        <f t="shared" si="75"/>
        <v>'',</v>
      </c>
      <c r="R698" s="8" t="str">
        <f t="shared" si="76"/>
        <v>'KKTBA07212');</v>
      </c>
    </row>
    <row r="699" spans="1:18">
      <c r="A699" s="2" t="s">
        <v>639</v>
      </c>
      <c r="B699" s="2" t="s">
        <v>640</v>
      </c>
      <c r="C699" s="2" t="s">
        <v>8</v>
      </c>
      <c r="D699" s="3">
        <v>0</v>
      </c>
      <c r="E699" s="1">
        <v>0</v>
      </c>
      <c r="F699" s="3">
        <v>0</v>
      </c>
      <c r="G699" s="6" t="str">
        <f t="shared" si="72"/>
        <v/>
      </c>
      <c r="H699" s="6" t="str">
        <f t="shared" si="73"/>
        <v>KKTBN04371</v>
      </c>
      <c r="J699" s="7" t="s">
        <v>5344</v>
      </c>
      <c r="L699" s="8" t="str">
        <f t="shared" si="71"/>
        <v>'TNGA160404S00545MEP        KBN05M',</v>
      </c>
      <c r="O699" s="8" t="str">
        <f t="shared" si="74"/>
        <v>'0',</v>
      </c>
      <c r="P699" s="8" t="str">
        <f t="shared" si="74"/>
        <v>'0',</v>
      </c>
      <c r="Q699" s="8" t="str">
        <f t="shared" si="75"/>
        <v>'',</v>
      </c>
      <c r="R699" s="8" t="str">
        <f t="shared" si="76"/>
        <v>'KKTBN04371');</v>
      </c>
    </row>
    <row r="700" spans="1:18">
      <c r="A700" s="2" t="s">
        <v>641</v>
      </c>
      <c r="B700" s="2" t="s">
        <v>642</v>
      </c>
      <c r="C700" s="2" t="s">
        <v>8</v>
      </c>
      <c r="D700" s="3">
        <v>0</v>
      </c>
      <c r="E700" s="1">
        <v>0</v>
      </c>
      <c r="F700" s="3">
        <v>0</v>
      </c>
      <c r="G700" s="6" t="str">
        <f t="shared" si="72"/>
        <v/>
      </c>
      <c r="H700" s="6" t="str">
        <f t="shared" si="73"/>
        <v>KKTBQ02213</v>
      </c>
      <c r="J700" s="7" t="s">
        <v>5344</v>
      </c>
      <c r="L700" s="8" t="str">
        <f t="shared" si="71"/>
        <v>'DNGA150408S01225ME        KBN30M',</v>
      </c>
      <c r="O700" s="8" t="str">
        <f t="shared" si="74"/>
        <v>'0',</v>
      </c>
      <c r="P700" s="8" t="str">
        <f t="shared" si="74"/>
        <v>'0',</v>
      </c>
      <c r="Q700" s="8" t="str">
        <f t="shared" si="75"/>
        <v>'',</v>
      </c>
      <c r="R700" s="8" t="str">
        <f t="shared" si="76"/>
        <v>'KKTBQ02213');</v>
      </c>
    </row>
    <row r="701" spans="1:18">
      <c r="A701" s="2" t="s">
        <v>643</v>
      </c>
      <c r="B701" s="2" t="s">
        <v>644</v>
      </c>
      <c r="C701" s="2" t="s">
        <v>8</v>
      </c>
      <c r="D701" s="3">
        <v>0</v>
      </c>
      <c r="E701" s="1">
        <v>0</v>
      </c>
      <c r="F701" s="3">
        <v>0</v>
      </c>
      <c r="G701" s="6" t="str">
        <f t="shared" si="72"/>
        <v/>
      </c>
      <c r="H701" s="6" t="str">
        <f t="shared" si="73"/>
        <v>KKTBR01145</v>
      </c>
      <c r="J701" s="7" t="s">
        <v>5344</v>
      </c>
      <c r="L701" s="8" t="str">
        <f t="shared" si="71"/>
        <v>'CCMT060204SE        KPD001',</v>
      </c>
      <c r="O701" s="8" t="str">
        <f t="shared" si="74"/>
        <v>'0',</v>
      </c>
      <c r="P701" s="8" t="str">
        <f t="shared" si="74"/>
        <v>'0',</v>
      </c>
      <c r="Q701" s="8" t="str">
        <f t="shared" si="75"/>
        <v>'',</v>
      </c>
      <c r="R701" s="8" t="str">
        <f t="shared" si="76"/>
        <v>'KKTBR01145');</v>
      </c>
    </row>
    <row r="702" spans="1:18">
      <c r="A702" s="2" t="s">
        <v>645</v>
      </c>
      <c r="B702" s="2" t="s">
        <v>646</v>
      </c>
      <c r="C702" s="2" t="s">
        <v>8</v>
      </c>
      <c r="D702" s="3">
        <v>0</v>
      </c>
      <c r="E702" s="1">
        <v>0</v>
      </c>
      <c r="F702" s="3">
        <v>0</v>
      </c>
      <c r="G702" s="6" t="str">
        <f t="shared" si="72"/>
        <v/>
      </c>
      <c r="H702" s="6" t="str">
        <f t="shared" si="73"/>
        <v>KKTBR01150</v>
      </c>
      <c r="J702" s="7" t="s">
        <v>5344</v>
      </c>
      <c r="L702" s="8" t="str">
        <f t="shared" si="71"/>
        <v>'CCMT09T304SE        KPD001',</v>
      </c>
      <c r="O702" s="8" t="str">
        <f t="shared" si="74"/>
        <v>'0',</v>
      </c>
      <c r="P702" s="8" t="str">
        <f t="shared" si="74"/>
        <v>'0',</v>
      </c>
      <c r="Q702" s="8" t="str">
        <f t="shared" si="75"/>
        <v>'',</v>
      </c>
      <c r="R702" s="8" t="str">
        <f t="shared" si="76"/>
        <v>'KKTBR01150');</v>
      </c>
    </row>
    <row r="703" spans="1:18">
      <c r="A703" s="2" t="s">
        <v>647</v>
      </c>
      <c r="B703" s="2" t="s">
        <v>648</v>
      </c>
      <c r="C703" s="2" t="s">
        <v>8</v>
      </c>
      <c r="D703" s="3">
        <v>0</v>
      </c>
      <c r="E703" s="1">
        <v>0</v>
      </c>
      <c r="F703" s="3">
        <v>0</v>
      </c>
      <c r="G703" s="6" t="str">
        <f t="shared" si="72"/>
        <v/>
      </c>
      <c r="H703" s="6" t="str">
        <f t="shared" si="73"/>
        <v>KKTBR02010</v>
      </c>
      <c r="J703" s="7" t="s">
        <v>5344</v>
      </c>
      <c r="L703" s="8" t="str">
        <f t="shared" si="71"/>
        <v>'DCMT070201SE        KPD001',</v>
      </c>
      <c r="O703" s="8" t="str">
        <f t="shared" si="74"/>
        <v>'0',</v>
      </c>
      <c r="P703" s="8" t="str">
        <f t="shared" si="74"/>
        <v>'0',</v>
      </c>
      <c r="Q703" s="8" t="str">
        <f t="shared" si="75"/>
        <v>'',</v>
      </c>
      <c r="R703" s="8" t="str">
        <f t="shared" si="76"/>
        <v>'KKTBR02010');</v>
      </c>
    </row>
    <row r="704" spans="1:18">
      <c r="A704" s="2" t="s">
        <v>649</v>
      </c>
      <c r="B704" s="2" t="s">
        <v>650</v>
      </c>
      <c r="C704" s="2" t="s">
        <v>8</v>
      </c>
      <c r="D704" s="3">
        <v>0</v>
      </c>
      <c r="E704" s="1">
        <v>0</v>
      </c>
      <c r="F704" s="3">
        <v>0</v>
      </c>
      <c r="G704" s="6" t="str">
        <f t="shared" si="72"/>
        <v/>
      </c>
      <c r="H704" s="6" t="str">
        <f t="shared" si="73"/>
        <v>KKTBR02012</v>
      </c>
      <c r="J704" s="7" t="s">
        <v>5344</v>
      </c>
      <c r="L704" s="8" t="str">
        <f t="shared" si="71"/>
        <v>'DCMT070204SE        KPD001',</v>
      </c>
      <c r="O704" s="8" t="str">
        <f t="shared" si="74"/>
        <v>'0',</v>
      </c>
      <c r="P704" s="8" t="str">
        <f t="shared" si="74"/>
        <v>'0',</v>
      </c>
      <c r="Q704" s="8" t="str">
        <f t="shared" si="75"/>
        <v>'',</v>
      </c>
      <c r="R704" s="8" t="str">
        <f t="shared" si="76"/>
        <v>'KKTBR02012');</v>
      </c>
    </row>
    <row r="705" spans="1:18">
      <c r="A705" s="2" t="s">
        <v>653</v>
      </c>
      <c r="B705" s="2" t="s">
        <v>654</v>
      </c>
      <c r="C705" s="2" t="s">
        <v>8</v>
      </c>
      <c r="D705" s="3">
        <v>0</v>
      </c>
      <c r="E705" s="1">
        <v>0</v>
      </c>
      <c r="F705" s="3">
        <v>0</v>
      </c>
      <c r="G705" s="6" t="str">
        <f t="shared" si="72"/>
        <v/>
      </c>
      <c r="H705" s="6" t="str">
        <f t="shared" si="73"/>
        <v>KKTBR04606</v>
      </c>
      <c r="J705" s="7" t="s">
        <v>5344</v>
      </c>
      <c r="L705" s="8" t="str">
        <f t="shared" si="71"/>
        <v>'TNMM160404M-SE        KPD001',</v>
      </c>
      <c r="O705" s="8" t="str">
        <f t="shared" si="74"/>
        <v>'0',</v>
      </c>
      <c r="P705" s="8" t="str">
        <f t="shared" si="74"/>
        <v>'0',</v>
      </c>
      <c r="Q705" s="8" t="str">
        <f t="shared" si="75"/>
        <v>'',</v>
      </c>
      <c r="R705" s="8" t="str">
        <f t="shared" si="76"/>
        <v>'KKTBR04606');</v>
      </c>
    </row>
    <row r="706" spans="1:18">
      <c r="A706" s="2" t="s">
        <v>655</v>
      </c>
      <c r="B706" s="2" t="s">
        <v>656</v>
      </c>
      <c r="C706" s="2" t="s">
        <v>8</v>
      </c>
      <c r="D706" s="3">
        <v>0</v>
      </c>
      <c r="E706" s="1">
        <v>0</v>
      </c>
      <c r="F706" s="3">
        <v>0</v>
      </c>
      <c r="G706" s="6" t="str">
        <f t="shared" si="72"/>
        <v/>
      </c>
      <c r="H706" s="6" t="str">
        <f t="shared" si="73"/>
        <v>KKTBR05633</v>
      </c>
      <c r="J706" s="7" t="s">
        <v>5344</v>
      </c>
      <c r="L706" s="8" t="str">
        <f t="shared" si="71"/>
        <v>'VBMT110302SE        KPD001 (D)',</v>
      </c>
      <c r="O706" s="8" t="str">
        <f t="shared" si="74"/>
        <v>'0',</v>
      </c>
      <c r="P706" s="8" t="str">
        <f t="shared" si="74"/>
        <v>'0',</v>
      </c>
      <c r="Q706" s="8" t="str">
        <f t="shared" si="75"/>
        <v>'',</v>
      </c>
      <c r="R706" s="8" t="str">
        <f t="shared" si="76"/>
        <v>'KKTBR05633');</v>
      </c>
    </row>
    <row r="707" spans="1:18">
      <c r="A707" s="2" t="s">
        <v>657</v>
      </c>
      <c r="B707" s="2" t="s">
        <v>658</v>
      </c>
      <c r="C707" s="2" t="s">
        <v>8</v>
      </c>
      <c r="D707" s="3">
        <v>0</v>
      </c>
      <c r="E707" s="1">
        <v>0</v>
      </c>
      <c r="F707" s="3">
        <v>0</v>
      </c>
      <c r="G707" s="6" t="str">
        <f t="shared" si="72"/>
        <v/>
      </c>
      <c r="H707" s="6" t="str">
        <f t="shared" si="73"/>
        <v>KKTBR05639</v>
      </c>
      <c r="J707" s="7" t="s">
        <v>5344</v>
      </c>
      <c r="L707" s="8" t="str">
        <f t="shared" ref="L707:L770" si="77">"'"&amp;SUBSTITUTE(SUBSTITUTE(B707,"'","\'"),""&amp;CHAR(34),"\"&amp;CHAR(34))&amp;"',"</f>
        <v>'VBMT160402SE        KPD001',</v>
      </c>
      <c r="O707" s="8" t="str">
        <f t="shared" si="74"/>
        <v>'0',</v>
      </c>
      <c r="P707" s="8" t="str">
        <f t="shared" si="74"/>
        <v>'0',</v>
      </c>
      <c r="Q707" s="8" t="str">
        <f t="shared" si="75"/>
        <v>'',</v>
      </c>
      <c r="R707" s="8" t="str">
        <f t="shared" si="76"/>
        <v>'KKTBR05639');</v>
      </c>
    </row>
    <row r="708" spans="1:18">
      <c r="A708" s="2" t="s">
        <v>659</v>
      </c>
      <c r="B708" s="2" t="s">
        <v>660</v>
      </c>
      <c r="C708" s="2" t="s">
        <v>8</v>
      </c>
      <c r="D708" s="3">
        <v>0</v>
      </c>
      <c r="E708" s="1">
        <v>0</v>
      </c>
      <c r="F708" s="3">
        <v>0</v>
      </c>
      <c r="G708" s="6" t="str">
        <f t="shared" si="72"/>
        <v/>
      </c>
      <c r="H708" s="6" t="str">
        <f t="shared" si="73"/>
        <v>KKTBR05640</v>
      </c>
      <c r="J708" s="7" t="s">
        <v>5344</v>
      </c>
      <c r="L708" s="8" t="str">
        <f t="shared" si="77"/>
        <v>'VBMT160404SE        KPD001',</v>
      </c>
      <c r="O708" s="8" t="str">
        <f t="shared" si="74"/>
        <v>'0',</v>
      </c>
      <c r="P708" s="8" t="str">
        <f t="shared" si="74"/>
        <v>'0',</v>
      </c>
      <c r="Q708" s="8" t="str">
        <f t="shared" si="75"/>
        <v>'',</v>
      </c>
      <c r="R708" s="8" t="str">
        <f t="shared" si="76"/>
        <v>'KKTBR05640');</v>
      </c>
    </row>
    <row r="709" spans="1:18">
      <c r="A709" s="2" t="s">
        <v>663</v>
      </c>
      <c r="B709" s="2" t="s">
        <v>664</v>
      </c>
      <c r="C709" s="2" t="s">
        <v>8</v>
      </c>
      <c r="D709" s="3">
        <v>0</v>
      </c>
      <c r="E709" s="1">
        <v>0</v>
      </c>
      <c r="F709" s="3">
        <v>0</v>
      </c>
      <c r="G709" s="6" t="str">
        <f t="shared" si="72"/>
        <v/>
      </c>
      <c r="H709" s="6" t="str">
        <f t="shared" si="73"/>
        <v>KKTBT04020</v>
      </c>
      <c r="J709" s="7" t="s">
        <v>5344</v>
      </c>
      <c r="L709" s="8" t="str">
        <f t="shared" si="77"/>
        <v>'TBGN060104F        KBN570',</v>
      </c>
      <c r="O709" s="8" t="str">
        <f t="shared" si="74"/>
        <v>'0',</v>
      </c>
      <c r="P709" s="8" t="str">
        <f t="shared" si="74"/>
        <v>'0',</v>
      </c>
      <c r="Q709" s="8" t="str">
        <f t="shared" si="75"/>
        <v>'',</v>
      </c>
      <c r="R709" s="8" t="str">
        <f t="shared" si="76"/>
        <v>'KKTBT04020');</v>
      </c>
    </row>
    <row r="710" spans="1:18">
      <c r="A710" s="2" t="s">
        <v>665</v>
      </c>
      <c r="B710" s="2" t="s">
        <v>666</v>
      </c>
      <c r="C710" s="2" t="s">
        <v>8</v>
      </c>
      <c r="D710" s="3">
        <v>0</v>
      </c>
      <c r="E710" s="1">
        <v>0</v>
      </c>
      <c r="F710" s="3">
        <v>0</v>
      </c>
      <c r="G710" s="6" t="str">
        <f t="shared" si="72"/>
        <v/>
      </c>
      <c r="H710" s="6" t="str">
        <f t="shared" si="73"/>
        <v>KKTBV04977</v>
      </c>
      <c r="J710" s="7" t="s">
        <v>5344</v>
      </c>
      <c r="L710" s="8" t="str">
        <f t="shared" si="77"/>
        <v>'TPGB110304T00815SE        KBN510',</v>
      </c>
      <c r="O710" s="8" t="str">
        <f t="shared" si="74"/>
        <v>'0',</v>
      </c>
      <c r="P710" s="8" t="str">
        <f t="shared" si="74"/>
        <v>'0',</v>
      </c>
      <c r="Q710" s="8" t="str">
        <f t="shared" si="75"/>
        <v>'',</v>
      </c>
      <c r="R710" s="8" t="str">
        <f t="shared" si="76"/>
        <v>'KKTBV04977');</v>
      </c>
    </row>
    <row r="711" spans="1:18">
      <c r="A711" s="2" t="s">
        <v>667</v>
      </c>
      <c r="B711" s="2" t="s">
        <v>668</v>
      </c>
      <c r="C711" s="2" t="s">
        <v>8</v>
      </c>
      <c r="D711" s="3">
        <v>0</v>
      </c>
      <c r="E711" s="1">
        <v>0</v>
      </c>
      <c r="F711" s="3">
        <v>0</v>
      </c>
      <c r="G711" s="6" t="str">
        <f t="shared" si="72"/>
        <v/>
      </c>
      <c r="H711" s="6" t="str">
        <f t="shared" si="73"/>
        <v>KKTBW04356</v>
      </c>
      <c r="J711" s="7" t="s">
        <v>5344</v>
      </c>
      <c r="L711" s="8" t="str">
        <f t="shared" si="77"/>
        <v>'TNGA160404S01225ME        KBN525',</v>
      </c>
      <c r="O711" s="8" t="str">
        <f t="shared" si="74"/>
        <v>'0',</v>
      </c>
      <c r="P711" s="8" t="str">
        <f t="shared" si="74"/>
        <v>'0',</v>
      </c>
      <c r="Q711" s="8" t="str">
        <f t="shared" si="75"/>
        <v>'',</v>
      </c>
      <c r="R711" s="8" t="str">
        <f t="shared" si="76"/>
        <v>'KKTBW04356');</v>
      </c>
    </row>
    <row r="712" spans="1:18">
      <c r="A712" s="2" t="s">
        <v>669</v>
      </c>
      <c r="B712" s="2" t="s">
        <v>670</v>
      </c>
      <c r="C712" s="2" t="s">
        <v>8</v>
      </c>
      <c r="D712" s="3">
        <v>0</v>
      </c>
      <c r="E712" s="1">
        <v>0</v>
      </c>
      <c r="F712" s="3">
        <v>0</v>
      </c>
      <c r="G712" s="6" t="str">
        <f t="shared" si="72"/>
        <v/>
      </c>
      <c r="H712" s="6" t="str">
        <f t="shared" si="73"/>
        <v>KKTBX01296</v>
      </c>
      <c r="J712" s="7" t="s">
        <v>5344</v>
      </c>
      <c r="L712" s="8" t="str">
        <f t="shared" si="77"/>
        <v>'CCMW09T304T00815SE        KBN10M',</v>
      </c>
      <c r="O712" s="8" t="str">
        <f t="shared" si="74"/>
        <v>'0',</v>
      </c>
      <c r="P712" s="8" t="str">
        <f t="shared" si="74"/>
        <v>'0',</v>
      </c>
      <c r="Q712" s="8" t="str">
        <f t="shared" si="75"/>
        <v>'',</v>
      </c>
      <c r="R712" s="8" t="str">
        <f t="shared" si="76"/>
        <v>'KKTBX01296');</v>
      </c>
    </row>
    <row r="713" spans="1:18">
      <c r="A713" s="2" t="s">
        <v>671</v>
      </c>
      <c r="B713" s="2" t="s">
        <v>672</v>
      </c>
      <c r="C713" s="2" t="s">
        <v>8</v>
      </c>
      <c r="D713" s="3">
        <v>0</v>
      </c>
      <c r="E713" s="1">
        <v>0</v>
      </c>
      <c r="F713" s="3">
        <v>0</v>
      </c>
      <c r="G713" s="6" t="str">
        <f t="shared" si="72"/>
        <v/>
      </c>
      <c r="H713" s="6" t="str">
        <f t="shared" si="73"/>
        <v>KKTBX01455</v>
      </c>
      <c r="J713" s="7" t="s">
        <v>5344</v>
      </c>
      <c r="L713" s="8" t="str">
        <f t="shared" si="77"/>
        <v>'CNGA120402S01225ME        KBN10M',</v>
      </c>
      <c r="O713" s="8" t="str">
        <f t="shared" si="74"/>
        <v>'0',</v>
      </c>
      <c r="P713" s="8" t="str">
        <f t="shared" si="74"/>
        <v>'0',</v>
      </c>
      <c r="Q713" s="8" t="str">
        <f t="shared" si="75"/>
        <v>'',</v>
      </c>
      <c r="R713" s="8" t="str">
        <f t="shared" si="76"/>
        <v>'KKTBX01455');</v>
      </c>
    </row>
    <row r="714" spans="1:18">
      <c r="A714" s="2" t="s">
        <v>673</v>
      </c>
      <c r="B714" s="2" t="s">
        <v>674</v>
      </c>
      <c r="C714" s="2" t="s">
        <v>8</v>
      </c>
      <c r="D714" s="3">
        <v>0</v>
      </c>
      <c r="E714" s="1">
        <v>0</v>
      </c>
      <c r="F714" s="3">
        <v>0</v>
      </c>
      <c r="G714" s="6" t="str">
        <f t="shared" ref="G714:G777" si="78">IF(RIGHT(A714,1)="X","X",IF(RIGHT(A714,2)="DS","DS",""))</f>
        <v/>
      </c>
      <c r="H714" s="6" t="str">
        <f t="shared" ref="H714:H777" si="79">IF(G714="X",LEFT(A714,LEN(A714)-1),IF(G714="DS",LEFT(A714,LEN(A714)-2),LEFT(A714,LEN(A714))))</f>
        <v>KKTBX01456</v>
      </c>
      <c r="J714" s="7" t="s">
        <v>5344</v>
      </c>
      <c r="L714" s="8" t="str">
        <f t="shared" si="77"/>
        <v>'CNGA120404S01225ME        KBN10M',</v>
      </c>
      <c r="O714" s="8" t="str">
        <f t="shared" ref="O714:P777" si="80">"'"&amp;E714&amp;"',"</f>
        <v>'0',</v>
      </c>
      <c r="P714" s="8" t="str">
        <f t="shared" si="80"/>
        <v>'0',</v>
      </c>
      <c r="Q714" s="8" t="str">
        <f t="shared" ref="Q714:Q777" si="81">"'"&amp;G714&amp;"',"</f>
        <v>'',</v>
      </c>
      <c r="R714" s="8" t="str">
        <f t="shared" ref="R714:R777" si="82">"'"&amp;H714&amp;"');"</f>
        <v>'KKTBX01456');</v>
      </c>
    </row>
    <row r="715" spans="1:18">
      <c r="A715" s="2" t="s">
        <v>675</v>
      </c>
      <c r="B715" s="2" t="s">
        <v>676</v>
      </c>
      <c r="C715" s="2" t="s">
        <v>8</v>
      </c>
      <c r="D715" s="3">
        <v>0</v>
      </c>
      <c r="E715" s="1">
        <v>0</v>
      </c>
      <c r="F715" s="3">
        <v>0</v>
      </c>
      <c r="G715" s="6" t="str">
        <f t="shared" si="78"/>
        <v/>
      </c>
      <c r="H715" s="6" t="str">
        <f t="shared" si="79"/>
        <v>KKTBX04942</v>
      </c>
      <c r="J715" s="7" t="s">
        <v>5344</v>
      </c>
      <c r="L715" s="8" t="str">
        <f t="shared" si="77"/>
        <v>'TPGB110304T00815ME        KBN10M',</v>
      </c>
      <c r="O715" s="8" t="str">
        <f t="shared" si="80"/>
        <v>'0',</v>
      </c>
      <c r="P715" s="8" t="str">
        <f t="shared" si="80"/>
        <v>'0',</v>
      </c>
      <c r="Q715" s="8" t="str">
        <f t="shared" si="81"/>
        <v>'',</v>
      </c>
      <c r="R715" s="8" t="str">
        <f t="shared" si="82"/>
        <v>'KKTBX04942');</v>
      </c>
    </row>
    <row r="716" spans="1:18">
      <c r="A716" s="2" t="s">
        <v>677</v>
      </c>
      <c r="B716" s="2" t="s">
        <v>678</v>
      </c>
      <c r="C716" s="2" t="s">
        <v>8</v>
      </c>
      <c r="D716" s="3">
        <v>0</v>
      </c>
      <c r="E716" s="1">
        <v>0</v>
      </c>
      <c r="F716" s="3">
        <v>0</v>
      </c>
      <c r="G716" s="6" t="str">
        <f t="shared" si="78"/>
        <v/>
      </c>
      <c r="H716" s="6" t="str">
        <f t="shared" si="79"/>
        <v>KKTBX04976</v>
      </c>
      <c r="J716" s="7" t="s">
        <v>5344</v>
      </c>
      <c r="L716" s="8" t="str">
        <f t="shared" si="77"/>
        <v>'TPGB110302T00815SE        KBN10M (D)',</v>
      </c>
      <c r="O716" s="8" t="str">
        <f t="shared" si="80"/>
        <v>'0',</v>
      </c>
      <c r="P716" s="8" t="str">
        <f t="shared" si="80"/>
        <v>'0',</v>
      </c>
      <c r="Q716" s="8" t="str">
        <f t="shared" si="81"/>
        <v>'',</v>
      </c>
      <c r="R716" s="8" t="str">
        <f t="shared" si="82"/>
        <v>'KKTBX04976');</v>
      </c>
    </row>
    <row r="717" spans="1:18">
      <c r="A717" s="2" t="s">
        <v>679</v>
      </c>
      <c r="B717" s="2" t="s">
        <v>680</v>
      </c>
      <c r="C717" s="2" t="s">
        <v>8</v>
      </c>
      <c r="D717" s="3">
        <v>0</v>
      </c>
      <c r="E717" s="1">
        <v>0</v>
      </c>
      <c r="F717" s="3">
        <v>0</v>
      </c>
      <c r="G717" s="6" t="str">
        <f t="shared" si="78"/>
        <v/>
      </c>
      <c r="H717" s="6" t="str">
        <f t="shared" si="79"/>
        <v>KKTBX04977</v>
      </c>
      <c r="J717" s="7" t="s">
        <v>5344</v>
      </c>
      <c r="L717" s="8" t="str">
        <f t="shared" si="77"/>
        <v>'TPGB110304T00815SE        KBN10M',</v>
      </c>
      <c r="O717" s="8" t="str">
        <f t="shared" si="80"/>
        <v>'0',</v>
      </c>
      <c r="P717" s="8" t="str">
        <f t="shared" si="80"/>
        <v>'0',</v>
      </c>
      <c r="Q717" s="8" t="str">
        <f t="shared" si="81"/>
        <v>'',</v>
      </c>
      <c r="R717" s="8" t="str">
        <f t="shared" si="82"/>
        <v>'KKTBX04977');</v>
      </c>
    </row>
    <row r="718" spans="1:18">
      <c r="A718" s="2" t="s">
        <v>681</v>
      </c>
      <c r="B718" s="2" t="s">
        <v>682</v>
      </c>
      <c r="C718" s="2" t="s">
        <v>8</v>
      </c>
      <c r="D718" s="3">
        <v>0</v>
      </c>
      <c r="E718" s="1">
        <v>0</v>
      </c>
      <c r="F718" s="3">
        <v>0</v>
      </c>
      <c r="G718" s="6" t="str">
        <f t="shared" si="78"/>
        <v/>
      </c>
      <c r="H718" s="6" t="str">
        <f t="shared" si="79"/>
        <v>KKTBX06007</v>
      </c>
      <c r="J718" s="7" t="s">
        <v>5344</v>
      </c>
      <c r="L718" s="8" t="str">
        <f t="shared" si="77"/>
        <v>'VNGA160404S01225ME        KBN10M',</v>
      </c>
      <c r="O718" s="8" t="str">
        <f t="shared" si="80"/>
        <v>'0',</v>
      </c>
      <c r="P718" s="8" t="str">
        <f t="shared" si="80"/>
        <v>'0',</v>
      </c>
      <c r="Q718" s="8" t="str">
        <f t="shared" si="81"/>
        <v>'',</v>
      </c>
      <c r="R718" s="8" t="str">
        <f t="shared" si="82"/>
        <v>'KKTBX06007');</v>
      </c>
    </row>
    <row r="719" spans="1:18">
      <c r="A719" s="2" t="s">
        <v>683</v>
      </c>
      <c r="B719" s="2" t="s">
        <v>684</v>
      </c>
      <c r="C719" s="2" t="s">
        <v>8</v>
      </c>
      <c r="D719" s="3">
        <v>0</v>
      </c>
      <c r="E719" s="1">
        <v>0</v>
      </c>
      <c r="F719" s="3">
        <v>0</v>
      </c>
      <c r="G719" s="6" t="str">
        <f t="shared" si="78"/>
        <v/>
      </c>
      <c r="H719" s="6" t="str">
        <f t="shared" si="79"/>
        <v>KKTBZ01192</v>
      </c>
      <c r="J719" s="7" t="s">
        <v>5344</v>
      </c>
      <c r="L719" s="8" t="str">
        <f t="shared" si="77"/>
        <v>'CCMW060204T00815ME        KBN25M',</v>
      </c>
      <c r="O719" s="8" t="str">
        <f t="shared" si="80"/>
        <v>'0',</v>
      </c>
      <c r="P719" s="8" t="str">
        <f t="shared" si="80"/>
        <v>'0',</v>
      </c>
      <c r="Q719" s="8" t="str">
        <f t="shared" si="81"/>
        <v>'',</v>
      </c>
      <c r="R719" s="8" t="str">
        <f t="shared" si="82"/>
        <v>'KKTBZ01192');</v>
      </c>
    </row>
    <row r="720" spans="1:18">
      <c r="A720" s="2" t="s">
        <v>685</v>
      </c>
      <c r="B720" s="2" t="s">
        <v>686</v>
      </c>
      <c r="C720" s="2" t="s">
        <v>8</v>
      </c>
      <c r="D720" s="3">
        <v>0</v>
      </c>
      <c r="E720" s="1">
        <v>0</v>
      </c>
      <c r="F720" s="3">
        <v>0</v>
      </c>
      <c r="G720" s="6" t="str">
        <f t="shared" si="78"/>
        <v/>
      </c>
      <c r="H720" s="6" t="str">
        <f t="shared" si="79"/>
        <v>KKTBZ01193</v>
      </c>
      <c r="J720" s="7" t="s">
        <v>5344</v>
      </c>
      <c r="L720" s="8" t="str">
        <f t="shared" si="77"/>
        <v>'CCMW060208T00815ME        KBN25M',</v>
      </c>
      <c r="O720" s="8" t="str">
        <f t="shared" si="80"/>
        <v>'0',</v>
      </c>
      <c r="P720" s="8" t="str">
        <f t="shared" si="80"/>
        <v>'0',</v>
      </c>
      <c r="Q720" s="8" t="str">
        <f t="shared" si="81"/>
        <v>'',</v>
      </c>
      <c r="R720" s="8" t="str">
        <f t="shared" si="82"/>
        <v>'KKTBZ01193');</v>
      </c>
    </row>
    <row r="721" spans="1:18">
      <c r="A721" s="2" t="s">
        <v>687</v>
      </c>
      <c r="B721" s="2" t="s">
        <v>688</v>
      </c>
      <c r="C721" s="2" t="s">
        <v>8</v>
      </c>
      <c r="D721" s="3">
        <v>0</v>
      </c>
      <c r="E721" s="1">
        <v>0</v>
      </c>
      <c r="F721" s="3">
        <v>0</v>
      </c>
      <c r="G721" s="6" t="str">
        <f t="shared" si="78"/>
        <v/>
      </c>
      <c r="H721" s="6" t="str">
        <f t="shared" si="79"/>
        <v>KKTBZ01196</v>
      </c>
      <c r="J721" s="7" t="s">
        <v>5344</v>
      </c>
      <c r="L721" s="8" t="str">
        <f t="shared" si="77"/>
        <v>'CCMW09T304T00815ME        KBN25M',</v>
      </c>
      <c r="O721" s="8" t="str">
        <f t="shared" si="80"/>
        <v>'0',</v>
      </c>
      <c r="P721" s="8" t="str">
        <f t="shared" si="80"/>
        <v>'0',</v>
      </c>
      <c r="Q721" s="8" t="str">
        <f t="shared" si="81"/>
        <v>'',</v>
      </c>
      <c r="R721" s="8" t="str">
        <f t="shared" si="82"/>
        <v>'KKTBZ01196');</v>
      </c>
    </row>
    <row r="722" spans="1:18">
      <c r="A722" s="2" t="s">
        <v>689</v>
      </c>
      <c r="B722" s="2" t="s">
        <v>690</v>
      </c>
      <c r="C722" s="2" t="s">
        <v>8</v>
      </c>
      <c r="D722" s="3">
        <v>0</v>
      </c>
      <c r="E722" s="1">
        <v>0</v>
      </c>
      <c r="F722" s="3">
        <v>0</v>
      </c>
      <c r="G722" s="6" t="str">
        <f t="shared" si="78"/>
        <v/>
      </c>
      <c r="H722" s="6" t="str">
        <f t="shared" si="79"/>
        <v>KKTBZ01280</v>
      </c>
      <c r="J722" s="7" t="s">
        <v>5344</v>
      </c>
      <c r="L722" s="8" t="str">
        <f t="shared" si="77"/>
        <v>'CCMW030102T00815SE        KBN25M',</v>
      </c>
      <c r="O722" s="8" t="str">
        <f t="shared" si="80"/>
        <v>'0',</v>
      </c>
      <c r="P722" s="8" t="str">
        <f t="shared" si="80"/>
        <v>'0',</v>
      </c>
      <c r="Q722" s="8" t="str">
        <f t="shared" si="81"/>
        <v>'',</v>
      </c>
      <c r="R722" s="8" t="str">
        <f t="shared" si="82"/>
        <v>'KKTBZ01280');</v>
      </c>
    </row>
    <row r="723" spans="1:18">
      <c r="A723" s="2" t="s">
        <v>691</v>
      </c>
      <c r="B723" s="2" t="s">
        <v>692</v>
      </c>
      <c r="C723" s="2" t="s">
        <v>8</v>
      </c>
      <c r="D723" s="3">
        <v>0</v>
      </c>
      <c r="E723" s="1">
        <v>0</v>
      </c>
      <c r="F723" s="3">
        <v>0</v>
      </c>
      <c r="G723" s="6" t="str">
        <f t="shared" si="78"/>
        <v/>
      </c>
      <c r="H723" s="6" t="str">
        <f t="shared" si="79"/>
        <v>KKTBZ01291</v>
      </c>
      <c r="J723" s="7" t="s">
        <v>5344</v>
      </c>
      <c r="L723" s="8" t="str">
        <f t="shared" si="77"/>
        <v>'CCMW060204T00815SE        KBN25M',</v>
      </c>
      <c r="O723" s="8" t="str">
        <f t="shared" si="80"/>
        <v>'0',</v>
      </c>
      <c r="P723" s="8" t="str">
        <f t="shared" si="80"/>
        <v>'0',</v>
      </c>
      <c r="Q723" s="8" t="str">
        <f t="shared" si="81"/>
        <v>'',</v>
      </c>
      <c r="R723" s="8" t="str">
        <f t="shared" si="82"/>
        <v>'KKTBZ01291');</v>
      </c>
    </row>
    <row r="724" spans="1:18">
      <c r="A724" s="2" t="s">
        <v>693</v>
      </c>
      <c r="B724" s="2" t="s">
        <v>694</v>
      </c>
      <c r="C724" s="2" t="s">
        <v>8</v>
      </c>
      <c r="D724" s="3">
        <v>0</v>
      </c>
      <c r="E724" s="1">
        <v>0</v>
      </c>
      <c r="F724" s="3">
        <v>0</v>
      </c>
      <c r="G724" s="6" t="str">
        <f t="shared" si="78"/>
        <v/>
      </c>
      <c r="H724" s="6" t="str">
        <f t="shared" si="79"/>
        <v>KKTBZ01455</v>
      </c>
      <c r="J724" s="7" t="s">
        <v>5344</v>
      </c>
      <c r="L724" s="8" t="str">
        <f t="shared" si="77"/>
        <v>'CNGA120402S01225ME        KBN25M',</v>
      </c>
      <c r="O724" s="8" t="str">
        <f t="shared" si="80"/>
        <v>'0',</v>
      </c>
      <c r="P724" s="8" t="str">
        <f t="shared" si="80"/>
        <v>'0',</v>
      </c>
      <c r="Q724" s="8" t="str">
        <f t="shared" si="81"/>
        <v>'',</v>
      </c>
      <c r="R724" s="8" t="str">
        <f t="shared" si="82"/>
        <v>'KKTBZ01455');</v>
      </c>
    </row>
    <row r="725" spans="1:18">
      <c r="A725" s="2" t="s">
        <v>695</v>
      </c>
      <c r="B725" s="2" t="s">
        <v>696</v>
      </c>
      <c r="C725" s="2" t="s">
        <v>8</v>
      </c>
      <c r="D725" s="3">
        <v>0</v>
      </c>
      <c r="E725" s="1">
        <v>0</v>
      </c>
      <c r="F725" s="3">
        <v>0</v>
      </c>
      <c r="G725" s="6" t="str">
        <f t="shared" si="78"/>
        <v/>
      </c>
      <c r="H725" s="6" t="str">
        <f t="shared" si="79"/>
        <v>KKTBZ02111</v>
      </c>
      <c r="J725" s="7" t="s">
        <v>5344</v>
      </c>
      <c r="L725" s="8" t="str">
        <f t="shared" si="77"/>
        <v>'DCMW070204T00815ME        KBN25M',</v>
      </c>
      <c r="O725" s="8" t="str">
        <f t="shared" si="80"/>
        <v>'0',</v>
      </c>
      <c r="P725" s="8" t="str">
        <f t="shared" si="80"/>
        <v>'0',</v>
      </c>
      <c r="Q725" s="8" t="str">
        <f t="shared" si="81"/>
        <v>'',</v>
      </c>
      <c r="R725" s="8" t="str">
        <f t="shared" si="82"/>
        <v>'KKTBZ02111');</v>
      </c>
    </row>
    <row r="726" spans="1:18">
      <c r="A726" s="2" t="s">
        <v>697</v>
      </c>
      <c r="B726" s="2" t="s">
        <v>698</v>
      </c>
      <c r="C726" s="2" t="s">
        <v>8</v>
      </c>
      <c r="D726" s="3">
        <v>0</v>
      </c>
      <c r="E726" s="1">
        <v>0</v>
      </c>
      <c r="F726" s="3">
        <v>0</v>
      </c>
      <c r="G726" s="6" t="str">
        <f t="shared" si="78"/>
        <v/>
      </c>
      <c r="H726" s="6" t="str">
        <f t="shared" si="79"/>
        <v>KKTBZ02116</v>
      </c>
      <c r="J726" s="7" t="s">
        <v>5344</v>
      </c>
      <c r="L726" s="8" t="str">
        <f t="shared" si="77"/>
        <v>'DCMW11T304T00815ME        KBN25M',</v>
      </c>
      <c r="O726" s="8" t="str">
        <f t="shared" si="80"/>
        <v>'0',</v>
      </c>
      <c r="P726" s="8" t="str">
        <f t="shared" si="80"/>
        <v>'0',</v>
      </c>
      <c r="Q726" s="8" t="str">
        <f t="shared" si="81"/>
        <v>'',</v>
      </c>
      <c r="R726" s="8" t="str">
        <f t="shared" si="82"/>
        <v>'KKTBZ02116');</v>
      </c>
    </row>
    <row r="727" spans="1:18">
      <c r="A727" s="2" t="s">
        <v>699</v>
      </c>
      <c r="B727" s="2" t="s">
        <v>700</v>
      </c>
      <c r="C727" s="2" t="s">
        <v>8</v>
      </c>
      <c r="D727" s="3">
        <v>0</v>
      </c>
      <c r="E727" s="1">
        <v>0</v>
      </c>
      <c r="F727" s="3">
        <v>0</v>
      </c>
      <c r="G727" s="6" t="str">
        <f t="shared" si="78"/>
        <v/>
      </c>
      <c r="H727" s="6" t="str">
        <f t="shared" si="79"/>
        <v>KKTBZ02126</v>
      </c>
      <c r="J727" s="7" t="s">
        <v>5344</v>
      </c>
      <c r="L727" s="8" t="str">
        <f t="shared" si="77"/>
        <v>'DCMW11T304S01035MET        KBN25M',</v>
      </c>
      <c r="O727" s="8" t="str">
        <f t="shared" si="80"/>
        <v>'0',</v>
      </c>
      <c r="P727" s="8" t="str">
        <f t="shared" si="80"/>
        <v>'0',</v>
      </c>
      <c r="Q727" s="8" t="str">
        <f t="shared" si="81"/>
        <v>'',</v>
      </c>
      <c r="R727" s="8" t="str">
        <f t="shared" si="82"/>
        <v>'KKTBZ02126');</v>
      </c>
    </row>
    <row r="728" spans="1:18">
      <c r="A728" s="2" t="s">
        <v>701</v>
      </c>
      <c r="B728" s="2" t="s">
        <v>702</v>
      </c>
      <c r="C728" s="2" t="s">
        <v>8</v>
      </c>
      <c r="D728" s="3">
        <v>0</v>
      </c>
      <c r="E728" s="1">
        <v>0</v>
      </c>
      <c r="F728" s="3">
        <v>0</v>
      </c>
      <c r="G728" s="6" t="str">
        <f t="shared" si="78"/>
        <v/>
      </c>
      <c r="H728" s="6" t="str">
        <f t="shared" si="79"/>
        <v>KKTBZ02141</v>
      </c>
      <c r="J728" s="7" t="s">
        <v>5344</v>
      </c>
      <c r="L728" s="8" t="str">
        <f t="shared" si="77"/>
        <v>'DCMW070204T00815SE        KBN25M',</v>
      </c>
      <c r="O728" s="8" t="str">
        <f t="shared" si="80"/>
        <v>'0',</v>
      </c>
      <c r="P728" s="8" t="str">
        <f t="shared" si="80"/>
        <v>'0',</v>
      </c>
      <c r="Q728" s="8" t="str">
        <f t="shared" si="81"/>
        <v>'',</v>
      </c>
      <c r="R728" s="8" t="str">
        <f t="shared" si="82"/>
        <v>'KKTBZ02141');</v>
      </c>
    </row>
    <row r="729" spans="1:18">
      <c r="A729" s="2" t="s">
        <v>703</v>
      </c>
      <c r="B729" s="2" t="s">
        <v>704</v>
      </c>
      <c r="C729" s="2" t="s">
        <v>8</v>
      </c>
      <c r="D729" s="3">
        <v>0</v>
      </c>
      <c r="E729" s="1">
        <v>0</v>
      </c>
      <c r="F729" s="3">
        <v>0</v>
      </c>
      <c r="G729" s="6" t="str">
        <f t="shared" si="78"/>
        <v/>
      </c>
      <c r="H729" s="6" t="str">
        <f t="shared" si="79"/>
        <v>KKTBZ02212</v>
      </c>
      <c r="J729" s="7" t="s">
        <v>5344</v>
      </c>
      <c r="L729" s="8" t="str">
        <f t="shared" si="77"/>
        <v>'DNGA150404S01225ME        KBN25M',</v>
      </c>
      <c r="O729" s="8" t="str">
        <f t="shared" si="80"/>
        <v>'0',</v>
      </c>
      <c r="P729" s="8" t="str">
        <f t="shared" si="80"/>
        <v>'0',</v>
      </c>
      <c r="Q729" s="8" t="str">
        <f t="shared" si="81"/>
        <v>'',</v>
      </c>
      <c r="R729" s="8" t="str">
        <f t="shared" si="82"/>
        <v>'KKTBZ02212');</v>
      </c>
    </row>
    <row r="730" spans="1:18">
      <c r="A730" s="2" t="s">
        <v>705</v>
      </c>
      <c r="B730" s="2" t="s">
        <v>706</v>
      </c>
      <c r="C730" s="2" t="s">
        <v>8</v>
      </c>
      <c r="D730" s="3">
        <v>0</v>
      </c>
      <c r="E730" s="1">
        <v>0</v>
      </c>
      <c r="F730" s="3">
        <v>0</v>
      </c>
      <c r="G730" s="6" t="str">
        <f t="shared" si="78"/>
        <v/>
      </c>
      <c r="H730" s="6" t="str">
        <f t="shared" si="79"/>
        <v>KKTBZ02213</v>
      </c>
      <c r="J730" s="7" t="s">
        <v>5344</v>
      </c>
      <c r="L730" s="8" t="str">
        <f t="shared" si="77"/>
        <v>'DNGA150408S01225ME        KBN25M',</v>
      </c>
      <c r="O730" s="8" t="str">
        <f t="shared" si="80"/>
        <v>'0',</v>
      </c>
      <c r="P730" s="8" t="str">
        <f t="shared" si="80"/>
        <v>'0',</v>
      </c>
      <c r="Q730" s="8" t="str">
        <f t="shared" si="81"/>
        <v>'',</v>
      </c>
      <c r="R730" s="8" t="str">
        <f t="shared" si="82"/>
        <v>'KKTBZ02213');</v>
      </c>
    </row>
    <row r="731" spans="1:18">
      <c r="A731" s="2" t="s">
        <v>707</v>
      </c>
      <c r="B731" s="2" t="s">
        <v>708</v>
      </c>
      <c r="C731" s="2" t="s">
        <v>8</v>
      </c>
      <c r="D731" s="3">
        <v>0</v>
      </c>
      <c r="E731" s="1">
        <v>0</v>
      </c>
      <c r="F731" s="3">
        <v>0</v>
      </c>
      <c r="G731" s="6" t="str">
        <f t="shared" si="78"/>
        <v/>
      </c>
      <c r="H731" s="6" t="str">
        <f t="shared" si="79"/>
        <v>KKTBZ04356</v>
      </c>
      <c r="J731" s="7" t="s">
        <v>5344</v>
      </c>
      <c r="L731" s="8" t="str">
        <f t="shared" si="77"/>
        <v>'TNGA160404S01225ME        KBN25M',</v>
      </c>
      <c r="O731" s="8" t="str">
        <f t="shared" si="80"/>
        <v>'0',</v>
      </c>
      <c r="P731" s="8" t="str">
        <f t="shared" si="80"/>
        <v>'0',</v>
      </c>
      <c r="Q731" s="8" t="str">
        <f t="shared" si="81"/>
        <v>'',</v>
      </c>
      <c r="R731" s="8" t="str">
        <f t="shared" si="82"/>
        <v>'KKTBZ04356');</v>
      </c>
    </row>
    <row r="732" spans="1:18">
      <c r="A732" s="2" t="s">
        <v>709</v>
      </c>
      <c r="B732" s="2" t="s">
        <v>710</v>
      </c>
      <c r="C732" s="2" t="s">
        <v>8</v>
      </c>
      <c r="D732" s="3">
        <v>0</v>
      </c>
      <c r="E732" s="1">
        <v>0</v>
      </c>
      <c r="F732" s="3">
        <v>0</v>
      </c>
      <c r="G732" s="6" t="str">
        <f t="shared" si="78"/>
        <v/>
      </c>
      <c r="H732" s="6" t="str">
        <f t="shared" si="79"/>
        <v>KKTBZ04376</v>
      </c>
      <c r="J732" s="7" t="s">
        <v>5344</v>
      </c>
      <c r="L732" s="8" t="str">
        <f t="shared" si="77"/>
        <v>'TNGA160402S01225SE        KBN25M',</v>
      </c>
      <c r="O732" s="8" t="str">
        <f t="shared" si="80"/>
        <v>'0',</v>
      </c>
      <c r="P732" s="8" t="str">
        <f t="shared" si="80"/>
        <v>'0',</v>
      </c>
      <c r="Q732" s="8" t="str">
        <f t="shared" si="81"/>
        <v>'',</v>
      </c>
      <c r="R732" s="8" t="str">
        <f t="shared" si="82"/>
        <v>'KKTBZ04376');</v>
      </c>
    </row>
    <row r="733" spans="1:18">
      <c r="A733" s="2" t="s">
        <v>711</v>
      </c>
      <c r="B733" s="2" t="s">
        <v>712</v>
      </c>
      <c r="C733" s="2" t="s">
        <v>8</v>
      </c>
      <c r="D733" s="3">
        <v>0</v>
      </c>
      <c r="E733" s="1">
        <v>0</v>
      </c>
      <c r="F733" s="3">
        <v>0</v>
      </c>
      <c r="G733" s="6" t="str">
        <f t="shared" si="78"/>
        <v/>
      </c>
      <c r="H733" s="6" t="str">
        <f t="shared" si="79"/>
        <v>KKTBZ04377</v>
      </c>
      <c r="J733" s="7" t="s">
        <v>5344</v>
      </c>
      <c r="L733" s="8" t="str">
        <f t="shared" si="77"/>
        <v>'TNGA160404S01225SE        KBN25M',</v>
      </c>
      <c r="O733" s="8" t="str">
        <f t="shared" si="80"/>
        <v>'0',</v>
      </c>
      <c r="P733" s="8" t="str">
        <f t="shared" si="80"/>
        <v>'0',</v>
      </c>
      <c r="Q733" s="8" t="str">
        <f t="shared" si="81"/>
        <v>'',</v>
      </c>
      <c r="R733" s="8" t="str">
        <f t="shared" si="82"/>
        <v>'KKTBZ04377');</v>
      </c>
    </row>
    <row r="734" spans="1:18">
      <c r="A734" s="2" t="s">
        <v>713</v>
      </c>
      <c r="B734" s="2" t="s">
        <v>714</v>
      </c>
      <c r="C734" s="2" t="s">
        <v>8</v>
      </c>
      <c r="D734" s="3">
        <v>0</v>
      </c>
      <c r="E734" s="1">
        <v>0</v>
      </c>
      <c r="F734" s="3">
        <v>0</v>
      </c>
      <c r="G734" s="6" t="str">
        <f t="shared" si="78"/>
        <v/>
      </c>
      <c r="H734" s="6" t="str">
        <f t="shared" si="79"/>
        <v>KKTBZ04941</v>
      </c>
      <c r="J734" s="7" t="s">
        <v>5344</v>
      </c>
      <c r="L734" s="8" t="str">
        <f t="shared" si="77"/>
        <v>'TPGB110302T00815ME        KBN25M',</v>
      </c>
      <c r="O734" s="8" t="str">
        <f t="shared" si="80"/>
        <v>'0',</v>
      </c>
      <c r="P734" s="8" t="str">
        <f t="shared" si="80"/>
        <v>'0',</v>
      </c>
      <c r="Q734" s="8" t="str">
        <f t="shared" si="81"/>
        <v>'',</v>
      </c>
      <c r="R734" s="8" t="str">
        <f t="shared" si="82"/>
        <v>'KKTBZ04941');</v>
      </c>
    </row>
    <row r="735" spans="1:18">
      <c r="A735" s="2" t="s">
        <v>715</v>
      </c>
      <c r="B735" s="2" t="s">
        <v>716</v>
      </c>
      <c r="C735" s="2" t="s">
        <v>8</v>
      </c>
      <c r="D735" s="3">
        <v>0</v>
      </c>
      <c r="E735" s="1">
        <v>0</v>
      </c>
      <c r="F735" s="3">
        <v>0</v>
      </c>
      <c r="G735" s="6" t="str">
        <f t="shared" si="78"/>
        <v/>
      </c>
      <c r="H735" s="6" t="str">
        <f t="shared" si="79"/>
        <v>KKTBZ04942</v>
      </c>
      <c r="J735" s="7" t="s">
        <v>5344</v>
      </c>
      <c r="L735" s="8" t="str">
        <f t="shared" si="77"/>
        <v>'TPGB110304T00815ME        KBN25M',</v>
      </c>
      <c r="O735" s="8" t="str">
        <f t="shared" si="80"/>
        <v>'0',</v>
      </c>
      <c r="P735" s="8" t="str">
        <f t="shared" si="80"/>
        <v>'0',</v>
      </c>
      <c r="Q735" s="8" t="str">
        <f t="shared" si="81"/>
        <v>'',</v>
      </c>
      <c r="R735" s="8" t="str">
        <f t="shared" si="82"/>
        <v>'KKTBZ04942');</v>
      </c>
    </row>
    <row r="736" spans="1:18">
      <c r="A736" s="2" t="s">
        <v>717</v>
      </c>
      <c r="B736" s="2" t="s">
        <v>718</v>
      </c>
      <c r="C736" s="2" t="s">
        <v>8</v>
      </c>
      <c r="D736" s="3">
        <v>0</v>
      </c>
      <c r="E736" s="1">
        <v>0</v>
      </c>
      <c r="F736" s="3">
        <v>0</v>
      </c>
      <c r="G736" s="6" t="str">
        <f t="shared" si="78"/>
        <v/>
      </c>
      <c r="H736" s="6" t="str">
        <f t="shared" si="79"/>
        <v>KKTBZ04955</v>
      </c>
      <c r="J736" s="7" t="s">
        <v>5344</v>
      </c>
      <c r="L736" s="8" t="str">
        <f t="shared" si="77"/>
        <v>'TPGB160304S01035MET        KBN25M',</v>
      </c>
      <c r="O736" s="8" t="str">
        <f t="shared" si="80"/>
        <v>'0',</v>
      </c>
      <c r="P736" s="8" t="str">
        <f t="shared" si="80"/>
        <v>'0',</v>
      </c>
      <c r="Q736" s="8" t="str">
        <f t="shared" si="81"/>
        <v>'',</v>
      </c>
      <c r="R736" s="8" t="str">
        <f t="shared" si="82"/>
        <v>'KKTBZ04955');</v>
      </c>
    </row>
    <row r="737" spans="1:18">
      <c r="A737" s="2" t="s">
        <v>719</v>
      </c>
      <c r="B737" s="2" t="s">
        <v>720</v>
      </c>
      <c r="C737" s="2" t="s">
        <v>8</v>
      </c>
      <c r="D737" s="3">
        <v>0</v>
      </c>
      <c r="E737" s="1">
        <v>0</v>
      </c>
      <c r="F737" s="3">
        <v>0</v>
      </c>
      <c r="G737" s="6" t="str">
        <f t="shared" si="78"/>
        <v/>
      </c>
      <c r="H737" s="6" t="str">
        <f t="shared" si="79"/>
        <v>KKTBZ04956</v>
      </c>
      <c r="J737" s="7" t="s">
        <v>5344</v>
      </c>
      <c r="L737" s="8" t="str">
        <f t="shared" si="77"/>
        <v>'TPGB160308S01035MET        KBN25M',</v>
      </c>
      <c r="O737" s="8" t="str">
        <f t="shared" si="80"/>
        <v>'0',</v>
      </c>
      <c r="P737" s="8" t="str">
        <f t="shared" si="80"/>
        <v>'0',</v>
      </c>
      <c r="Q737" s="8" t="str">
        <f t="shared" si="81"/>
        <v>'',</v>
      </c>
      <c r="R737" s="8" t="str">
        <f t="shared" si="82"/>
        <v>'KKTBZ04956');</v>
      </c>
    </row>
    <row r="738" spans="1:18">
      <c r="A738" s="2" t="s">
        <v>721</v>
      </c>
      <c r="B738" s="2" t="s">
        <v>722</v>
      </c>
      <c r="C738" s="2" t="s">
        <v>8</v>
      </c>
      <c r="D738" s="3">
        <v>0</v>
      </c>
      <c r="E738" s="1">
        <v>0</v>
      </c>
      <c r="F738" s="3">
        <v>0</v>
      </c>
      <c r="G738" s="6" t="str">
        <f t="shared" si="78"/>
        <v/>
      </c>
      <c r="H738" s="6" t="str">
        <f t="shared" si="79"/>
        <v>KKTBZ04967</v>
      </c>
      <c r="J738" s="7" t="s">
        <v>5344</v>
      </c>
      <c r="L738" s="8" t="str">
        <f t="shared" si="77"/>
        <v>'TPGB080204T00815SE        KBN25M',</v>
      </c>
      <c r="O738" s="8" t="str">
        <f t="shared" si="80"/>
        <v>'0',</v>
      </c>
      <c r="P738" s="8" t="str">
        <f t="shared" si="80"/>
        <v>'0',</v>
      </c>
      <c r="Q738" s="8" t="str">
        <f t="shared" si="81"/>
        <v>'',</v>
      </c>
      <c r="R738" s="8" t="str">
        <f t="shared" si="82"/>
        <v>'KKTBZ04967');</v>
      </c>
    </row>
    <row r="739" spans="1:18">
      <c r="A739" s="2" t="s">
        <v>723</v>
      </c>
      <c r="B739" s="2" t="s">
        <v>724</v>
      </c>
      <c r="C739" s="2" t="s">
        <v>8</v>
      </c>
      <c r="D739" s="3">
        <v>0</v>
      </c>
      <c r="E739" s="1">
        <v>0</v>
      </c>
      <c r="F739" s="3">
        <v>0</v>
      </c>
      <c r="G739" s="6" t="str">
        <f t="shared" si="78"/>
        <v/>
      </c>
      <c r="H739" s="6" t="str">
        <f t="shared" si="79"/>
        <v>KKTBZ04971</v>
      </c>
      <c r="J739" s="7" t="s">
        <v>5344</v>
      </c>
      <c r="L739" s="8" t="str">
        <f t="shared" si="77"/>
        <v>'TPGB090204T00815SE        KBN25M',</v>
      </c>
      <c r="O739" s="8" t="str">
        <f t="shared" si="80"/>
        <v>'0',</v>
      </c>
      <c r="P739" s="8" t="str">
        <f t="shared" si="80"/>
        <v>'0',</v>
      </c>
      <c r="Q739" s="8" t="str">
        <f t="shared" si="81"/>
        <v>'',</v>
      </c>
      <c r="R739" s="8" t="str">
        <f t="shared" si="82"/>
        <v>'KKTBZ04971');</v>
      </c>
    </row>
    <row r="740" spans="1:18">
      <c r="A740" s="2" t="s">
        <v>725</v>
      </c>
      <c r="B740" s="2" t="s">
        <v>726</v>
      </c>
      <c r="C740" s="2" t="s">
        <v>8</v>
      </c>
      <c r="D740" s="3">
        <v>0</v>
      </c>
      <c r="E740" s="1">
        <v>0</v>
      </c>
      <c r="F740" s="3">
        <v>0</v>
      </c>
      <c r="G740" s="6" t="str">
        <f t="shared" si="78"/>
        <v/>
      </c>
      <c r="H740" s="6" t="str">
        <f t="shared" si="79"/>
        <v>KKTBZ05471</v>
      </c>
      <c r="J740" s="7" t="s">
        <v>5344</v>
      </c>
      <c r="L740" s="8" t="str">
        <f t="shared" si="77"/>
        <v>'VBGW110302T00815ME        KBN25M',</v>
      </c>
      <c r="O740" s="8" t="str">
        <f t="shared" si="80"/>
        <v>'0',</v>
      </c>
      <c r="P740" s="8" t="str">
        <f t="shared" si="80"/>
        <v>'0',</v>
      </c>
      <c r="Q740" s="8" t="str">
        <f t="shared" si="81"/>
        <v>'',</v>
      </c>
      <c r="R740" s="8" t="str">
        <f t="shared" si="82"/>
        <v>'KKTBZ05471');</v>
      </c>
    </row>
    <row r="741" spans="1:18">
      <c r="A741" s="2" t="s">
        <v>727</v>
      </c>
      <c r="B741" s="2" t="s">
        <v>728</v>
      </c>
      <c r="C741" s="2" t="s">
        <v>8</v>
      </c>
      <c r="D741" s="3">
        <v>0</v>
      </c>
      <c r="E741" s="1">
        <v>0</v>
      </c>
      <c r="F741" s="3">
        <v>0</v>
      </c>
      <c r="G741" s="6" t="str">
        <f t="shared" si="78"/>
        <v/>
      </c>
      <c r="H741" s="6" t="str">
        <f t="shared" si="79"/>
        <v>KKTBZ05478</v>
      </c>
      <c r="J741" s="7" t="s">
        <v>5344</v>
      </c>
      <c r="L741" s="8" t="str">
        <f t="shared" si="77"/>
        <v>'VBGW160408T00815ME        KBN25M',</v>
      </c>
      <c r="O741" s="8" t="str">
        <f t="shared" si="80"/>
        <v>'0',</v>
      </c>
      <c r="P741" s="8" t="str">
        <f t="shared" si="80"/>
        <v>'0',</v>
      </c>
      <c r="Q741" s="8" t="str">
        <f t="shared" si="81"/>
        <v>'',</v>
      </c>
      <c r="R741" s="8" t="str">
        <f t="shared" si="82"/>
        <v>'KKTBZ05478');</v>
      </c>
    </row>
    <row r="742" spans="1:18">
      <c r="A742" s="2" t="s">
        <v>729</v>
      </c>
      <c r="B742" s="2" t="s">
        <v>730</v>
      </c>
      <c r="C742" s="2" t="s">
        <v>8</v>
      </c>
      <c r="D742" s="3">
        <v>0</v>
      </c>
      <c r="E742" s="1">
        <v>0</v>
      </c>
      <c r="F742" s="3">
        <v>0</v>
      </c>
      <c r="G742" s="6" t="str">
        <f t="shared" si="78"/>
        <v/>
      </c>
      <c r="H742" s="6" t="str">
        <f t="shared" si="79"/>
        <v>KKTBZ05520</v>
      </c>
      <c r="J742" s="7" t="s">
        <v>5344</v>
      </c>
      <c r="L742" s="8" t="str">
        <f t="shared" si="77"/>
        <v>'VBGW110302T00815SE        KBN25M',</v>
      </c>
      <c r="O742" s="8" t="str">
        <f t="shared" si="80"/>
        <v>'0',</v>
      </c>
      <c r="P742" s="8" t="str">
        <f t="shared" si="80"/>
        <v>'0',</v>
      </c>
      <c r="Q742" s="8" t="str">
        <f t="shared" si="81"/>
        <v>'',</v>
      </c>
      <c r="R742" s="8" t="str">
        <f t="shared" si="82"/>
        <v>'KKTBZ05520');</v>
      </c>
    </row>
    <row r="743" spans="1:18">
      <c r="A743" s="2" t="s">
        <v>731</v>
      </c>
      <c r="B743" s="2" t="s">
        <v>732</v>
      </c>
      <c r="C743" s="2" t="s">
        <v>8</v>
      </c>
      <c r="D743" s="3">
        <v>0</v>
      </c>
      <c r="E743" s="1">
        <v>0</v>
      </c>
      <c r="F743" s="3">
        <v>0</v>
      </c>
      <c r="G743" s="6" t="str">
        <f t="shared" si="78"/>
        <v/>
      </c>
      <c r="H743" s="6" t="str">
        <f t="shared" si="79"/>
        <v>KKTBZ06006</v>
      </c>
      <c r="J743" s="7" t="s">
        <v>5344</v>
      </c>
      <c r="L743" s="8" t="str">
        <f t="shared" si="77"/>
        <v>'VNGA160402S01225ME        KBN25M (D)',</v>
      </c>
      <c r="O743" s="8" t="str">
        <f t="shared" si="80"/>
        <v>'0',</v>
      </c>
      <c r="P743" s="8" t="str">
        <f t="shared" si="80"/>
        <v>'0',</v>
      </c>
      <c r="Q743" s="8" t="str">
        <f t="shared" si="81"/>
        <v>'',</v>
      </c>
      <c r="R743" s="8" t="str">
        <f t="shared" si="82"/>
        <v>'KKTBZ06006');</v>
      </c>
    </row>
    <row r="744" spans="1:18">
      <c r="A744" s="2" t="s">
        <v>733</v>
      </c>
      <c r="B744" s="2" t="s">
        <v>734</v>
      </c>
      <c r="C744" s="2" t="s">
        <v>8</v>
      </c>
      <c r="D744" s="3">
        <v>0</v>
      </c>
      <c r="E744" s="1">
        <v>0</v>
      </c>
      <c r="F744" s="3">
        <v>0</v>
      </c>
      <c r="G744" s="6" t="str">
        <f t="shared" si="78"/>
        <v/>
      </c>
      <c r="H744" s="6" t="str">
        <f t="shared" si="79"/>
        <v>KKTBZ06007</v>
      </c>
      <c r="J744" s="7" t="s">
        <v>5344</v>
      </c>
      <c r="L744" s="8" t="str">
        <f t="shared" si="77"/>
        <v>'VNGA160404S01225ME        KBN25M',</v>
      </c>
      <c r="O744" s="8" t="str">
        <f t="shared" si="80"/>
        <v>'0',</v>
      </c>
      <c r="P744" s="8" t="str">
        <f t="shared" si="80"/>
        <v>'0',</v>
      </c>
      <c r="Q744" s="8" t="str">
        <f t="shared" si="81"/>
        <v>'',</v>
      </c>
      <c r="R744" s="8" t="str">
        <f t="shared" si="82"/>
        <v>'KKTBZ06007');</v>
      </c>
    </row>
    <row r="745" spans="1:18">
      <c r="A745" s="2" t="s">
        <v>735</v>
      </c>
      <c r="B745" s="2" t="s">
        <v>736</v>
      </c>
      <c r="C745" s="2" t="s">
        <v>8</v>
      </c>
      <c r="D745" s="3">
        <v>0</v>
      </c>
      <c r="E745" s="1">
        <v>0</v>
      </c>
      <c r="F745" s="3">
        <v>0</v>
      </c>
      <c r="G745" s="6" t="str">
        <f t="shared" si="78"/>
        <v/>
      </c>
      <c r="H745" s="6" t="str">
        <f t="shared" si="79"/>
        <v>KKTBZ06008</v>
      </c>
      <c r="J745" s="7" t="s">
        <v>5344</v>
      </c>
      <c r="L745" s="8" t="str">
        <f t="shared" si="77"/>
        <v>'VNGA160408S01225ME        KBN25M',</v>
      </c>
      <c r="O745" s="8" t="str">
        <f t="shared" si="80"/>
        <v>'0',</v>
      </c>
      <c r="P745" s="8" t="str">
        <f t="shared" si="80"/>
        <v>'0',</v>
      </c>
      <c r="Q745" s="8" t="str">
        <f t="shared" si="81"/>
        <v>'',</v>
      </c>
      <c r="R745" s="8" t="str">
        <f t="shared" si="82"/>
        <v>'KKTBZ06008');</v>
      </c>
    </row>
    <row r="746" spans="1:18">
      <c r="A746" s="2" t="s">
        <v>737</v>
      </c>
      <c r="B746" s="2" t="s">
        <v>738</v>
      </c>
      <c r="C746" s="2" t="s">
        <v>8</v>
      </c>
      <c r="D746" s="3">
        <v>0</v>
      </c>
      <c r="E746" s="1">
        <v>0</v>
      </c>
      <c r="F746" s="3">
        <v>0</v>
      </c>
      <c r="G746" s="6" t="str">
        <f t="shared" si="78"/>
        <v/>
      </c>
      <c r="H746" s="6" t="str">
        <f t="shared" si="79"/>
        <v>KKTCR00441</v>
      </c>
      <c r="J746" s="7" t="s">
        <v>5344</v>
      </c>
      <c r="L746" s="8" t="str">
        <f t="shared" si="77"/>
        <v>'TNGA160404T02025        A65',</v>
      </c>
      <c r="O746" s="8" t="str">
        <f t="shared" si="80"/>
        <v>'0',</v>
      </c>
      <c r="P746" s="8" t="str">
        <f t="shared" si="80"/>
        <v>'0',</v>
      </c>
      <c r="Q746" s="8" t="str">
        <f t="shared" si="81"/>
        <v>'',</v>
      </c>
      <c r="R746" s="8" t="str">
        <f t="shared" si="82"/>
        <v>'KKTCR00441');</v>
      </c>
    </row>
    <row r="747" spans="1:18">
      <c r="A747" s="2" t="s">
        <v>739</v>
      </c>
      <c r="B747" s="2" t="s">
        <v>740</v>
      </c>
      <c r="C747" s="2" t="s">
        <v>8</v>
      </c>
      <c r="D747" s="3">
        <v>0</v>
      </c>
      <c r="E747" s="1">
        <v>0</v>
      </c>
      <c r="F747" s="3">
        <v>0</v>
      </c>
      <c r="G747" s="6" t="str">
        <f t="shared" si="78"/>
        <v/>
      </c>
      <c r="H747" s="6" t="str">
        <f t="shared" si="79"/>
        <v>KKTCR00442</v>
      </c>
      <c r="J747" s="7" t="s">
        <v>5344</v>
      </c>
      <c r="L747" s="8" t="str">
        <f t="shared" si="77"/>
        <v>'TNGA160408T02025        A65',</v>
      </c>
      <c r="O747" s="8" t="str">
        <f t="shared" si="80"/>
        <v>'0',</v>
      </c>
      <c r="P747" s="8" t="str">
        <f t="shared" si="80"/>
        <v>'0',</v>
      </c>
      <c r="Q747" s="8" t="str">
        <f t="shared" si="81"/>
        <v>'',</v>
      </c>
      <c r="R747" s="8" t="str">
        <f t="shared" si="82"/>
        <v>'KKTCR00442');</v>
      </c>
    </row>
    <row r="748" spans="1:18">
      <c r="A748" s="2" t="s">
        <v>741</v>
      </c>
      <c r="B748" s="2" t="s">
        <v>742</v>
      </c>
      <c r="C748" s="2" t="s">
        <v>8</v>
      </c>
      <c r="D748" s="3">
        <v>0</v>
      </c>
      <c r="E748" s="1">
        <v>0</v>
      </c>
      <c r="F748" s="3">
        <v>0</v>
      </c>
      <c r="G748" s="6" t="str">
        <f t="shared" si="78"/>
        <v/>
      </c>
      <c r="H748" s="6" t="str">
        <f t="shared" si="79"/>
        <v>KKTCR00812</v>
      </c>
      <c r="J748" s="7" t="s">
        <v>5344</v>
      </c>
      <c r="L748" s="8" t="str">
        <f t="shared" si="77"/>
        <v>'CNGA120408T02025        A65',</v>
      </c>
      <c r="O748" s="8" t="str">
        <f t="shared" si="80"/>
        <v>'0',</v>
      </c>
      <c r="P748" s="8" t="str">
        <f t="shared" si="80"/>
        <v>'0',</v>
      </c>
      <c r="Q748" s="8" t="str">
        <f t="shared" si="81"/>
        <v>'',</v>
      </c>
      <c r="R748" s="8" t="str">
        <f t="shared" si="82"/>
        <v>'KKTCR00812');</v>
      </c>
    </row>
    <row r="749" spans="1:18">
      <c r="A749" s="2" t="s">
        <v>743</v>
      </c>
      <c r="B749" s="2" t="s">
        <v>744</v>
      </c>
      <c r="C749" s="2" t="s">
        <v>8</v>
      </c>
      <c r="D749" s="3">
        <v>0</v>
      </c>
      <c r="E749" s="1">
        <v>0</v>
      </c>
      <c r="F749" s="3">
        <v>0</v>
      </c>
      <c r="G749" s="6" t="str">
        <f t="shared" si="78"/>
        <v/>
      </c>
      <c r="H749" s="6" t="str">
        <f t="shared" si="79"/>
        <v>KKTCR00813</v>
      </c>
      <c r="J749" s="7" t="s">
        <v>5344</v>
      </c>
      <c r="L749" s="8" t="str">
        <f t="shared" si="77"/>
        <v>'CNGA120412T02025        A65',</v>
      </c>
      <c r="O749" s="8" t="str">
        <f t="shared" si="80"/>
        <v>'0',</v>
      </c>
      <c r="P749" s="8" t="str">
        <f t="shared" si="80"/>
        <v>'0',</v>
      </c>
      <c r="Q749" s="8" t="str">
        <f t="shared" si="81"/>
        <v>'',</v>
      </c>
      <c r="R749" s="8" t="str">
        <f t="shared" si="82"/>
        <v>'KKTCR00813');</v>
      </c>
    </row>
    <row r="750" spans="1:18">
      <c r="A750" s="2" t="s">
        <v>745</v>
      </c>
      <c r="B750" s="2" t="s">
        <v>746</v>
      </c>
      <c r="C750" s="2" t="s">
        <v>8</v>
      </c>
      <c r="D750" s="3">
        <v>0</v>
      </c>
      <c r="E750" s="1">
        <v>0</v>
      </c>
      <c r="F750" s="3">
        <v>0</v>
      </c>
      <c r="G750" s="6" t="str">
        <f t="shared" si="78"/>
        <v/>
      </c>
      <c r="H750" s="6" t="str">
        <f t="shared" si="79"/>
        <v>KKTCR01030</v>
      </c>
      <c r="J750" s="7" t="s">
        <v>5344</v>
      </c>
      <c r="L750" s="8" t="str">
        <f t="shared" si="77"/>
        <v>'RNGN090400T02025        A65',</v>
      </c>
      <c r="O750" s="8" t="str">
        <f t="shared" si="80"/>
        <v>'0',</v>
      </c>
      <c r="P750" s="8" t="str">
        <f t="shared" si="80"/>
        <v>'0',</v>
      </c>
      <c r="Q750" s="8" t="str">
        <f t="shared" si="81"/>
        <v>'',</v>
      </c>
      <c r="R750" s="8" t="str">
        <f t="shared" si="82"/>
        <v>'KKTCR01030');</v>
      </c>
    </row>
    <row r="751" spans="1:18">
      <c r="A751" s="2" t="s">
        <v>747</v>
      </c>
      <c r="B751" s="2" t="s">
        <v>748</v>
      </c>
      <c r="C751" s="2" t="s">
        <v>8</v>
      </c>
      <c r="D751" s="3">
        <v>0</v>
      </c>
      <c r="E751" s="1">
        <v>0</v>
      </c>
      <c r="F751" s="3">
        <v>0</v>
      </c>
      <c r="G751" s="6" t="str">
        <f t="shared" si="78"/>
        <v/>
      </c>
      <c r="H751" s="6" t="str">
        <f t="shared" si="79"/>
        <v>KKTCR01050</v>
      </c>
      <c r="J751" s="7" t="s">
        <v>5344</v>
      </c>
      <c r="L751" s="8" t="str">
        <f t="shared" si="77"/>
        <v>'RNGN120700T02025        A65',</v>
      </c>
      <c r="O751" s="8" t="str">
        <f t="shared" si="80"/>
        <v>'0',</v>
      </c>
      <c r="P751" s="8" t="str">
        <f t="shared" si="80"/>
        <v>'0',</v>
      </c>
      <c r="Q751" s="8" t="str">
        <f t="shared" si="81"/>
        <v>'',</v>
      </c>
      <c r="R751" s="8" t="str">
        <f t="shared" si="82"/>
        <v>'KKTCR01050');</v>
      </c>
    </row>
    <row r="752" spans="1:18">
      <c r="A752" s="2" t="s">
        <v>749</v>
      </c>
      <c r="B752" s="2" t="s">
        <v>750</v>
      </c>
      <c r="C752" s="2" t="s">
        <v>8</v>
      </c>
      <c r="D752" s="3">
        <v>0</v>
      </c>
      <c r="E752" s="1">
        <v>0</v>
      </c>
      <c r="F752" s="3">
        <v>0</v>
      </c>
      <c r="G752" s="6" t="str">
        <f t="shared" si="78"/>
        <v/>
      </c>
      <c r="H752" s="6" t="str">
        <f t="shared" si="79"/>
        <v>KKTCR01075</v>
      </c>
      <c r="J752" s="7" t="s">
        <v>5344</v>
      </c>
      <c r="L752" s="8" t="str">
        <f t="shared" si="77"/>
        <v>'VNGA160404T02025        A65',</v>
      </c>
      <c r="O752" s="8" t="str">
        <f t="shared" si="80"/>
        <v>'0',</v>
      </c>
      <c r="P752" s="8" t="str">
        <f t="shared" si="80"/>
        <v>'0',</v>
      </c>
      <c r="Q752" s="8" t="str">
        <f t="shared" si="81"/>
        <v>'',</v>
      </c>
      <c r="R752" s="8" t="str">
        <f t="shared" si="82"/>
        <v>'KKTCR01075');</v>
      </c>
    </row>
    <row r="753" spans="1:18">
      <c r="A753" s="2" t="s">
        <v>751</v>
      </c>
      <c r="B753" s="2" t="s">
        <v>752</v>
      </c>
      <c r="C753" s="2" t="s">
        <v>8</v>
      </c>
      <c r="D753" s="3">
        <v>0</v>
      </c>
      <c r="E753" s="1">
        <v>0</v>
      </c>
      <c r="F753" s="3">
        <v>0</v>
      </c>
      <c r="G753" s="6" t="str">
        <f t="shared" si="78"/>
        <v/>
      </c>
      <c r="H753" s="6" t="str">
        <f t="shared" si="79"/>
        <v>KKTCR60811</v>
      </c>
      <c r="J753" s="7" t="s">
        <v>5344</v>
      </c>
      <c r="L753" s="8" t="str">
        <f t="shared" si="77"/>
        <v>'CNGA120404S01225        A65',</v>
      </c>
      <c r="O753" s="8" t="str">
        <f t="shared" si="80"/>
        <v>'0',</v>
      </c>
      <c r="P753" s="8" t="str">
        <f t="shared" si="80"/>
        <v>'0',</v>
      </c>
      <c r="Q753" s="8" t="str">
        <f t="shared" si="81"/>
        <v>'',</v>
      </c>
      <c r="R753" s="8" t="str">
        <f t="shared" si="82"/>
        <v>'KKTCR60811');</v>
      </c>
    </row>
    <row r="754" spans="1:18">
      <c r="A754" s="2" t="s">
        <v>753</v>
      </c>
      <c r="B754" s="2" t="s">
        <v>754</v>
      </c>
      <c r="C754" s="2" t="s">
        <v>8</v>
      </c>
      <c r="D754" s="3">
        <v>0</v>
      </c>
      <c r="E754" s="1">
        <v>0</v>
      </c>
      <c r="F754" s="3">
        <v>0</v>
      </c>
      <c r="G754" s="6" t="str">
        <f t="shared" si="78"/>
        <v/>
      </c>
      <c r="H754" s="6" t="str">
        <f t="shared" si="79"/>
        <v>KKTCR61073</v>
      </c>
      <c r="J754" s="7" t="s">
        <v>5344</v>
      </c>
      <c r="L754" s="8" t="str">
        <f t="shared" si="77"/>
        <v>'VNGA160412T02025        A65',</v>
      </c>
      <c r="O754" s="8" t="str">
        <f t="shared" si="80"/>
        <v>'0',</v>
      </c>
      <c r="P754" s="8" t="str">
        <f t="shared" si="80"/>
        <v>'0',</v>
      </c>
      <c r="Q754" s="8" t="str">
        <f t="shared" si="81"/>
        <v>'',</v>
      </c>
      <c r="R754" s="8" t="str">
        <f t="shared" si="82"/>
        <v>'KKTCR61073');</v>
      </c>
    </row>
    <row r="755" spans="1:18">
      <c r="A755" s="2" t="s">
        <v>755</v>
      </c>
      <c r="B755" s="2" t="s">
        <v>756</v>
      </c>
      <c r="C755" s="2" t="s">
        <v>8</v>
      </c>
      <c r="D755" s="3">
        <v>0</v>
      </c>
      <c r="E755" s="1">
        <v>0</v>
      </c>
      <c r="F755" s="3">
        <v>0</v>
      </c>
      <c r="G755" s="6" t="str">
        <f t="shared" si="78"/>
        <v/>
      </c>
      <c r="H755" s="6" t="str">
        <f t="shared" si="79"/>
        <v>KKTCS00441</v>
      </c>
      <c r="J755" s="7" t="s">
        <v>5344</v>
      </c>
      <c r="L755" s="8" t="str">
        <f t="shared" si="77"/>
        <v>'TNGA160404S01525        A66N',</v>
      </c>
      <c r="O755" s="8" t="str">
        <f t="shared" si="80"/>
        <v>'0',</v>
      </c>
      <c r="P755" s="8" t="str">
        <f t="shared" si="80"/>
        <v>'0',</v>
      </c>
      <c r="Q755" s="8" t="str">
        <f t="shared" si="81"/>
        <v>'',</v>
      </c>
      <c r="R755" s="8" t="str">
        <f t="shared" si="82"/>
        <v>'KKTCS00441');</v>
      </c>
    </row>
    <row r="756" spans="1:18">
      <c r="A756" s="2" t="s">
        <v>757</v>
      </c>
      <c r="B756" s="2" t="s">
        <v>758</v>
      </c>
      <c r="C756" s="2" t="s">
        <v>8</v>
      </c>
      <c r="D756" s="3">
        <v>0</v>
      </c>
      <c r="E756" s="1">
        <v>0</v>
      </c>
      <c r="F756" s="3">
        <v>0</v>
      </c>
      <c r="G756" s="6" t="str">
        <f t="shared" si="78"/>
        <v/>
      </c>
      <c r="H756" s="6" t="str">
        <f t="shared" si="79"/>
        <v>KKTCS00442</v>
      </c>
      <c r="J756" s="7" t="s">
        <v>5344</v>
      </c>
      <c r="L756" s="8" t="str">
        <f t="shared" si="77"/>
        <v>'TNGA160408S01525        A66N',</v>
      </c>
      <c r="O756" s="8" t="str">
        <f t="shared" si="80"/>
        <v>'0',</v>
      </c>
      <c r="P756" s="8" t="str">
        <f t="shared" si="80"/>
        <v>'0',</v>
      </c>
      <c r="Q756" s="8" t="str">
        <f t="shared" si="81"/>
        <v>'',</v>
      </c>
      <c r="R756" s="8" t="str">
        <f t="shared" si="82"/>
        <v>'KKTCS00442');</v>
      </c>
    </row>
    <row r="757" spans="1:18">
      <c r="A757" s="2" t="s">
        <v>759</v>
      </c>
      <c r="B757" s="2" t="s">
        <v>760</v>
      </c>
      <c r="C757" s="2" t="s">
        <v>8</v>
      </c>
      <c r="D757" s="3">
        <v>0</v>
      </c>
      <c r="E757" s="1">
        <v>0</v>
      </c>
      <c r="F757" s="3">
        <v>0</v>
      </c>
      <c r="G757" s="6" t="str">
        <f t="shared" si="78"/>
        <v/>
      </c>
      <c r="H757" s="6" t="str">
        <f t="shared" si="79"/>
        <v>KKTCS00811</v>
      </c>
      <c r="J757" s="7" t="s">
        <v>5344</v>
      </c>
      <c r="L757" s="8" t="str">
        <f t="shared" si="77"/>
        <v>'CNGA120404S01525        A66N',</v>
      </c>
      <c r="O757" s="8" t="str">
        <f t="shared" si="80"/>
        <v>'0',</v>
      </c>
      <c r="P757" s="8" t="str">
        <f t="shared" si="80"/>
        <v>'0',</v>
      </c>
      <c r="Q757" s="8" t="str">
        <f t="shared" si="81"/>
        <v>'',</v>
      </c>
      <c r="R757" s="8" t="str">
        <f t="shared" si="82"/>
        <v>'KKTCS00811');</v>
      </c>
    </row>
    <row r="758" spans="1:18">
      <c r="A758" s="2" t="s">
        <v>761</v>
      </c>
      <c r="B758" s="2" t="s">
        <v>762</v>
      </c>
      <c r="C758" s="2" t="s">
        <v>8</v>
      </c>
      <c r="D758" s="3">
        <v>0</v>
      </c>
      <c r="E758" s="1">
        <v>0</v>
      </c>
      <c r="F758" s="3">
        <v>0</v>
      </c>
      <c r="G758" s="6" t="str">
        <f t="shared" si="78"/>
        <v/>
      </c>
      <c r="H758" s="6" t="str">
        <f t="shared" si="79"/>
        <v>KKTCS01030</v>
      </c>
      <c r="J758" s="7" t="s">
        <v>5344</v>
      </c>
      <c r="L758" s="8" t="str">
        <f t="shared" si="77"/>
        <v>'RNGN090400S01525        A66N',</v>
      </c>
      <c r="O758" s="8" t="str">
        <f t="shared" si="80"/>
        <v>'0',</v>
      </c>
      <c r="P758" s="8" t="str">
        <f t="shared" si="80"/>
        <v>'0',</v>
      </c>
      <c r="Q758" s="8" t="str">
        <f t="shared" si="81"/>
        <v>'',</v>
      </c>
      <c r="R758" s="8" t="str">
        <f t="shared" si="82"/>
        <v>'KKTCS01030');</v>
      </c>
    </row>
    <row r="759" spans="1:18">
      <c r="A759" s="2" t="s">
        <v>763</v>
      </c>
      <c r="B759" s="2" t="s">
        <v>764</v>
      </c>
      <c r="C759" s="2" t="s">
        <v>8</v>
      </c>
      <c r="D759" s="3">
        <v>0</v>
      </c>
      <c r="E759" s="1">
        <v>0</v>
      </c>
      <c r="F759" s="3">
        <v>0</v>
      </c>
      <c r="G759" s="6" t="str">
        <f t="shared" si="78"/>
        <v/>
      </c>
      <c r="H759" s="6" t="str">
        <f t="shared" si="79"/>
        <v>KKTCS01075</v>
      </c>
      <c r="J759" s="7" t="s">
        <v>5344</v>
      </c>
      <c r="L759" s="8" t="str">
        <f t="shared" si="77"/>
        <v>'VNGA160404S01525        A66N',</v>
      </c>
      <c r="O759" s="8" t="str">
        <f t="shared" si="80"/>
        <v>'0',</v>
      </c>
      <c r="P759" s="8" t="str">
        <f t="shared" si="80"/>
        <v>'0',</v>
      </c>
      <c r="Q759" s="8" t="str">
        <f t="shared" si="81"/>
        <v>'',</v>
      </c>
      <c r="R759" s="8" t="str">
        <f t="shared" si="82"/>
        <v>'KKTCS01075');</v>
      </c>
    </row>
    <row r="760" spans="1:18">
      <c r="A760" s="2" t="s">
        <v>765</v>
      </c>
      <c r="B760" s="2" t="s">
        <v>766</v>
      </c>
      <c r="C760" s="2" t="s">
        <v>8</v>
      </c>
      <c r="D760" s="3">
        <v>0</v>
      </c>
      <c r="E760" s="1">
        <v>0</v>
      </c>
      <c r="F760" s="3">
        <v>0</v>
      </c>
      <c r="G760" s="6" t="str">
        <f t="shared" si="78"/>
        <v/>
      </c>
      <c r="H760" s="6" t="str">
        <f t="shared" si="79"/>
        <v>KKTCT06858</v>
      </c>
      <c r="J760" s="7" t="s">
        <v>5344</v>
      </c>
      <c r="L760" s="8" t="str">
        <f t="shared" si="77"/>
        <v>'TNGN160408T02025        KT66',</v>
      </c>
      <c r="O760" s="8" t="str">
        <f t="shared" si="80"/>
        <v>'0',</v>
      </c>
      <c r="P760" s="8" t="str">
        <f t="shared" si="80"/>
        <v>'0',</v>
      </c>
      <c r="Q760" s="8" t="str">
        <f t="shared" si="81"/>
        <v>'',</v>
      </c>
      <c r="R760" s="8" t="str">
        <f t="shared" si="82"/>
        <v>'KKTCT06858');</v>
      </c>
    </row>
    <row r="761" spans="1:18">
      <c r="A761" s="2" t="s">
        <v>767</v>
      </c>
      <c r="B761" s="2" t="s">
        <v>768</v>
      </c>
      <c r="C761" s="2" t="s">
        <v>8</v>
      </c>
      <c r="D761" s="3">
        <v>0</v>
      </c>
      <c r="E761" s="1">
        <v>0</v>
      </c>
      <c r="F761" s="3">
        <v>0</v>
      </c>
      <c r="G761" s="6" t="str">
        <f t="shared" si="78"/>
        <v/>
      </c>
      <c r="H761" s="6" t="str">
        <f t="shared" si="79"/>
        <v>KKTCV01007</v>
      </c>
      <c r="J761" s="7" t="s">
        <v>5344</v>
      </c>
      <c r="L761" s="8" t="str">
        <f t="shared" si="77"/>
        <v>'CNGA120408T02025        PT600M',</v>
      </c>
      <c r="O761" s="8" t="str">
        <f t="shared" si="80"/>
        <v>'0',</v>
      </c>
      <c r="P761" s="8" t="str">
        <f t="shared" si="80"/>
        <v>'0',</v>
      </c>
      <c r="Q761" s="8" t="str">
        <f t="shared" si="81"/>
        <v>'',</v>
      </c>
      <c r="R761" s="8" t="str">
        <f t="shared" si="82"/>
        <v>'KKTCV01007');</v>
      </c>
    </row>
    <row r="762" spans="1:18">
      <c r="A762" s="2" t="s">
        <v>769</v>
      </c>
      <c r="B762" s="2" t="s">
        <v>770</v>
      </c>
      <c r="C762" s="2" t="s">
        <v>8</v>
      </c>
      <c r="D762" s="3">
        <v>0</v>
      </c>
      <c r="E762" s="1">
        <v>0</v>
      </c>
      <c r="F762" s="3">
        <v>0</v>
      </c>
      <c r="G762" s="6" t="str">
        <f t="shared" si="78"/>
        <v/>
      </c>
      <c r="H762" s="6" t="str">
        <f t="shared" si="79"/>
        <v>KKTCV04342</v>
      </c>
      <c r="J762" s="7" t="s">
        <v>5344</v>
      </c>
      <c r="L762" s="8" t="str">
        <f t="shared" si="77"/>
        <v>'RNGN120700T02025        PT600M',</v>
      </c>
      <c r="O762" s="8" t="str">
        <f t="shared" si="80"/>
        <v>'0',</v>
      </c>
      <c r="P762" s="8" t="str">
        <f t="shared" si="80"/>
        <v>'0',</v>
      </c>
      <c r="Q762" s="8" t="str">
        <f t="shared" si="81"/>
        <v>'',</v>
      </c>
      <c r="R762" s="8" t="str">
        <f t="shared" si="82"/>
        <v>'KKTCV04342');</v>
      </c>
    </row>
    <row r="763" spans="1:18">
      <c r="A763" s="2" t="s">
        <v>771</v>
      </c>
      <c r="B763" s="2" t="s">
        <v>772</v>
      </c>
      <c r="C763" s="2" t="s">
        <v>8</v>
      </c>
      <c r="D763" s="3">
        <v>0</v>
      </c>
      <c r="E763" s="1">
        <v>0</v>
      </c>
      <c r="F763" s="3">
        <v>0</v>
      </c>
      <c r="G763" s="6" t="str">
        <f t="shared" si="78"/>
        <v/>
      </c>
      <c r="H763" s="6" t="str">
        <f t="shared" si="79"/>
        <v>KKTCV05007</v>
      </c>
      <c r="J763" s="7" t="s">
        <v>5344</v>
      </c>
      <c r="L763" s="8" t="str">
        <f t="shared" si="77"/>
        <v>'SNGA120408T02025        PT600M',</v>
      </c>
      <c r="O763" s="8" t="str">
        <f t="shared" si="80"/>
        <v>'0',</v>
      </c>
      <c r="P763" s="8" t="str">
        <f t="shared" si="80"/>
        <v>'0',</v>
      </c>
      <c r="Q763" s="8" t="str">
        <f t="shared" si="81"/>
        <v>'',</v>
      </c>
      <c r="R763" s="8" t="str">
        <f t="shared" si="82"/>
        <v>'KKTCV05007');</v>
      </c>
    </row>
    <row r="764" spans="1:18">
      <c r="A764" s="2" t="s">
        <v>773</v>
      </c>
      <c r="B764" s="2" t="s">
        <v>774</v>
      </c>
      <c r="C764" s="2" t="s">
        <v>8</v>
      </c>
      <c r="D764" s="3">
        <v>0</v>
      </c>
      <c r="E764" s="1">
        <v>0</v>
      </c>
      <c r="F764" s="3">
        <v>0</v>
      </c>
      <c r="G764" s="6" t="str">
        <f t="shared" si="78"/>
        <v/>
      </c>
      <c r="H764" s="6" t="str">
        <f t="shared" si="79"/>
        <v>KKTCV05306</v>
      </c>
      <c r="J764" s="7" t="s">
        <v>5344</v>
      </c>
      <c r="L764" s="8" t="str">
        <f t="shared" si="77"/>
        <v>'SNGN120708S02025        PT600M',</v>
      </c>
      <c r="O764" s="8" t="str">
        <f t="shared" si="80"/>
        <v>'0',</v>
      </c>
      <c r="P764" s="8" t="str">
        <f t="shared" si="80"/>
        <v>'0',</v>
      </c>
      <c r="Q764" s="8" t="str">
        <f t="shared" si="81"/>
        <v>'',</v>
      </c>
      <c r="R764" s="8" t="str">
        <f t="shared" si="82"/>
        <v>'KKTCV05306');</v>
      </c>
    </row>
    <row r="765" spans="1:18">
      <c r="A765" s="2" t="s">
        <v>775</v>
      </c>
      <c r="B765" s="2" t="s">
        <v>776</v>
      </c>
      <c r="C765" s="2" t="s">
        <v>8</v>
      </c>
      <c r="D765" s="3">
        <v>0</v>
      </c>
      <c r="E765" s="1">
        <v>0</v>
      </c>
      <c r="F765" s="3">
        <v>0</v>
      </c>
      <c r="G765" s="6" t="str">
        <f t="shared" si="78"/>
        <v/>
      </c>
      <c r="H765" s="6" t="str">
        <f t="shared" si="79"/>
        <v>KKTCV06601</v>
      </c>
      <c r="J765" s="7" t="s">
        <v>5344</v>
      </c>
      <c r="L765" s="8" t="str">
        <f t="shared" si="77"/>
        <v>'TNGA160404S02025        PT600M',</v>
      </c>
      <c r="O765" s="8" t="str">
        <f t="shared" si="80"/>
        <v>'0',</v>
      </c>
      <c r="P765" s="8" t="str">
        <f t="shared" si="80"/>
        <v>'0',</v>
      </c>
      <c r="Q765" s="8" t="str">
        <f t="shared" si="81"/>
        <v>'',</v>
      </c>
      <c r="R765" s="8" t="str">
        <f t="shared" si="82"/>
        <v>'KKTCV06601');</v>
      </c>
    </row>
    <row r="766" spans="1:18">
      <c r="A766" s="2" t="s">
        <v>779</v>
      </c>
      <c r="B766" s="2" t="s">
        <v>780</v>
      </c>
      <c r="C766" s="2" t="s">
        <v>8</v>
      </c>
      <c r="D766" s="3">
        <v>0</v>
      </c>
      <c r="E766" s="1">
        <v>0</v>
      </c>
      <c r="F766" s="3">
        <v>0</v>
      </c>
      <c r="G766" s="6" t="str">
        <f t="shared" si="78"/>
        <v/>
      </c>
      <c r="H766" s="6" t="str">
        <f t="shared" si="79"/>
        <v>KKTCV06606</v>
      </c>
      <c r="J766" s="7" t="s">
        <v>5344</v>
      </c>
      <c r="L766" s="8" t="str">
        <f t="shared" si="77"/>
        <v>'TNGA160408S02025        PT600M',</v>
      </c>
      <c r="O766" s="8" t="str">
        <f t="shared" si="80"/>
        <v>'0',</v>
      </c>
      <c r="P766" s="8" t="str">
        <f t="shared" si="80"/>
        <v>'0',</v>
      </c>
      <c r="Q766" s="8" t="str">
        <f t="shared" si="81"/>
        <v>'',</v>
      </c>
      <c r="R766" s="8" t="str">
        <f t="shared" si="82"/>
        <v>'KKTCV06606');</v>
      </c>
    </row>
    <row r="767" spans="1:18">
      <c r="A767" s="2" t="s">
        <v>781</v>
      </c>
      <c r="B767" s="2" t="s">
        <v>782</v>
      </c>
      <c r="C767" s="2" t="s">
        <v>8</v>
      </c>
      <c r="D767" s="3">
        <v>0</v>
      </c>
      <c r="E767" s="1">
        <v>0</v>
      </c>
      <c r="F767" s="3">
        <v>0</v>
      </c>
      <c r="G767" s="6" t="str">
        <f t="shared" si="78"/>
        <v/>
      </c>
      <c r="H767" s="6" t="str">
        <f t="shared" si="79"/>
        <v>KKTCV06857</v>
      </c>
      <c r="J767" s="7" t="s">
        <v>5344</v>
      </c>
      <c r="L767" s="8" t="str">
        <f t="shared" si="77"/>
        <v>'TNGN160408T02025        PT600M',</v>
      </c>
      <c r="O767" s="8" t="str">
        <f t="shared" si="80"/>
        <v>'0',</v>
      </c>
      <c r="P767" s="8" t="str">
        <f t="shared" si="80"/>
        <v>'0',</v>
      </c>
      <c r="Q767" s="8" t="str">
        <f t="shared" si="81"/>
        <v>'',</v>
      </c>
      <c r="R767" s="8" t="str">
        <f t="shared" si="82"/>
        <v>'KKTCV06857');</v>
      </c>
    </row>
    <row r="768" spans="1:18">
      <c r="A768" s="2" t="s">
        <v>783</v>
      </c>
      <c r="B768" s="2" t="s">
        <v>784</v>
      </c>
      <c r="C768" s="2" t="s">
        <v>8</v>
      </c>
      <c r="D768" s="3">
        <v>0</v>
      </c>
      <c r="E768" s="1">
        <v>0</v>
      </c>
      <c r="F768" s="3">
        <v>0</v>
      </c>
      <c r="G768" s="6" t="str">
        <f t="shared" si="78"/>
        <v/>
      </c>
      <c r="H768" s="6" t="str">
        <f t="shared" si="79"/>
        <v>KKTCV08002</v>
      </c>
      <c r="J768" s="7" t="s">
        <v>5344</v>
      </c>
      <c r="L768" s="8" t="str">
        <f t="shared" si="77"/>
        <v>'VNGA160404T02025        PT600M',</v>
      </c>
      <c r="O768" s="8" t="str">
        <f t="shared" si="80"/>
        <v>'0',</v>
      </c>
      <c r="P768" s="8" t="str">
        <f t="shared" si="80"/>
        <v>'0',</v>
      </c>
      <c r="Q768" s="8" t="str">
        <f t="shared" si="81"/>
        <v>'',</v>
      </c>
      <c r="R768" s="8" t="str">
        <f t="shared" si="82"/>
        <v>'KKTCV08002');</v>
      </c>
    </row>
    <row r="769" spans="1:18">
      <c r="A769" s="2" t="s">
        <v>785</v>
      </c>
      <c r="B769" s="2" t="s">
        <v>786</v>
      </c>
      <c r="C769" s="2" t="s">
        <v>8</v>
      </c>
      <c r="D769" s="3">
        <v>0</v>
      </c>
      <c r="E769" s="1">
        <v>0</v>
      </c>
      <c r="F769" s="3">
        <v>0</v>
      </c>
      <c r="G769" s="6" t="str">
        <f t="shared" si="78"/>
        <v/>
      </c>
      <c r="H769" s="6" t="str">
        <f t="shared" si="79"/>
        <v>KKTCV08012</v>
      </c>
      <c r="J769" s="7" t="s">
        <v>5344</v>
      </c>
      <c r="L769" s="8" t="str">
        <f t="shared" si="77"/>
        <v>'VNGA160412T02025        PT600M',</v>
      </c>
      <c r="O769" s="8" t="str">
        <f t="shared" si="80"/>
        <v>'0',</v>
      </c>
      <c r="P769" s="8" t="str">
        <f t="shared" si="80"/>
        <v>'0',</v>
      </c>
      <c r="Q769" s="8" t="str">
        <f t="shared" si="81"/>
        <v>'',</v>
      </c>
      <c r="R769" s="8" t="str">
        <f t="shared" si="82"/>
        <v>'KKTCV08012');</v>
      </c>
    </row>
    <row r="770" spans="1:18">
      <c r="A770" s="2" t="s">
        <v>787</v>
      </c>
      <c r="B770" s="2" t="s">
        <v>788</v>
      </c>
      <c r="C770" s="2" t="s">
        <v>8</v>
      </c>
      <c r="D770" s="3">
        <v>0</v>
      </c>
      <c r="E770" s="1">
        <v>0</v>
      </c>
      <c r="F770" s="3">
        <v>0</v>
      </c>
      <c r="G770" s="6" t="str">
        <f t="shared" si="78"/>
        <v/>
      </c>
      <c r="H770" s="6" t="str">
        <f t="shared" si="79"/>
        <v>KKTEA05234</v>
      </c>
      <c r="J770" s="7" t="s">
        <v>5344</v>
      </c>
      <c r="L770" s="8" t="str">
        <f t="shared" si="77"/>
        <v>'3ZFKM120-260-12        SOLID',</v>
      </c>
      <c r="O770" s="8" t="str">
        <f t="shared" si="80"/>
        <v>'0',</v>
      </c>
      <c r="P770" s="8" t="str">
        <f t="shared" si="80"/>
        <v>'0',</v>
      </c>
      <c r="Q770" s="8" t="str">
        <f t="shared" si="81"/>
        <v>'',</v>
      </c>
      <c r="R770" s="8" t="str">
        <f t="shared" si="82"/>
        <v>'KKTEA05234');</v>
      </c>
    </row>
    <row r="771" spans="1:18">
      <c r="A771" s="2" t="s">
        <v>789</v>
      </c>
      <c r="B771" s="2" t="s">
        <v>790</v>
      </c>
      <c r="C771" s="2" t="s">
        <v>8</v>
      </c>
      <c r="D771" s="3">
        <v>0</v>
      </c>
      <c r="E771" s="1">
        <v>0</v>
      </c>
      <c r="F771" s="3">
        <v>0</v>
      </c>
      <c r="G771" s="6" t="str">
        <f t="shared" si="78"/>
        <v/>
      </c>
      <c r="H771" s="6" t="str">
        <f t="shared" si="79"/>
        <v>KKTHC00140</v>
      </c>
      <c r="J771" s="7" t="s">
        <v>5344</v>
      </c>
      <c r="L771" s="8" t="str">
        <f t="shared" ref="L771:L834" si="83">"'"&amp;SUBSTITUTE(SUBSTITUTE(B771,"'","\'"),""&amp;CHAR(34),"\"&amp;CHAR(34))&amp;"',"</f>
        <v>'PWLNR2020K-08        HOLDER',</v>
      </c>
      <c r="O771" s="8" t="str">
        <f t="shared" si="80"/>
        <v>'0',</v>
      </c>
      <c r="P771" s="8" t="str">
        <f t="shared" si="80"/>
        <v>'0',</v>
      </c>
      <c r="Q771" s="8" t="str">
        <f t="shared" si="81"/>
        <v>'',</v>
      </c>
      <c r="R771" s="8" t="str">
        <f t="shared" si="82"/>
        <v>'KKTHC00140');</v>
      </c>
    </row>
    <row r="772" spans="1:18">
      <c r="A772" s="2" t="s">
        <v>791</v>
      </c>
      <c r="B772" s="2" t="s">
        <v>792</v>
      </c>
      <c r="C772" s="2" t="s">
        <v>8</v>
      </c>
      <c r="D772" s="3">
        <v>0</v>
      </c>
      <c r="E772" s="1">
        <v>0</v>
      </c>
      <c r="F772" s="3">
        <v>0</v>
      </c>
      <c r="G772" s="6" t="str">
        <f t="shared" si="78"/>
        <v/>
      </c>
      <c r="H772" s="6" t="str">
        <f t="shared" si="79"/>
        <v>KKTHC00150</v>
      </c>
      <c r="J772" s="7" t="s">
        <v>5344</v>
      </c>
      <c r="L772" s="8" t="str">
        <f t="shared" si="83"/>
        <v>'PWLNR2525M-08        HOLDER',</v>
      </c>
      <c r="O772" s="8" t="str">
        <f t="shared" si="80"/>
        <v>'0',</v>
      </c>
      <c r="P772" s="8" t="str">
        <f t="shared" si="80"/>
        <v>'0',</v>
      </c>
      <c r="Q772" s="8" t="str">
        <f t="shared" si="81"/>
        <v>'',</v>
      </c>
      <c r="R772" s="8" t="str">
        <f t="shared" si="82"/>
        <v>'KKTHC00150');</v>
      </c>
    </row>
    <row r="773" spans="1:18">
      <c r="A773" s="2" t="s">
        <v>793</v>
      </c>
      <c r="B773" s="2" t="s">
        <v>794</v>
      </c>
      <c r="C773" s="2" t="s">
        <v>8</v>
      </c>
      <c r="D773" s="3">
        <v>0</v>
      </c>
      <c r="E773" s="1">
        <v>0</v>
      </c>
      <c r="F773" s="3">
        <v>0</v>
      </c>
      <c r="G773" s="6" t="str">
        <f t="shared" si="78"/>
        <v/>
      </c>
      <c r="H773" s="6" t="str">
        <f t="shared" si="79"/>
        <v>KKTHC00155</v>
      </c>
      <c r="J773" s="7" t="s">
        <v>5344</v>
      </c>
      <c r="L773" s="8" t="str">
        <f t="shared" si="83"/>
        <v>'PWLNL2525M-08        HOLDER',</v>
      </c>
      <c r="O773" s="8" t="str">
        <f t="shared" si="80"/>
        <v>'0',</v>
      </c>
      <c r="P773" s="8" t="str">
        <f t="shared" si="80"/>
        <v>'0',</v>
      </c>
      <c r="Q773" s="8" t="str">
        <f t="shared" si="81"/>
        <v>'',</v>
      </c>
      <c r="R773" s="8" t="str">
        <f t="shared" si="82"/>
        <v>'KKTHC00155');</v>
      </c>
    </row>
    <row r="774" spans="1:18">
      <c r="A774" s="2" t="s">
        <v>795</v>
      </c>
      <c r="B774" s="2" t="s">
        <v>796</v>
      </c>
      <c r="C774" s="2" t="s">
        <v>8</v>
      </c>
      <c r="D774" s="3">
        <v>0</v>
      </c>
      <c r="E774" s="1">
        <v>0</v>
      </c>
      <c r="F774" s="3">
        <v>0</v>
      </c>
      <c r="G774" s="6" t="str">
        <f t="shared" si="78"/>
        <v/>
      </c>
      <c r="H774" s="6" t="str">
        <f t="shared" si="79"/>
        <v>KKTHC00200</v>
      </c>
      <c r="J774" s="7" t="s">
        <v>5344</v>
      </c>
      <c r="L774" s="8" t="str">
        <f t="shared" si="83"/>
        <v>'PSBNR2525M-12        HOLDER',</v>
      </c>
      <c r="O774" s="8" t="str">
        <f t="shared" si="80"/>
        <v>'0',</v>
      </c>
      <c r="P774" s="8" t="str">
        <f t="shared" si="80"/>
        <v>'0',</v>
      </c>
      <c r="Q774" s="8" t="str">
        <f t="shared" si="81"/>
        <v>'',</v>
      </c>
      <c r="R774" s="8" t="str">
        <f t="shared" si="82"/>
        <v>'KKTHC00200');</v>
      </c>
    </row>
    <row r="775" spans="1:18">
      <c r="A775" s="2" t="s">
        <v>797</v>
      </c>
      <c r="B775" s="2" t="s">
        <v>798</v>
      </c>
      <c r="C775" s="2" t="s">
        <v>8</v>
      </c>
      <c r="D775" s="3">
        <v>0</v>
      </c>
      <c r="E775" s="1">
        <v>0</v>
      </c>
      <c r="F775" s="3">
        <v>0</v>
      </c>
      <c r="G775" s="6" t="str">
        <f t="shared" si="78"/>
        <v/>
      </c>
      <c r="H775" s="6" t="str">
        <f t="shared" si="79"/>
        <v>KKTHC00240</v>
      </c>
      <c r="J775" s="7" t="s">
        <v>5344</v>
      </c>
      <c r="L775" s="8" t="str">
        <f t="shared" si="83"/>
        <v>'PSSNR2020K-12        HOLDER',</v>
      </c>
      <c r="O775" s="8" t="str">
        <f t="shared" si="80"/>
        <v>'0',</v>
      </c>
      <c r="P775" s="8" t="str">
        <f t="shared" si="80"/>
        <v>'0',</v>
      </c>
      <c r="Q775" s="8" t="str">
        <f t="shared" si="81"/>
        <v>'',</v>
      </c>
      <c r="R775" s="8" t="str">
        <f t="shared" si="82"/>
        <v>'KKTHC00240');</v>
      </c>
    </row>
    <row r="776" spans="1:18">
      <c r="A776" s="2" t="s">
        <v>799</v>
      </c>
      <c r="B776" s="2" t="s">
        <v>800</v>
      </c>
      <c r="C776" s="2" t="s">
        <v>8</v>
      </c>
      <c r="D776" s="3">
        <v>0</v>
      </c>
      <c r="E776" s="1">
        <v>0</v>
      </c>
      <c r="F776" s="3">
        <v>0</v>
      </c>
      <c r="G776" s="6" t="str">
        <f t="shared" si="78"/>
        <v/>
      </c>
      <c r="H776" s="6" t="str">
        <f t="shared" si="79"/>
        <v>KKTHC00260</v>
      </c>
      <c r="J776" s="7" t="s">
        <v>5344</v>
      </c>
      <c r="L776" s="8" t="str">
        <f t="shared" si="83"/>
        <v>'PSSNR2525M-12        HOLDER',</v>
      </c>
      <c r="O776" s="8" t="str">
        <f t="shared" si="80"/>
        <v>'0',</v>
      </c>
      <c r="P776" s="8" t="str">
        <f t="shared" si="80"/>
        <v>'0',</v>
      </c>
      <c r="Q776" s="8" t="str">
        <f t="shared" si="81"/>
        <v>'',</v>
      </c>
      <c r="R776" s="8" t="str">
        <f t="shared" si="82"/>
        <v>'KKTHC00260');</v>
      </c>
    </row>
    <row r="777" spans="1:18">
      <c r="A777" s="2" t="s">
        <v>801</v>
      </c>
      <c r="B777" s="2" t="s">
        <v>802</v>
      </c>
      <c r="C777" s="2" t="s">
        <v>8</v>
      </c>
      <c r="D777" s="3">
        <v>0</v>
      </c>
      <c r="E777" s="1">
        <v>0</v>
      </c>
      <c r="F777" s="3">
        <v>0</v>
      </c>
      <c r="G777" s="6" t="str">
        <f t="shared" si="78"/>
        <v/>
      </c>
      <c r="H777" s="6" t="str">
        <f t="shared" si="79"/>
        <v>KKTHC00320</v>
      </c>
      <c r="J777" s="7" t="s">
        <v>5344</v>
      </c>
      <c r="L777" s="8" t="str">
        <f t="shared" si="83"/>
        <v>'PSKNR2525M-12        HOLDER',</v>
      </c>
      <c r="O777" s="8" t="str">
        <f t="shared" si="80"/>
        <v>'0',</v>
      </c>
      <c r="P777" s="8" t="str">
        <f t="shared" si="80"/>
        <v>'0',</v>
      </c>
      <c r="Q777" s="8" t="str">
        <f t="shared" si="81"/>
        <v>'',</v>
      </c>
      <c r="R777" s="8" t="str">
        <f t="shared" si="82"/>
        <v>'KKTHC00320');</v>
      </c>
    </row>
    <row r="778" spans="1:18">
      <c r="A778" s="2" t="s">
        <v>803</v>
      </c>
      <c r="B778" s="2" t="s">
        <v>804</v>
      </c>
      <c r="C778" s="2" t="s">
        <v>8</v>
      </c>
      <c r="D778" s="3">
        <v>0</v>
      </c>
      <c r="E778" s="1">
        <v>0</v>
      </c>
      <c r="F778" s="3">
        <v>0</v>
      </c>
      <c r="G778" s="6" t="str">
        <f t="shared" ref="G778:G841" si="84">IF(RIGHT(A778,1)="X","X",IF(RIGHT(A778,2)="DS","DS",""))</f>
        <v/>
      </c>
      <c r="H778" s="6" t="str">
        <f t="shared" ref="H778:H841" si="85">IF(G778="X",LEFT(A778,LEN(A778)-1),IF(G778="DS",LEFT(A778,LEN(A778)-2),LEFT(A778,LEN(A778))))</f>
        <v>KKTHC00340</v>
      </c>
      <c r="J778" s="7" t="s">
        <v>5344</v>
      </c>
      <c r="L778" s="8" t="str">
        <f t="shared" si="83"/>
        <v>'PSDNN1616H-09        HOLDER',</v>
      </c>
      <c r="O778" s="8" t="str">
        <f t="shared" ref="O778:P841" si="86">"'"&amp;E778&amp;"',"</f>
        <v>'0',</v>
      </c>
      <c r="P778" s="8" t="str">
        <f t="shared" si="86"/>
        <v>'0',</v>
      </c>
      <c r="Q778" s="8" t="str">
        <f t="shared" ref="Q778:Q841" si="87">"'"&amp;G778&amp;"',"</f>
        <v>'',</v>
      </c>
      <c r="R778" s="8" t="str">
        <f t="shared" ref="R778:R841" si="88">"'"&amp;H778&amp;"');"</f>
        <v>'KKTHC00340');</v>
      </c>
    </row>
    <row r="779" spans="1:18">
      <c r="A779" s="2" t="s">
        <v>805</v>
      </c>
      <c r="B779" s="2" t="s">
        <v>806</v>
      </c>
      <c r="C779" s="2" t="s">
        <v>8</v>
      </c>
      <c r="D779" s="3">
        <v>0</v>
      </c>
      <c r="E779" s="1">
        <v>0</v>
      </c>
      <c r="F779" s="3">
        <v>0</v>
      </c>
      <c r="G779" s="6" t="str">
        <f t="shared" si="84"/>
        <v/>
      </c>
      <c r="H779" s="6" t="str">
        <f t="shared" si="85"/>
        <v>KKTHC00360</v>
      </c>
      <c r="J779" s="7" t="s">
        <v>5344</v>
      </c>
      <c r="L779" s="8" t="str">
        <f t="shared" si="83"/>
        <v>'PSDNN2525M-12        HOLDER',</v>
      </c>
      <c r="O779" s="8" t="str">
        <f t="shared" si="86"/>
        <v>'0',</v>
      </c>
      <c r="P779" s="8" t="str">
        <f t="shared" si="86"/>
        <v>'0',</v>
      </c>
      <c r="Q779" s="8" t="str">
        <f t="shared" si="87"/>
        <v>'',</v>
      </c>
      <c r="R779" s="8" t="str">
        <f t="shared" si="88"/>
        <v>'KKTHC00360');</v>
      </c>
    </row>
    <row r="780" spans="1:18">
      <c r="A780" s="2" t="s">
        <v>807</v>
      </c>
      <c r="B780" s="2" t="s">
        <v>808</v>
      </c>
      <c r="C780" s="2" t="s">
        <v>8</v>
      </c>
      <c r="D780" s="3">
        <v>0</v>
      </c>
      <c r="E780" s="1">
        <v>0</v>
      </c>
      <c r="F780" s="3">
        <v>0</v>
      </c>
      <c r="G780" s="6" t="str">
        <f t="shared" si="84"/>
        <v/>
      </c>
      <c r="H780" s="6" t="str">
        <f t="shared" si="85"/>
        <v>KKTHC00390</v>
      </c>
      <c r="J780" s="7" t="s">
        <v>5344</v>
      </c>
      <c r="L780" s="8" t="str">
        <f t="shared" si="83"/>
        <v>'PTGNR2020K-16        HOLDER',</v>
      </c>
      <c r="O780" s="8" t="str">
        <f t="shared" si="86"/>
        <v>'0',</v>
      </c>
      <c r="P780" s="8" t="str">
        <f t="shared" si="86"/>
        <v>'0',</v>
      </c>
      <c r="Q780" s="8" t="str">
        <f t="shared" si="87"/>
        <v>'',</v>
      </c>
      <c r="R780" s="8" t="str">
        <f t="shared" si="88"/>
        <v>'KKTHC00390');</v>
      </c>
    </row>
    <row r="781" spans="1:18">
      <c r="A781" s="2" t="s">
        <v>809</v>
      </c>
      <c r="B781" s="2" t="s">
        <v>810</v>
      </c>
      <c r="C781" s="2" t="s">
        <v>8</v>
      </c>
      <c r="D781" s="3">
        <v>0</v>
      </c>
      <c r="E781" s="1">
        <v>0</v>
      </c>
      <c r="F781" s="3">
        <v>0</v>
      </c>
      <c r="G781" s="6" t="str">
        <f t="shared" si="84"/>
        <v/>
      </c>
      <c r="H781" s="6" t="str">
        <f t="shared" si="85"/>
        <v>KKTHC00410</v>
      </c>
      <c r="J781" s="7" t="s">
        <v>5344</v>
      </c>
      <c r="L781" s="8" t="str">
        <f t="shared" si="83"/>
        <v>'PTGNR2525M-16        HOLDER',</v>
      </c>
      <c r="O781" s="8" t="str">
        <f t="shared" si="86"/>
        <v>'0',</v>
      </c>
      <c r="P781" s="8" t="str">
        <f t="shared" si="86"/>
        <v>'0',</v>
      </c>
      <c r="Q781" s="8" t="str">
        <f t="shared" si="87"/>
        <v>'',</v>
      </c>
      <c r="R781" s="8" t="str">
        <f t="shared" si="88"/>
        <v>'KKTHC00410');</v>
      </c>
    </row>
    <row r="782" spans="1:18">
      <c r="A782" s="2" t="s">
        <v>811</v>
      </c>
      <c r="B782" s="2" t="s">
        <v>812</v>
      </c>
      <c r="C782" s="2" t="s">
        <v>8</v>
      </c>
      <c r="D782" s="3">
        <v>0</v>
      </c>
      <c r="E782" s="1">
        <v>0</v>
      </c>
      <c r="F782" s="3">
        <v>0</v>
      </c>
      <c r="G782" s="6" t="str">
        <f t="shared" si="84"/>
        <v/>
      </c>
      <c r="H782" s="6" t="str">
        <f t="shared" si="85"/>
        <v>KKTHC00490</v>
      </c>
      <c r="J782" s="7" t="s">
        <v>5344</v>
      </c>
      <c r="L782" s="8" t="str">
        <f t="shared" si="83"/>
        <v>'PTFNR2020K-16        HOLDER',</v>
      </c>
      <c r="O782" s="8" t="str">
        <f t="shared" si="86"/>
        <v>'0',</v>
      </c>
      <c r="P782" s="8" t="str">
        <f t="shared" si="86"/>
        <v>'0',</v>
      </c>
      <c r="Q782" s="8" t="str">
        <f t="shared" si="87"/>
        <v>'',</v>
      </c>
      <c r="R782" s="8" t="str">
        <f t="shared" si="88"/>
        <v>'KKTHC00490');</v>
      </c>
    </row>
    <row r="783" spans="1:18">
      <c r="A783" s="2" t="s">
        <v>813</v>
      </c>
      <c r="B783" s="2" t="s">
        <v>814</v>
      </c>
      <c r="C783" s="2" t="s">
        <v>8</v>
      </c>
      <c r="D783" s="3">
        <v>0</v>
      </c>
      <c r="E783" s="1">
        <v>0</v>
      </c>
      <c r="F783" s="3">
        <v>0</v>
      </c>
      <c r="G783" s="6" t="str">
        <f t="shared" si="84"/>
        <v/>
      </c>
      <c r="H783" s="6" t="str">
        <f t="shared" si="85"/>
        <v>KKTHC00562</v>
      </c>
      <c r="J783" s="7" t="s">
        <v>5344</v>
      </c>
      <c r="L783" s="8" t="str">
        <f t="shared" si="83"/>
        <v>'WWLNR2020K-08        HOLDER',</v>
      </c>
      <c r="O783" s="8" t="str">
        <f t="shared" si="86"/>
        <v>'0',</v>
      </c>
      <c r="P783" s="8" t="str">
        <f t="shared" si="86"/>
        <v>'0',</v>
      </c>
      <c r="Q783" s="8" t="str">
        <f t="shared" si="87"/>
        <v>'',</v>
      </c>
      <c r="R783" s="8" t="str">
        <f t="shared" si="88"/>
        <v>'KKTHC00562');</v>
      </c>
    </row>
    <row r="784" spans="1:18">
      <c r="A784" s="2" t="s">
        <v>815</v>
      </c>
      <c r="B784" s="2" t="s">
        <v>816</v>
      </c>
      <c r="C784" s="2" t="s">
        <v>8</v>
      </c>
      <c r="D784" s="3">
        <v>0</v>
      </c>
      <c r="E784" s="1">
        <v>0</v>
      </c>
      <c r="F784" s="3">
        <v>0</v>
      </c>
      <c r="G784" s="6" t="str">
        <f t="shared" si="84"/>
        <v/>
      </c>
      <c r="H784" s="6" t="str">
        <f t="shared" si="85"/>
        <v>KKTHC00564</v>
      </c>
      <c r="J784" s="7" t="s">
        <v>5344</v>
      </c>
      <c r="L784" s="8" t="str">
        <f t="shared" si="83"/>
        <v>'WWLNR2525M-08        HOLDER',</v>
      </c>
      <c r="O784" s="8" t="str">
        <f t="shared" si="86"/>
        <v>'0',</v>
      </c>
      <c r="P784" s="8" t="str">
        <f t="shared" si="86"/>
        <v>'0',</v>
      </c>
      <c r="Q784" s="8" t="str">
        <f t="shared" si="87"/>
        <v>'',</v>
      </c>
      <c r="R784" s="8" t="str">
        <f t="shared" si="88"/>
        <v>'KKTHC00564');</v>
      </c>
    </row>
    <row r="785" spans="1:18">
      <c r="A785" s="2" t="s">
        <v>817</v>
      </c>
      <c r="B785" s="2" t="s">
        <v>818</v>
      </c>
      <c r="C785" s="2" t="s">
        <v>8</v>
      </c>
      <c r="D785" s="3">
        <v>0</v>
      </c>
      <c r="E785" s="1">
        <v>0</v>
      </c>
      <c r="F785" s="3">
        <v>0</v>
      </c>
      <c r="G785" s="6" t="str">
        <f t="shared" si="84"/>
        <v/>
      </c>
      <c r="H785" s="6" t="str">
        <f t="shared" si="85"/>
        <v>KKTHC00565</v>
      </c>
      <c r="J785" s="7" t="s">
        <v>5344</v>
      </c>
      <c r="L785" s="8" t="str">
        <f t="shared" si="83"/>
        <v>'WWLNL2525M-08        HOLDER',</v>
      </c>
      <c r="O785" s="8" t="str">
        <f t="shared" si="86"/>
        <v>'0',</v>
      </c>
      <c r="P785" s="8" t="str">
        <f t="shared" si="86"/>
        <v>'0',</v>
      </c>
      <c r="Q785" s="8" t="str">
        <f t="shared" si="87"/>
        <v>'',</v>
      </c>
      <c r="R785" s="8" t="str">
        <f t="shared" si="88"/>
        <v>'KKTHC00565');</v>
      </c>
    </row>
    <row r="786" spans="1:18">
      <c r="A786" s="2" t="s">
        <v>819</v>
      </c>
      <c r="B786" s="2" t="s">
        <v>820</v>
      </c>
      <c r="C786" s="2" t="s">
        <v>8</v>
      </c>
      <c r="D786" s="3">
        <v>0</v>
      </c>
      <c r="E786" s="1">
        <v>0</v>
      </c>
      <c r="F786" s="3">
        <v>0</v>
      </c>
      <c r="G786" s="6" t="str">
        <f t="shared" si="84"/>
        <v/>
      </c>
      <c r="H786" s="6" t="str">
        <f t="shared" si="85"/>
        <v>KKTHC00622</v>
      </c>
      <c r="J786" s="7" t="s">
        <v>5344</v>
      </c>
      <c r="L786" s="8" t="str">
        <f t="shared" si="83"/>
        <v>'WTJNR2020K-16N        HOLDER',</v>
      </c>
      <c r="O786" s="8" t="str">
        <f t="shared" si="86"/>
        <v>'0',</v>
      </c>
      <c r="P786" s="8" t="str">
        <f t="shared" si="86"/>
        <v>'0',</v>
      </c>
      <c r="Q786" s="8" t="str">
        <f t="shared" si="87"/>
        <v>'',</v>
      </c>
      <c r="R786" s="8" t="str">
        <f t="shared" si="88"/>
        <v>'KKTHC00622');</v>
      </c>
    </row>
    <row r="787" spans="1:18">
      <c r="A787" s="2" t="s">
        <v>821</v>
      </c>
      <c r="B787" s="2" t="s">
        <v>822</v>
      </c>
      <c r="C787" s="2" t="s">
        <v>8</v>
      </c>
      <c r="D787" s="3">
        <v>0</v>
      </c>
      <c r="E787" s="1">
        <v>0</v>
      </c>
      <c r="F787" s="3">
        <v>0</v>
      </c>
      <c r="G787" s="6" t="str">
        <f t="shared" si="84"/>
        <v/>
      </c>
      <c r="H787" s="6" t="str">
        <f t="shared" si="85"/>
        <v>KKTHC00623</v>
      </c>
      <c r="J787" s="7" t="s">
        <v>5344</v>
      </c>
      <c r="L787" s="8" t="str">
        <f t="shared" si="83"/>
        <v>'WTJNL2020K-16N        HOLDER',</v>
      </c>
      <c r="O787" s="8" t="str">
        <f t="shared" si="86"/>
        <v>'0',</v>
      </c>
      <c r="P787" s="8" t="str">
        <f t="shared" si="86"/>
        <v>'0',</v>
      </c>
      <c r="Q787" s="8" t="str">
        <f t="shared" si="87"/>
        <v>'',</v>
      </c>
      <c r="R787" s="8" t="str">
        <f t="shared" si="88"/>
        <v>'KKTHC00623');</v>
      </c>
    </row>
    <row r="788" spans="1:18">
      <c r="A788" s="2" t="s">
        <v>823</v>
      </c>
      <c r="B788" s="2" t="s">
        <v>824</v>
      </c>
      <c r="C788" s="2" t="s">
        <v>8</v>
      </c>
      <c r="D788" s="3">
        <v>0</v>
      </c>
      <c r="E788" s="1">
        <v>0</v>
      </c>
      <c r="F788" s="3">
        <v>0</v>
      </c>
      <c r="G788" s="6" t="str">
        <f t="shared" si="84"/>
        <v/>
      </c>
      <c r="H788" s="6" t="str">
        <f t="shared" si="85"/>
        <v>KKTHC00624</v>
      </c>
      <c r="J788" s="7" t="s">
        <v>5344</v>
      </c>
      <c r="L788" s="8" t="str">
        <f t="shared" si="83"/>
        <v>'WTJNR2525M-16N        HOLDER',</v>
      </c>
      <c r="O788" s="8" t="str">
        <f t="shared" si="86"/>
        <v>'0',</v>
      </c>
      <c r="P788" s="8" t="str">
        <f t="shared" si="86"/>
        <v>'0',</v>
      </c>
      <c r="Q788" s="8" t="str">
        <f t="shared" si="87"/>
        <v>'',</v>
      </c>
      <c r="R788" s="8" t="str">
        <f t="shared" si="88"/>
        <v>'KKTHC00624');</v>
      </c>
    </row>
    <row r="789" spans="1:18">
      <c r="A789" s="2" t="s">
        <v>825</v>
      </c>
      <c r="B789" s="2" t="s">
        <v>826</v>
      </c>
      <c r="C789" s="2" t="s">
        <v>8</v>
      </c>
      <c r="D789" s="3">
        <v>0</v>
      </c>
      <c r="E789" s="1">
        <v>0</v>
      </c>
      <c r="F789" s="3">
        <v>0</v>
      </c>
      <c r="G789" s="6" t="str">
        <f t="shared" si="84"/>
        <v/>
      </c>
      <c r="H789" s="6" t="str">
        <f t="shared" si="85"/>
        <v>KKTHC00625</v>
      </c>
      <c r="J789" s="7" t="s">
        <v>5344</v>
      </c>
      <c r="L789" s="8" t="str">
        <f t="shared" si="83"/>
        <v>'WTJNL2525M-16N        HOLDER',</v>
      </c>
      <c r="O789" s="8" t="str">
        <f t="shared" si="86"/>
        <v>'0',</v>
      </c>
      <c r="P789" s="8" t="str">
        <f t="shared" si="86"/>
        <v>'0',</v>
      </c>
      <c r="Q789" s="8" t="str">
        <f t="shared" si="87"/>
        <v>'',</v>
      </c>
      <c r="R789" s="8" t="str">
        <f t="shared" si="88"/>
        <v>'KKTHC00625');</v>
      </c>
    </row>
    <row r="790" spans="1:18">
      <c r="A790" s="2" t="s">
        <v>827</v>
      </c>
      <c r="B790" s="2" t="s">
        <v>828</v>
      </c>
      <c r="C790" s="2" t="s">
        <v>8</v>
      </c>
      <c r="D790" s="3">
        <v>0</v>
      </c>
      <c r="E790" s="1">
        <v>0</v>
      </c>
      <c r="F790" s="3">
        <v>0</v>
      </c>
      <c r="G790" s="6" t="str">
        <f t="shared" si="84"/>
        <v/>
      </c>
      <c r="H790" s="6" t="str">
        <f t="shared" si="85"/>
        <v>KKTHC00662</v>
      </c>
      <c r="J790" s="7" t="s">
        <v>5344</v>
      </c>
      <c r="L790" s="8" t="str">
        <f t="shared" si="83"/>
        <v>'WTKNR2020K-16N        HOLDER',</v>
      </c>
      <c r="O790" s="8" t="str">
        <f t="shared" si="86"/>
        <v>'0',</v>
      </c>
      <c r="P790" s="8" t="str">
        <f t="shared" si="86"/>
        <v>'0',</v>
      </c>
      <c r="Q790" s="8" t="str">
        <f t="shared" si="87"/>
        <v>'',</v>
      </c>
      <c r="R790" s="8" t="str">
        <f t="shared" si="88"/>
        <v>'KKTHC00662');</v>
      </c>
    </row>
    <row r="791" spans="1:18">
      <c r="A791" s="2" t="s">
        <v>829</v>
      </c>
      <c r="B791" s="2" t="s">
        <v>830</v>
      </c>
      <c r="C791" s="2" t="s">
        <v>8</v>
      </c>
      <c r="D791" s="3">
        <v>0</v>
      </c>
      <c r="E791" s="1">
        <v>0</v>
      </c>
      <c r="F791" s="3">
        <v>0</v>
      </c>
      <c r="G791" s="6" t="str">
        <f t="shared" si="84"/>
        <v/>
      </c>
      <c r="H791" s="6" t="str">
        <f t="shared" si="85"/>
        <v>KKTHC00663</v>
      </c>
      <c r="J791" s="7" t="s">
        <v>5344</v>
      </c>
      <c r="L791" s="8" t="str">
        <f t="shared" si="83"/>
        <v>'WTKNL2020K-16N        HOLDER',</v>
      </c>
      <c r="O791" s="8" t="str">
        <f t="shared" si="86"/>
        <v>'0',</v>
      </c>
      <c r="P791" s="8" t="str">
        <f t="shared" si="86"/>
        <v>'0',</v>
      </c>
      <c r="Q791" s="8" t="str">
        <f t="shared" si="87"/>
        <v>'',</v>
      </c>
      <c r="R791" s="8" t="str">
        <f t="shared" si="88"/>
        <v>'KKTHC00663');</v>
      </c>
    </row>
    <row r="792" spans="1:18">
      <c r="A792" s="2" t="s">
        <v>831</v>
      </c>
      <c r="B792" s="2" t="s">
        <v>832</v>
      </c>
      <c r="C792" s="2" t="s">
        <v>8</v>
      </c>
      <c r="D792" s="3">
        <v>0</v>
      </c>
      <c r="E792" s="1">
        <v>0</v>
      </c>
      <c r="F792" s="3">
        <v>0</v>
      </c>
      <c r="G792" s="6" t="str">
        <f t="shared" si="84"/>
        <v/>
      </c>
      <c r="H792" s="6" t="str">
        <f t="shared" si="85"/>
        <v>KKTHC00664</v>
      </c>
      <c r="J792" s="7" t="s">
        <v>5344</v>
      </c>
      <c r="L792" s="8" t="str">
        <f t="shared" si="83"/>
        <v>'WTKNR2525M-16N        HOLDER',</v>
      </c>
      <c r="O792" s="8" t="str">
        <f t="shared" si="86"/>
        <v>'0',</v>
      </c>
      <c r="P792" s="8" t="str">
        <f t="shared" si="86"/>
        <v>'0',</v>
      </c>
      <c r="Q792" s="8" t="str">
        <f t="shared" si="87"/>
        <v>'',</v>
      </c>
      <c r="R792" s="8" t="str">
        <f t="shared" si="88"/>
        <v>'KKTHC00664');</v>
      </c>
    </row>
    <row r="793" spans="1:18">
      <c r="A793" s="2" t="s">
        <v>833</v>
      </c>
      <c r="B793" s="2" t="s">
        <v>834</v>
      </c>
      <c r="C793" s="2" t="s">
        <v>8</v>
      </c>
      <c r="D793" s="3">
        <v>0</v>
      </c>
      <c r="E793" s="1">
        <v>0</v>
      </c>
      <c r="F793" s="3">
        <v>0</v>
      </c>
      <c r="G793" s="6" t="str">
        <f t="shared" si="84"/>
        <v/>
      </c>
      <c r="H793" s="6" t="str">
        <f t="shared" si="85"/>
        <v>KKTHC00665</v>
      </c>
      <c r="J793" s="7" t="s">
        <v>5344</v>
      </c>
      <c r="L793" s="8" t="str">
        <f t="shared" si="83"/>
        <v>'WTKNL2525M-16N        HOLDER',</v>
      </c>
      <c r="O793" s="8" t="str">
        <f t="shared" si="86"/>
        <v>'0',</v>
      </c>
      <c r="P793" s="8" t="str">
        <f t="shared" si="86"/>
        <v>'0',</v>
      </c>
      <c r="Q793" s="8" t="str">
        <f t="shared" si="87"/>
        <v>'',</v>
      </c>
      <c r="R793" s="8" t="str">
        <f t="shared" si="88"/>
        <v>'KKTHC00665');</v>
      </c>
    </row>
    <row r="794" spans="1:18">
      <c r="A794" s="2" t="s">
        <v>835</v>
      </c>
      <c r="B794" s="2" t="s">
        <v>836</v>
      </c>
      <c r="C794" s="2" t="s">
        <v>8</v>
      </c>
      <c r="D794" s="3">
        <v>0</v>
      </c>
      <c r="E794" s="1">
        <v>0</v>
      </c>
      <c r="F794" s="3">
        <v>0</v>
      </c>
      <c r="G794" s="6" t="str">
        <f t="shared" si="84"/>
        <v/>
      </c>
      <c r="H794" s="6" t="str">
        <f t="shared" si="85"/>
        <v>KKTHC00682</v>
      </c>
      <c r="J794" s="7" t="s">
        <v>5344</v>
      </c>
      <c r="L794" s="8" t="str">
        <f t="shared" si="83"/>
        <v>'WTENN2020K-16N        HOLDER',</v>
      </c>
      <c r="O794" s="8" t="str">
        <f t="shared" si="86"/>
        <v>'0',</v>
      </c>
      <c r="P794" s="8" t="str">
        <f t="shared" si="86"/>
        <v>'0',</v>
      </c>
      <c r="Q794" s="8" t="str">
        <f t="shared" si="87"/>
        <v>'',</v>
      </c>
      <c r="R794" s="8" t="str">
        <f t="shared" si="88"/>
        <v>'KKTHC00682');</v>
      </c>
    </row>
    <row r="795" spans="1:18">
      <c r="A795" s="2" t="s">
        <v>837</v>
      </c>
      <c r="B795" s="2" t="s">
        <v>838</v>
      </c>
      <c r="C795" s="2" t="s">
        <v>8</v>
      </c>
      <c r="D795" s="3">
        <v>0</v>
      </c>
      <c r="E795" s="1">
        <v>0</v>
      </c>
      <c r="F795" s="3">
        <v>0</v>
      </c>
      <c r="G795" s="6" t="str">
        <f t="shared" si="84"/>
        <v/>
      </c>
      <c r="H795" s="6" t="str">
        <f t="shared" si="85"/>
        <v>KKTHC00684</v>
      </c>
      <c r="J795" s="7" t="s">
        <v>5344</v>
      </c>
      <c r="L795" s="8" t="str">
        <f t="shared" si="83"/>
        <v>'WTENN2525M-16N        HOLDER',</v>
      </c>
      <c r="O795" s="8" t="str">
        <f t="shared" si="86"/>
        <v>'0',</v>
      </c>
      <c r="P795" s="8" t="str">
        <f t="shared" si="86"/>
        <v>'0',</v>
      </c>
      <c r="Q795" s="8" t="str">
        <f t="shared" si="87"/>
        <v>'',</v>
      </c>
      <c r="R795" s="8" t="str">
        <f t="shared" si="88"/>
        <v>'KKTHC00684');</v>
      </c>
    </row>
    <row r="796" spans="1:18">
      <c r="A796" s="2" t="s">
        <v>839</v>
      </c>
      <c r="B796" s="2" t="s">
        <v>840</v>
      </c>
      <c r="C796" s="2" t="s">
        <v>8</v>
      </c>
      <c r="D796" s="3">
        <v>0</v>
      </c>
      <c r="E796" s="1">
        <v>0</v>
      </c>
      <c r="F796" s="3">
        <v>0</v>
      </c>
      <c r="G796" s="6" t="str">
        <f t="shared" si="84"/>
        <v/>
      </c>
      <c r="H796" s="6" t="str">
        <f t="shared" si="85"/>
        <v>KKTHC00690</v>
      </c>
      <c r="J796" s="7" t="s">
        <v>5344</v>
      </c>
      <c r="L796" s="8" t="str">
        <f t="shared" si="83"/>
        <v>'PCLNR2020K-12        HOLDER',</v>
      </c>
      <c r="O796" s="8" t="str">
        <f t="shared" si="86"/>
        <v>'0',</v>
      </c>
      <c r="P796" s="8" t="str">
        <f t="shared" si="86"/>
        <v>'0',</v>
      </c>
      <c r="Q796" s="8" t="str">
        <f t="shared" si="87"/>
        <v>'',</v>
      </c>
      <c r="R796" s="8" t="str">
        <f t="shared" si="88"/>
        <v>'KKTHC00690');</v>
      </c>
    </row>
    <row r="797" spans="1:18">
      <c r="A797" s="2" t="s">
        <v>841</v>
      </c>
      <c r="B797" s="2" t="s">
        <v>842</v>
      </c>
      <c r="C797" s="2" t="s">
        <v>8</v>
      </c>
      <c r="D797" s="3">
        <v>0</v>
      </c>
      <c r="E797" s="1">
        <v>0</v>
      </c>
      <c r="F797" s="3">
        <v>0</v>
      </c>
      <c r="G797" s="6" t="str">
        <f t="shared" si="84"/>
        <v/>
      </c>
      <c r="H797" s="6" t="str">
        <f t="shared" si="85"/>
        <v>KKTHC00710</v>
      </c>
      <c r="J797" s="7" t="s">
        <v>5344</v>
      </c>
      <c r="L797" s="8" t="str">
        <f t="shared" si="83"/>
        <v>'PCLNR2525M-12        HOLDER',</v>
      </c>
      <c r="O797" s="8" t="str">
        <f t="shared" si="86"/>
        <v>'0',</v>
      </c>
      <c r="P797" s="8" t="str">
        <f t="shared" si="86"/>
        <v>'0',</v>
      </c>
      <c r="Q797" s="8" t="str">
        <f t="shared" si="87"/>
        <v>'',</v>
      </c>
      <c r="R797" s="8" t="str">
        <f t="shared" si="88"/>
        <v>'KKTHC00710');</v>
      </c>
    </row>
    <row r="798" spans="1:18">
      <c r="A798" s="2" t="s">
        <v>843</v>
      </c>
      <c r="B798" s="2" t="s">
        <v>844</v>
      </c>
      <c r="C798" s="2" t="s">
        <v>8</v>
      </c>
      <c r="D798" s="3">
        <v>0</v>
      </c>
      <c r="E798" s="1">
        <v>0</v>
      </c>
      <c r="F798" s="3">
        <v>0</v>
      </c>
      <c r="G798" s="6" t="str">
        <f t="shared" si="84"/>
        <v/>
      </c>
      <c r="H798" s="6" t="str">
        <f t="shared" si="85"/>
        <v>KKTHC00750</v>
      </c>
      <c r="J798" s="7" t="s">
        <v>5344</v>
      </c>
      <c r="L798" s="8" t="str">
        <f t="shared" si="83"/>
        <v>'PDJNR2020K-15        HOLDER',</v>
      </c>
      <c r="O798" s="8" t="str">
        <f t="shared" si="86"/>
        <v>'0',</v>
      </c>
      <c r="P798" s="8" t="str">
        <f t="shared" si="86"/>
        <v>'0',</v>
      </c>
      <c r="Q798" s="8" t="str">
        <f t="shared" si="87"/>
        <v>'',</v>
      </c>
      <c r="R798" s="8" t="str">
        <f t="shared" si="88"/>
        <v>'KKTHC00750');</v>
      </c>
    </row>
    <row r="799" spans="1:18">
      <c r="A799" s="2" t="s">
        <v>845</v>
      </c>
      <c r="B799" s="2" t="s">
        <v>846</v>
      </c>
      <c r="C799" s="2" t="s">
        <v>8</v>
      </c>
      <c r="D799" s="3">
        <v>0</v>
      </c>
      <c r="E799" s="1">
        <v>0</v>
      </c>
      <c r="F799" s="3">
        <v>0</v>
      </c>
      <c r="G799" s="6" t="str">
        <f t="shared" si="84"/>
        <v/>
      </c>
      <c r="H799" s="6" t="str">
        <f t="shared" si="85"/>
        <v>KKTHC00820</v>
      </c>
      <c r="J799" s="7" t="s">
        <v>5344</v>
      </c>
      <c r="L799" s="8" t="str">
        <f t="shared" si="83"/>
        <v>'PDJNL2525M-15U        HOLDER',</v>
      </c>
      <c r="O799" s="8" t="str">
        <f t="shared" si="86"/>
        <v>'0',</v>
      </c>
      <c r="P799" s="8" t="str">
        <f t="shared" si="86"/>
        <v>'0',</v>
      </c>
      <c r="Q799" s="8" t="str">
        <f t="shared" si="87"/>
        <v>'',</v>
      </c>
      <c r="R799" s="8" t="str">
        <f t="shared" si="88"/>
        <v>'KKTHC00820');</v>
      </c>
    </row>
    <row r="800" spans="1:18">
      <c r="A800" s="2" t="s">
        <v>847</v>
      </c>
      <c r="B800" s="2" t="s">
        <v>848</v>
      </c>
      <c r="C800" s="2" t="s">
        <v>8</v>
      </c>
      <c r="D800" s="3">
        <v>0</v>
      </c>
      <c r="E800" s="1">
        <v>0</v>
      </c>
      <c r="F800" s="3">
        <v>0</v>
      </c>
      <c r="G800" s="6" t="str">
        <f t="shared" si="84"/>
        <v/>
      </c>
      <c r="H800" s="6" t="str">
        <f t="shared" si="85"/>
        <v>KKTHC00850</v>
      </c>
      <c r="J800" s="7" t="s">
        <v>5344</v>
      </c>
      <c r="L800" s="8" t="str">
        <f t="shared" si="83"/>
        <v>'PDHNR2020K-15        HOLDER',</v>
      </c>
      <c r="O800" s="8" t="str">
        <f t="shared" si="86"/>
        <v>'0',</v>
      </c>
      <c r="P800" s="8" t="str">
        <f t="shared" si="86"/>
        <v>'0',</v>
      </c>
      <c r="Q800" s="8" t="str">
        <f t="shared" si="87"/>
        <v>'',</v>
      </c>
      <c r="R800" s="8" t="str">
        <f t="shared" si="88"/>
        <v>'KKTHC00850');</v>
      </c>
    </row>
    <row r="801" spans="1:18">
      <c r="A801" s="2" t="s">
        <v>849</v>
      </c>
      <c r="B801" s="2" t="s">
        <v>850</v>
      </c>
      <c r="C801" s="2" t="s">
        <v>8</v>
      </c>
      <c r="D801" s="3">
        <v>0</v>
      </c>
      <c r="E801" s="1">
        <v>0</v>
      </c>
      <c r="F801" s="3">
        <v>0</v>
      </c>
      <c r="G801" s="6" t="str">
        <f t="shared" si="84"/>
        <v/>
      </c>
      <c r="H801" s="6" t="str">
        <f t="shared" si="85"/>
        <v>KKTHC00861</v>
      </c>
      <c r="J801" s="7" t="s">
        <v>5344</v>
      </c>
      <c r="L801" s="8" t="str">
        <f t="shared" si="83"/>
        <v>'PDHNR2525M-15        HOLDER',</v>
      </c>
      <c r="O801" s="8" t="str">
        <f t="shared" si="86"/>
        <v>'0',</v>
      </c>
      <c r="P801" s="8" t="str">
        <f t="shared" si="86"/>
        <v>'0',</v>
      </c>
      <c r="Q801" s="8" t="str">
        <f t="shared" si="87"/>
        <v>'',</v>
      </c>
      <c r="R801" s="8" t="str">
        <f t="shared" si="88"/>
        <v>'KKTHC00861');</v>
      </c>
    </row>
    <row r="802" spans="1:18">
      <c r="A802" s="2" t="s">
        <v>851</v>
      </c>
      <c r="B802" s="2" t="s">
        <v>852</v>
      </c>
      <c r="C802" s="2" t="s">
        <v>8</v>
      </c>
      <c r="D802" s="3">
        <v>0</v>
      </c>
      <c r="E802" s="1">
        <v>0</v>
      </c>
      <c r="F802" s="3">
        <v>0</v>
      </c>
      <c r="G802" s="6" t="str">
        <f t="shared" si="84"/>
        <v/>
      </c>
      <c r="H802" s="6" t="str">
        <f t="shared" si="85"/>
        <v>KKTHC01010</v>
      </c>
      <c r="J802" s="7" t="s">
        <v>5344</v>
      </c>
      <c r="L802" s="8" t="str">
        <f t="shared" si="83"/>
        <v>'PRXCR2525M-12        HOLDER',</v>
      </c>
      <c r="O802" s="8" t="str">
        <f t="shared" si="86"/>
        <v>'0',</v>
      </c>
      <c r="P802" s="8" t="str">
        <f t="shared" si="86"/>
        <v>'0',</v>
      </c>
      <c r="Q802" s="8" t="str">
        <f t="shared" si="87"/>
        <v>'',</v>
      </c>
      <c r="R802" s="8" t="str">
        <f t="shared" si="88"/>
        <v>'KKTHC01010');</v>
      </c>
    </row>
    <row r="803" spans="1:18">
      <c r="A803" s="2" t="s">
        <v>853</v>
      </c>
      <c r="B803" s="2" t="s">
        <v>854</v>
      </c>
      <c r="C803" s="2" t="s">
        <v>8</v>
      </c>
      <c r="D803" s="3">
        <v>0</v>
      </c>
      <c r="E803" s="1">
        <v>0</v>
      </c>
      <c r="F803" s="3">
        <v>0</v>
      </c>
      <c r="G803" s="6" t="str">
        <f t="shared" si="84"/>
        <v/>
      </c>
      <c r="H803" s="6" t="str">
        <f t="shared" si="85"/>
        <v>KKTHC01050</v>
      </c>
      <c r="J803" s="7" t="s">
        <v>5344</v>
      </c>
      <c r="L803" s="8" t="str">
        <f t="shared" si="83"/>
        <v>'CBSNR2020K-12        HOLDER',</v>
      </c>
      <c r="O803" s="8" t="str">
        <f t="shared" si="86"/>
        <v>'0',</v>
      </c>
      <c r="P803" s="8" t="str">
        <f t="shared" si="86"/>
        <v>'0',</v>
      </c>
      <c r="Q803" s="8" t="str">
        <f t="shared" si="87"/>
        <v>'',</v>
      </c>
      <c r="R803" s="8" t="str">
        <f t="shared" si="88"/>
        <v>'KKTHC01050');</v>
      </c>
    </row>
    <row r="804" spans="1:18">
      <c r="A804" s="2" t="s">
        <v>855</v>
      </c>
      <c r="B804" s="2" t="s">
        <v>856</v>
      </c>
      <c r="C804" s="2" t="s">
        <v>8</v>
      </c>
      <c r="D804" s="3">
        <v>0</v>
      </c>
      <c r="E804" s="1">
        <v>0</v>
      </c>
      <c r="F804" s="3">
        <v>0</v>
      </c>
      <c r="G804" s="6" t="str">
        <f t="shared" si="84"/>
        <v/>
      </c>
      <c r="H804" s="6" t="str">
        <f t="shared" si="85"/>
        <v>KKTHC01150</v>
      </c>
      <c r="J804" s="7" t="s">
        <v>5344</v>
      </c>
      <c r="L804" s="8" t="str">
        <f t="shared" si="83"/>
        <v>'PVLNR2525M-16Q        HOLDER',</v>
      </c>
      <c r="O804" s="8" t="str">
        <f t="shared" si="86"/>
        <v>'0',</v>
      </c>
      <c r="P804" s="8" t="str">
        <f t="shared" si="86"/>
        <v>'0',</v>
      </c>
      <c r="Q804" s="8" t="str">
        <f t="shared" si="87"/>
        <v>'',</v>
      </c>
      <c r="R804" s="8" t="str">
        <f t="shared" si="88"/>
        <v>'KKTHC01150');</v>
      </c>
    </row>
    <row r="805" spans="1:18">
      <c r="A805" s="2" t="s">
        <v>857</v>
      </c>
      <c r="B805" s="2" t="s">
        <v>858</v>
      </c>
      <c r="C805" s="2" t="s">
        <v>8</v>
      </c>
      <c r="D805" s="3">
        <v>0</v>
      </c>
      <c r="E805" s="1">
        <v>0</v>
      </c>
      <c r="F805" s="3">
        <v>0</v>
      </c>
      <c r="G805" s="6" t="str">
        <f t="shared" si="84"/>
        <v/>
      </c>
      <c r="H805" s="6" t="str">
        <f t="shared" si="85"/>
        <v>KKTHC01160</v>
      </c>
      <c r="J805" s="7" t="s">
        <v>5344</v>
      </c>
      <c r="L805" s="8" t="str">
        <f t="shared" si="83"/>
        <v>'PVLNL2525M-16Q        HOLDER',</v>
      </c>
      <c r="O805" s="8" t="str">
        <f t="shared" si="86"/>
        <v>'0',</v>
      </c>
      <c r="P805" s="8" t="str">
        <f t="shared" si="86"/>
        <v>'0',</v>
      </c>
      <c r="Q805" s="8" t="str">
        <f t="shared" si="87"/>
        <v>'',</v>
      </c>
      <c r="R805" s="8" t="str">
        <f t="shared" si="88"/>
        <v>'KKTHC01160');</v>
      </c>
    </row>
    <row r="806" spans="1:18">
      <c r="A806" s="2" t="s">
        <v>859</v>
      </c>
      <c r="B806" s="2" t="s">
        <v>860</v>
      </c>
      <c r="C806" s="2" t="s">
        <v>8</v>
      </c>
      <c r="D806" s="3">
        <v>0</v>
      </c>
      <c r="E806" s="1">
        <v>0</v>
      </c>
      <c r="F806" s="3">
        <v>0</v>
      </c>
      <c r="G806" s="6" t="str">
        <f t="shared" si="84"/>
        <v/>
      </c>
      <c r="H806" s="6" t="str">
        <f t="shared" si="85"/>
        <v>KKTHC01180</v>
      </c>
      <c r="J806" s="7" t="s">
        <v>5344</v>
      </c>
      <c r="L806" s="8" t="str">
        <f t="shared" si="83"/>
        <v>'PVVNN2525M-16Q        HOLDER',</v>
      </c>
      <c r="O806" s="8" t="str">
        <f t="shared" si="86"/>
        <v>'0',</v>
      </c>
      <c r="P806" s="8" t="str">
        <f t="shared" si="86"/>
        <v>'0',</v>
      </c>
      <c r="Q806" s="8" t="str">
        <f t="shared" si="87"/>
        <v>'',</v>
      </c>
      <c r="R806" s="8" t="str">
        <f t="shared" si="88"/>
        <v>'KKTHC01180');</v>
      </c>
    </row>
    <row r="807" spans="1:18">
      <c r="A807" s="2" t="s">
        <v>861</v>
      </c>
      <c r="B807" s="2" t="s">
        <v>862</v>
      </c>
      <c r="C807" s="2" t="s">
        <v>8</v>
      </c>
      <c r="D807" s="3">
        <v>0</v>
      </c>
      <c r="E807" s="1">
        <v>0</v>
      </c>
      <c r="F807" s="3">
        <v>0</v>
      </c>
      <c r="G807" s="6" t="str">
        <f t="shared" si="84"/>
        <v/>
      </c>
      <c r="H807" s="6" t="str">
        <f t="shared" si="85"/>
        <v>KKTHC01200</v>
      </c>
      <c r="J807" s="7" t="s">
        <v>5344</v>
      </c>
      <c r="L807" s="8" t="str">
        <f t="shared" si="83"/>
        <v>'PVPNL2020K-16Q        HOLDER',</v>
      </c>
      <c r="O807" s="8" t="str">
        <f t="shared" si="86"/>
        <v>'0',</v>
      </c>
      <c r="P807" s="8" t="str">
        <f t="shared" si="86"/>
        <v>'0',</v>
      </c>
      <c r="Q807" s="8" t="str">
        <f t="shared" si="87"/>
        <v>'',</v>
      </c>
      <c r="R807" s="8" t="str">
        <f t="shared" si="88"/>
        <v>'KKTHC01200');</v>
      </c>
    </row>
    <row r="808" spans="1:18">
      <c r="A808" s="2" t="s">
        <v>863</v>
      </c>
      <c r="B808" s="2" t="s">
        <v>864</v>
      </c>
      <c r="C808" s="2" t="s">
        <v>8</v>
      </c>
      <c r="D808" s="3">
        <v>0</v>
      </c>
      <c r="E808" s="1">
        <v>0</v>
      </c>
      <c r="F808" s="3">
        <v>0</v>
      </c>
      <c r="G808" s="6" t="str">
        <f t="shared" si="84"/>
        <v/>
      </c>
      <c r="H808" s="6" t="str">
        <f t="shared" si="85"/>
        <v>KKTHC01240</v>
      </c>
      <c r="J808" s="7" t="s">
        <v>5344</v>
      </c>
      <c r="L808" s="8" t="str">
        <f t="shared" si="83"/>
        <v>'MVLNL2020K-16        HOLDER',</v>
      </c>
      <c r="O808" s="8" t="str">
        <f t="shared" si="86"/>
        <v>'0',</v>
      </c>
      <c r="P808" s="8" t="str">
        <f t="shared" si="86"/>
        <v>'0',</v>
      </c>
      <c r="Q808" s="8" t="str">
        <f t="shared" si="87"/>
        <v>'',</v>
      </c>
      <c r="R808" s="8" t="str">
        <f t="shared" si="88"/>
        <v>'KKTHC01240');</v>
      </c>
    </row>
    <row r="809" spans="1:18">
      <c r="A809" s="2" t="s">
        <v>865</v>
      </c>
      <c r="B809" s="2" t="s">
        <v>866</v>
      </c>
      <c r="C809" s="2" t="s">
        <v>8</v>
      </c>
      <c r="D809" s="3">
        <v>0</v>
      </c>
      <c r="E809" s="1">
        <v>0</v>
      </c>
      <c r="F809" s="3">
        <v>0</v>
      </c>
      <c r="G809" s="6" t="str">
        <f t="shared" si="84"/>
        <v/>
      </c>
      <c r="H809" s="6" t="str">
        <f t="shared" si="85"/>
        <v>KKTHC02140</v>
      </c>
      <c r="J809" s="7" t="s">
        <v>5344</v>
      </c>
      <c r="L809" s="8" t="str">
        <f t="shared" si="83"/>
        <v>'CSDNN2525M-12        HOLDER',</v>
      </c>
      <c r="O809" s="8" t="str">
        <f t="shared" si="86"/>
        <v>'0',</v>
      </c>
      <c r="P809" s="8" t="str">
        <f t="shared" si="86"/>
        <v>'0',</v>
      </c>
      <c r="Q809" s="8" t="str">
        <f t="shared" si="87"/>
        <v>'',</v>
      </c>
      <c r="R809" s="8" t="str">
        <f t="shared" si="88"/>
        <v>'KKTHC02140');</v>
      </c>
    </row>
    <row r="810" spans="1:18">
      <c r="A810" s="2" t="s">
        <v>867</v>
      </c>
      <c r="B810" s="2" t="s">
        <v>868</v>
      </c>
      <c r="C810" s="2" t="s">
        <v>8</v>
      </c>
      <c r="D810" s="3">
        <v>0</v>
      </c>
      <c r="E810" s="1">
        <v>0</v>
      </c>
      <c r="F810" s="3">
        <v>0</v>
      </c>
      <c r="G810" s="6" t="str">
        <f t="shared" si="84"/>
        <v/>
      </c>
      <c r="H810" s="6" t="str">
        <f t="shared" si="85"/>
        <v>KKTHC02380</v>
      </c>
      <c r="J810" s="7" t="s">
        <v>5344</v>
      </c>
      <c r="L810" s="8" t="str">
        <f t="shared" si="83"/>
        <v>'CTUNR2020K-16        HOLDER',</v>
      </c>
      <c r="O810" s="8" t="str">
        <f t="shared" si="86"/>
        <v>'0',</v>
      </c>
      <c r="P810" s="8" t="str">
        <f t="shared" si="86"/>
        <v>'0',</v>
      </c>
      <c r="Q810" s="8" t="str">
        <f t="shared" si="87"/>
        <v>'',</v>
      </c>
      <c r="R810" s="8" t="str">
        <f t="shared" si="88"/>
        <v>'KKTHC02380');</v>
      </c>
    </row>
    <row r="811" spans="1:18">
      <c r="A811" s="2" t="s">
        <v>869</v>
      </c>
      <c r="B811" s="2" t="s">
        <v>870</v>
      </c>
      <c r="C811" s="2" t="s">
        <v>8</v>
      </c>
      <c r="D811" s="3">
        <v>0</v>
      </c>
      <c r="E811" s="1">
        <v>0</v>
      </c>
      <c r="F811" s="3">
        <v>0</v>
      </c>
      <c r="G811" s="6" t="str">
        <f t="shared" si="84"/>
        <v/>
      </c>
      <c r="H811" s="6" t="str">
        <f t="shared" si="85"/>
        <v>KKTHC03366</v>
      </c>
      <c r="J811" s="7" t="s">
        <v>5344</v>
      </c>
      <c r="L811" s="8" t="str">
        <f t="shared" si="83"/>
        <v>'SH0516-100        HOLDER',</v>
      </c>
      <c r="O811" s="8" t="str">
        <f t="shared" si="86"/>
        <v>'0',</v>
      </c>
      <c r="P811" s="8" t="str">
        <f t="shared" si="86"/>
        <v>'0',</v>
      </c>
      <c r="Q811" s="8" t="str">
        <f t="shared" si="87"/>
        <v>'',</v>
      </c>
      <c r="R811" s="8" t="str">
        <f t="shared" si="88"/>
        <v>'KKTHC03366');</v>
      </c>
    </row>
    <row r="812" spans="1:18">
      <c r="A812" s="2" t="s">
        <v>873</v>
      </c>
      <c r="B812" s="2" t="s">
        <v>874</v>
      </c>
      <c r="C812" s="2" t="s">
        <v>8</v>
      </c>
      <c r="D812" s="3">
        <v>0</v>
      </c>
      <c r="E812" s="1">
        <v>0</v>
      </c>
      <c r="F812" s="3">
        <v>0</v>
      </c>
      <c r="G812" s="6" t="str">
        <f t="shared" si="84"/>
        <v/>
      </c>
      <c r="H812" s="6" t="str">
        <f t="shared" si="85"/>
        <v>KKTHC03368</v>
      </c>
      <c r="J812" s="7" t="s">
        <v>5344</v>
      </c>
      <c r="L812" s="8" t="str">
        <f t="shared" si="83"/>
        <v>'SH0716-100        HOLDER',</v>
      </c>
      <c r="O812" s="8" t="str">
        <f t="shared" si="86"/>
        <v>'0',</v>
      </c>
      <c r="P812" s="8" t="str">
        <f t="shared" si="86"/>
        <v>'0',</v>
      </c>
      <c r="Q812" s="8" t="str">
        <f t="shared" si="87"/>
        <v>'',</v>
      </c>
      <c r="R812" s="8" t="str">
        <f t="shared" si="88"/>
        <v>'KKTHC03368');</v>
      </c>
    </row>
    <row r="813" spans="1:18">
      <c r="A813" s="2" t="s">
        <v>875</v>
      </c>
      <c r="B813" s="2" t="s">
        <v>876</v>
      </c>
      <c r="C813" s="2" t="s">
        <v>8</v>
      </c>
      <c r="D813" s="3">
        <v>0</v>
      </c>
      <c r="E813" s="1">
        <v>0</v>
      </c>
      <c r="F813" s="3">
        <v>0</v>
      </c>
      <c r="G813" s="6" t="str">
        <f t="shared" si="84"/>
        <v/>
      </c>
      <c r="H813" s="6" t="str">
        <f t="shared" si="85"/>
        <v>KKTHC03702</v>
      </c>
      <c r="J813" s="7" t="s">
        <v>5344</v>
      </c>
      <c r="L813" s="8" t="str">
        <f t="shared" si="83"/>
        <v>'S25X-CSKPR12-34        HOLDER',</v>
      </c>
      <c r="O813" s="8" t="str">
        <f t="shared" si="86"/>
        <v>'0',</v>
      </c>
      <c r="P813" s="8" t="str">
        <f t="shared" si="86"/>
        <v>'0',</v>
      </c>
      <c r="Q813" s="8" t="str">
        <f t="shared" si="87"/>
        <v>'',</v>
      </c>
      <c r="R813" s="8" t="str">
        <f t="shared" si="88"/>
        <v>'KKTHC03702');</v>
      </c>
    </row>
    <row r="814" spans="1:18">
      <c r="A814" s="2" t="s">
        <v>877</v>
      </c>
      <c r="B814" s="2" t="s">
        <v>878</v>
      </c>
      <c r="C814" s="2" t="s">
        <v>8</v>
      </c>
      <c r="D814" s="3">
        <v>0</v>
      </c>
      <c r="E814" s="1">
        <v>0</v>
      </c>
      <c r="F814" s="3">
        <v>0</v>
      </c>
      <c r="G814" s="6" t="str">
        <f t="shared" si="84"/>
        <v/>
      </c>
      <c r="H814" s="6" t="str">
        <f t="shared" si="85"/>
        <v>KKTHC03710</v>
      </c>
      <c r="J814" s="7" t="s">
        <v>5344</v>
      </c>
      <c r="L814" s="8" t="str">
        <f t="shared" si="83"/>
        <v>'S32S-PCLNR12-40        HOLDER',</v>
      </c>
      <c r="O814" s="8" t="str">
        <f t="shared" si="86"/>
        <v>'0',</v>
      </c>
      <c r="P814" s="8" t="str">
        <f t="shared" si="86"/>
        <v>'0',</v>
      </c>
      <c r="Q814" s="8" t="str">
        <f t="shared" si="87"/>
        <v>'',</v>
      </c>
      <c r="R814" s="8" t="str">
        <f t="shared" si="88"/>
        <v>'KKTHC03710');</v>
      </c>
    </row>
    <row r="815" spans="1:18">
      <c r="A815" s="2" t="s">
        <v>879</v>
      </c>
      <c r="B815" s="2" t="s">
        <v>880</v>
      </c>
      <c r="C815" s="2" t="s">
        <v>8</v>
      </c>
      <c r="D815" s="3">
        <v>0</v>
      </c>
      <c r="E815" s="1">
        <v>0</v>
      </c>
      <c r="F815" s="3">
        <v>0</v>
      </c>
      <c r="G815" s="6" t="str">
        <f t="shared" si="84"/>
        <v/>
      </c>
      <c r="H815" s="6" t="str">
        <f t="shared" si="85"/>
        <v>KKTHC03942</v>
      </c>
      <c r="J815" s="7" t="s">
        <v>5344</v>
      </c>
      <c r="L815" s="8" t="str">
        <f t="shared" si="83"/>
        <v>'S25S-WWLNR08-28E        HOLDER',</v>
      </c>
      <c r="O815" s="8" t="str">
        <f t="shared" si="86"/>
        <v>'0',</v>
      </c>
      <c r="P815" s="8" t="str">
        <f t="shared" si="86"/>
        <v>'0',</v>
      </c>
      <c r="Q815" s="8" t="str">
        <f t="shared" si="87"/>
        <v>'',</v>
      </c>
      <c r="R815" s="8" t="str">
        <f t="shared" si="88"/>
        <v>'KKTHC03942');</v>
      </c>
    </row>
    <row r="816" spans="1:18">
      <c r="A816" s="2" t="s">
        <v>881</v>
      </c>
      <c r="B816" s="2" t="s">
        <v>882</v>
      </c>
      <c r="C816" s="2" t="s">
        <v>8</v>
      </c>
      <c r="D816" s="3">
        <v>0</v>
      </c>
      <c r="E816" s="1">
        <v>0</v>
      </c>
      <c r="F816" s="3">
        <v>0</v>
      </c>
      <c r="G816" s="6" t="str">
        <f t="shared" si="84"/>
        <v/>
      </c>
      <c r="H816" s="6" t="str">
        <f t="shared" si="85"/>
        <v>KKTHC03948</v>
      </c>
      <c r="J816" s="7" t="s">
        <v>5344</v>
      </c>
      <c r="L816" s="8" t="str">
        <f t="shared" si="83"/>
        <v>'KTNR1616H-16        HOLDER',</v>
      </c>
      <c r="O816" s="8" t="str">
        <f t="shared" si="86"/>
        <v>'0',</v>
      </c>
      <c r="P816" s="8" t="str">
        <f t="shared" si="86"/>
        <v>'0',</v>
      </c>
      <c r="Q816" s="8" t="str">
        <f t="shared" si="87"/>
        <v>'',</v>
      </c>
      <c r="R816" s="8" t="str">
        <f t="shared" si="88"/>
        <v>'KKTHC03948');</v>
      </c>
    </row>
    <row r="817" spans="1:18">
      <c r="A817" s="2" t="s">
        <v>883</v>
      </c>
      <c r="B817" s="2" t="s">
        <v>884</v>
      </c>
      <c r="C817" s="2" t="s">
        <v>8</v>
      </c>
      <c r="D817" s="3">
        <v>0</v>
      </c>
      <c r="E817" s="1">
        <v>0</v>
      </c>
      <c r="F817" s="3">
        <v>0</v>
      </c>
      <c r="G817" s="6" t="str">
        <f t="shared" si="84"/>
        <v/>
      </c>
      <c r="H817" s="6" t="str">
        <f t="shared" si="85"/>
        <v>KKTHC03950</v>
      </c>
      <c r="J817" s="7" t="s">
        <v>5344</v>
      </c>
      <c r="L817" s="8" t="str">
        <f t="shared" si="83"/>
        <v>'KTNR2020K-16        HOLDER',</v>
      </c>
      <c r="O817" s="8" t="str">
        <f t="shared" si="86"/>
        <v>'0',</v>
      </c>
      <c r="P817" s="8" t="str">
        <f t="shared" si="86"/>
        <v>'0',</v>
      </c>
      <c r="Q817" s="8" t="str">
        <f t="shared" si="87"/>
        <v>'',</v>
      </c>
      <c r="R817" s="8" t="str">
        <f t="shared" si="88"/>
        <v>'KKTHC03950');</v>
      </c>
    </row>
    <row r="818" spans="1:18">
      <c r="A818" s="2" t="s">
        <v>885</v>
      </c>
      <c r="B818" s="2" t="s">
        <v>886</v>
      </c>
      <c r="C818" s="2" t="s">
        <v>8</v>
      </c>
      <c r="D818" s="3">
        <v>0</v>
      </c>
      <c r="E818" s="1">
        <v>0</v>
      </c>
      <c r="F818" s="3">
        <v>0</v>
      </c>
      <c r="G818" s="6" t="str">
        <f t="shared" si="84"/>
        <v/>
      </c>
      <c r="H818" s="6" t="str">
        <f t="shared" si="85"/>
        <v>KKTHC03960</v>
      </c>
      <c r="J818" s="7" t="s">
        <v>5344</v>
      </c>
      <c r="L818" s="8" t="str">
        <f t="shared" si="83"/>
        <v>'KTNR2525M-16        HOLDER',</v>
      </c>
      <c r="O818" s="8" t="str">
        <f t="shared" si="86"/>
        <v>'0',</v>
      </c>
      <c r="P818" s="8" t="str">
        <f t="shared" si="86"/>
        <v>'0',</v>
      </c>
      <c r="Q818" s="8" t="str">
        <f t="shared" si="87"/>
        <v>'',</v>
      </c>
      <c r="R818" s="8" t="str">
        <f t="shared" si="88"/>
        <v>'KKTHC03960');</v>
      </c>
    </row>
    <row r="819" spans="1:18">
      <c r="A819" s="2" t="s">
        <v>887</v>
      </c>
      <c r="B819" s="2" t="s">
        <v>888</v>
      </c>
      <c r="C819" s="2" t="s">
        <v>8</v>
      </c>
      <c r="D819" s="3">
        <v>0</v>
      </c>
      <c r="E819" s="1">
        <v>0</v>
      </c>
      <c r="F819" s="3">
        <v>0</v>
      </c>
      <c r="G819" s="6" t="str">
        <f t="shared" si="84"/>
        <v/>
      </c>
      <c r="H819" s="6" t="str">
        <f t="shared" si="85"/>
        <v>KKTHC03961</v>
      </c>
      <c r="J819" s="7" t="s">
        <v>5344</v>
      </c>
      <c r="L819" s="8" t="str">
        <f t="shared" si="83"/>
        <v>'KTNL2525M-16        HOLDER',</v>
      </c>
      <c r="O819" s="8" t="str">
        <f t="shared" si="86"/>
        <v>'0',</v>
      </c>
      <c r="P819" s="8" t="str">
        <f t="shared" si="86"/>
        <v>'0',</v>
      </c>
      <c r="Q819" s="8" t="str">
        <f t="shared" si="87"/>
        <v>'',</v>
      </c>
      <c r="R819" s="8" t="str">
        <f t="shared" si="88"/>
        <v>'KKTHC03961');</v>
      </c>
    </row>
    <row r="820" spans="1:18">
      <c r="A820" s="2" t="s">
        <v>889</v>
      </c>
      <c r="B820" s="2" t="s">
        <v>890</v>
      </c>
      <c r="C820" s="2" t="s">
        <v>8</v>
      </c>
      <c r="D820" s="3">
        <v>0</v>
      </c>
      <c r="E820" s="1">
        <v>0</v>
      </c>
      <c r="F820" s="3">
        <v>0</v>
      </c>
      <c r="G820" s="6" t="str">
        <f t="shared" si="84"/>
        <v/>
      </c>
      <c r="H820" s="6" t="str">
        <f t="shared" si="85"/>
        <v>KKTHC03964</v>
      </c>
      <c r="J820" s="7" t="s">
        <v>5344</v>
      </c>
      <c r="L820" s="8" t="str">
        <f t="shared" si="83"/>
        <v>'KTNR2525M-22        HOLDER',</v>
      </c>
      <c r="O820" s="8" t="str">
        <f t="shared" si="86"/>
        <v>'0',</v>
      </c>
      <c r="P820" s="8" t="str">
        <f t="shared" si="86"/>
        <v>'0',</v>
      </c>
      <c r="Q820" s="8" t="str">
        <f t="shared" si="87"/>
        <v>'',</v>
      </c>
      <c r="R820" s="8" t="str">
        <f t="shared" si="88"/>
        <v>'KKTHC03964');</v>
      </c>
    </row>
    <row r="821" spans="1:18">
      <c r="A821" s="2" t="s">
        <v>891</v>
      </c>
      <c r="B821" s="2" t="s">
        <v>892</v>
      </c>
      <c r="C821" s="2" t="s">
        <v>8</v>
      </c>
      <c r="D821" s="3">
        <v>0</v>
      </c>
      <c r="E821" s="1">
        <v>0</v>
      </c>
      <c r="F821" s="3">
        <v>0</v>
      </c>
      <c r="G821" s="6" t="str">
        <f t="shared" si="84"/>
        <v/>
      </c>
      <c r="H821" s="6" t="str">
        <f t="shared" si="85"/>
        <v>KKTHC03990</v>
      </c>
      <c r="J821" s="7" t="s">
        <v>5344</v>
      </c>
      <c r="L821" s="8" t="str">
        <f t="shared" si="83"/>
        <v>'KTTR2020K-16        HOLDER',</v>
      </c>
      <c r="O821" s="8" t="str">
        <f t="shared" si="86"/>
        <v>'0',</v>
      </c>
      <c r="P821" s="8" t="str">
        <f t="shared" si="86"/>
        <v>'0',</v>
      </c>
      <c r="Q821" s="8" t="str">
        <f t="shared" si="87"/>
        <v>'',</v>
      </c>
      <c r="R821" s="8" t="str">
        <f t="shared" si="88"/>
        <v>'KKTHC03990');</v>
      </c>
    </row>
    <row r="822" spans="1:18">
      <c r="A822" s="2" t="s">
        <v>893</v>
      </c>
      <c r="B822" s="2" t="s">
        <v>894</v>
      </c>
      <c r="C822" s="2" t="s">
        <v>8</v>
      </c>
      <c r="D822" s="3">
        <v>0</v>
      </c>
      <c r="E822" s="1">
        <v>0</v>
      </c>
      <c r="F822" s="3">
        <v>0</v>
      </c>
      <c r="G822" s="6" t="str">
        <f t="shared" si="84"/>
        <v/>
      </c>
      <c r="H822" s="6" t="str">
        <f t="shared" si="85"/>
        <v>KKTHC04010</v>
      </c>
      <c r="J822" s="7" t="s">
        <v>5344</v>
      </c>
      <c r="L822" s="8" t="str">
        <f t="shared" si="83"/>
        <v>'KTTR2525M-16        HOLDER',</v>
      </c>
      <c r="O822" s="8" t="str">
        <f t="shared" si="86"/>
        <v>'0',</v>
      </c>
      <c r="P822" s="8" t="str">
        <f t="shared" si="86"/>
        <v>'0',</v>
      </c>
      <c r="Q822" s="8" t="str">
        <f t="shared" si="87"/>
        <v>'',</v>
      </c>
      <c r="R822" s="8" t="str">
        <f t="shared" si="88"/>
        <v>'KKTHC04010');</v>
      </c>
    </row>
    <row r="823" spans="1:18">
      <c r="A823" s="2" t="s">
        <v>895</v>
      </c>
      <c r="B823" s="2" t="s">
        <v>896</v>
      </c>
      <c r="C823" s="2" t="s">
        <v>8</v>
      </c>
      <c r="D823" s="3">
        <v>0</v>
      </c>
      <c r="E823" s="1">
        <v>0</v>
      </c>
      <c r="F823" s="3">
        <v>0</v>
      </c>
      <c r="G823" s="6" t="str">
        <f t="shared" si="84"/>
        <v/>
      </c>
      <c r="H823" s="6" t="str">
        <f t="shared" si="85"/>
        <v>KKTHC04030</v>
      </c>
      <c r="J823" s="7" t="s">
        <v>5344</v>
      </c>
      <c r="L823" s="8" t="str">
        <f t="shared" si="83"/>
        <v>'KTTR2020K-22        HOLDER',</v>
      </c>
      <c r="O823" s="8" t="str">
        <f t="shared" si="86"/>
        <v>'0',</v>
      </c>
      <c r="P823" s="8" t="str">
        <f t="shared" si="86"/>
        <v>'0',</v>
      </c>
      <c r="Q823" s="8" t="str">
        <f t="shared" si="87"/>
        <v>'',</v>
      </c>
      <c r="R823" s="8" t="str">
        <f t="shared" si="88"/>
        <v>'KKTHC04030');</v>
      </c>
    </row>
    <row r="824" spans="1:18">
      <c r="A824" s="2" t="s">
        <v>899</v>
      </c>
      <c r="B824" s="2" t="s">
        <v>900</v>
      </c>
      <c r="C824" s="2" t="s">
        <v>8</v>
      </c>
      <c r="D824" s="3">
        <v>0</v>
      </c>
      <c r="E824" s="1">
        <v>0</v>
      </c>
      <c r="F824" s="3">
        <v>0</v>
      </c>
      <c r="G824" s="6" t="str">
        <f t="shared" si="84"/>
        <v/>
      </c>
      <c r="H824" s="6" t="str">
        <f t="shared" si="85"/>
        <v>KKTHC04063</v>
      </c>
      <c r="J824" s="7" t="s">
        <v>5344</v>
      </c>
      <c r="L824" s="8" t="str">
        <f t="shared" si="83"/>
        <v>'SINR0816S-08E        HOLDER',</v>
      </c>
      <c r="O824" s="8" t="str">
        <f t="shared" si="86"/>
        <v>'0',</v>
      </c>
      <c r="P824" s="8" t="str">
        <f t="shared" si="86"/>
        <v>'0',</v>
      </c>
      <c r="Q824" s="8" t="str">
        <f t="shared" si="87"/>
        <v>'',</v>
      </c>
      <c r="R824" s="8" t="str">
        <f t="shared" si="88"/>
        <v>'KKTHC04063');</v>
      </c>
    </row>
    <row r="825" spans="1:18">
      <c r="A825" s="2" t="s">
        <v>905</v>
      </c>
      <c r="B825" s="2" t="s">
        <v>906</v>
      </c>
      <c r="C825" s="2" t="s">
        <v>8</v>
      </c>
      <c r="D825" s="3">
        <v>0</v>
      </c>
      <c r="E825" s="1">
        <v>0</v>
      </c>
      <c r="F825" s="3">
        <v>0</v>
      </c>
      <c r="G825" s="6" t="str">
        <f t="shared" si="84"/>
        <v/>
      </c>
      <c r="H825" s="6" t="str">
        <f t="shared" si="85"/>
        <v>KKTHC04071</v>
      </c>
      <c r="J825" s="7" t="s">
        <v>5344</v>
      </c>
      <c r="L825" s="8" t="str">
        <f t="shared" si="83"/>
        <v>'SINR1616S-16        HOLDER',</v>
      </c>
      <c r="O825" s="8" t="str">
        <f t="shared" si="86"/>
        <v>'0',</v>
      </c>
      <c r="P825" s="8" t="str">
        <f t="shared" si="86"/>
        <v>'0',</v>
      </c>
      <c r="Q825" s="8" t="str">
        <f t="shared" si="87"/>
        <v>'',</v>
      </c>
      <c r="R825" s="8" t="str">
        <f t="shared" si="88"/>
        <v>'KKTHC04071');</v>
      </c>
    </row>
    <row r="826" spans="1:18">
      <c r="A826" s="2" t="s">
        <v>907</v>
      </c>
      <c r="B826" s="2" t="s">
        <v>908</v>
      </c>
      <c r="C826" s="2" t="s">
        <v>8</v>
      </c>
      <c r="D826" s="3">
        <v>0</v>
      </c>
      <c r="E826" s="1">
        <v>0</v>
      </c>
      <c r="F826" s="3">
        <v>0</v>
      </c>
      <c r="G826" s="6" t="str">
        <f t="shared" si="84"/>
        <v/>
      </c>
      <c r="H826" s="6" t="str">
        <f t="shared" si="85"/>
        <v>KKTHC04080</v>
      </c>
      <c r="J826" s="7" t="s">
        <v>5344</v>
      </c>
      <c r="L826" s="8" t="str">
        <f t="shared" si="83"/>
        <v>'SINR2016S-16        HOLDER',</v>
      </c>
      <c r="O826" s="8" t="str">
        <f t="shared" si="86"/>
        <v>'0',</v>
      </c>
      <c r="P826" s="8" t="str">
        <f t="shared" si="86"/>
        <v>'0',</v>
      </c>
      <c r="Q826" s="8" t="str">
        <f t="shared" si="87"/>
        <v>'',</v>
      </c>
      <c r="R826" s="8" t="str">
        <f t="shared" si="88"/>
        <v>'KKTHC04080');</v>
      </c>
    </row>
    <row r="827" spans="1:18">
      <c r="A827" s="2" t="s">
        <v>909</v>
      </c>
      <c r="B827" s="2" t="s">
        <v>910</v>
      </c>
      <c r="C827" s="2" t="s">
        <v>8</v>
      </c>
      <c r="D827" s="3">
        <v>0</v>
      </c>
      <c r="E827" s="1">
        <v>0</v>
      </c>
      <c r="F827" s="3">
        <v>0</v>
      </c>
      <c r="G827" s="6" t="str">
        <f t="shared" si="84"/>
        <v/>
      </c>
      <c r="H827" s="6" t="str">
        <f t="shared" si="85"/>
        <v>KKTHC04090</v>
      </c>
      <c r="J827" s="7" t="s">
        <v>5344</v>
      </c>
      <c r="L827" s="8" t="str">
        <f t="shared" si="83"/>
        <v>'SINR2420S-16        HOLDER',</v>
      </c>
      <c r="O827" s="8" t="str">
        <f t="shared" si="86"/>
        <v>'0',</v>
      </c>
      <c r="P827" s="8" t="str">
        <f t="shared" si="86"/>
        <v>'0',</v>
      </c>
      <c r="Q827" s="8" t="str">
        <f t="shared" si="87"/>
        <v>'',</v>
      </c>
      <c r="R827" s="8" t="str">
        <f t="shared" si="88"/>
        <v>'KKTHC04090');</v>
      </c>
    </row>
    <row r="828" spans="1:18">
      <c r="A828" s="2" t="s">
        <v>911</v>
      </c>
      <c r="B828" s="2" t="s">
        <v>912</v>
      </c>
      <c r="C828" s="2" t="s">
        <v>8</v>
      </c>
      <c r="D828" s="3">
        <v>0</v>
      </c>
      <c r="E828" s="1">
        <v>0</v>
      </c>
      <c r="F828" s="3">
        <v>0</v>
      </c>
      <c r="G828" s="6" t="str">
        <f t="shared" si="84"/>
        <v/>
      </c>
      <c r="H828" s="6" t="str">
        <f t="shared" si="85"/>
        <v>KKTHC04095</v>
      </c>
      <c r="J828" s="7" t="s">
        <v>5344</v>
      </c>
      <c r="L828" s="8" t="str">
        <f t="shared" si="83"/>
        <v>'CINR3732S-22        HOLDER',</v>
      </c>
      <c r="O828" s="8" t="str">
        <f t="shared" si="86"/>
        <v>'0',</v>
      </c>
      <c r="P828" s="8" t="str">
        <f t="shared" si="86"/>
        <v>'0',</v>
      </c>
      <c r="Q828" s="8" t="str">
        <f t="shared" si="87"/>
        <v>'',</v>
      </c>
      <c r="R828" s="8" t="str">
        <f t="shared" si="88"/>
        <v>'KKTHC04095');</v>
      </c>
    </row>
    <row r="829" spans="1:18">
      <c r="A829" s="2" t="s">
        <v>913</v>
      </c>
      <c r="B829" s="2" t="s">
        <v>914</v>
      </c>
      <c r="C829" s="2" t="s">
        <v>8</v>
      </c>
      <c r="D829" s="3">
        <v>0</v>
      </c>
      <c r="E829" s="1">
        <v>0</v>
      </c>
      <c r="F829" s="3">
        <v>0</v>
      </c>
      <c r="G829" s="6" t="str">
        <f t="shared" si="84"/>
        <v/>
      </c>
      <c r="H829" s="6" t="str">
        <f t="shared" si="85"/>
        <v>KKTHC04102</v>
      </c>
      <c r="J829" s="7" t="s">
        <v>5344</v>
      </c>
      <c r="L829" s="8" t="str">
        <f t="shared" si="83"/>
        <v>'SINL2016S-16        HOLDER',</v>
      </c>
      <c r="O829" s="8" t="str">
        <f t="shared" si="86"/>
        <v>'0',</v>
      </c>
      <c r="P829" s="8" t="str">
        <f t="shared" si="86"/>
        <v>'0',</v>
      </c>
      <c r="Q829" s="8" t="str">
        <f t="shared" si="87"/>
        <v>'',</v>
      </c>
      <c r="R829" s="8" t="str">
        <f t="shared" si="88"/>
        <v>'KKTHC04102');</v>
      </c>
    </row>
    <row r="830" spans="1:18">
      <c r="A830" s="2" t="s">
        <v>915</v>
      </c>
      <c r="B830" s="2" t="s">
        <v>916</v>
      </c>
      <c r="C830" s="2" t="s">
        <v>8</v>
      </c>
      <c r="D830" s="3">
        <v>0</v>
      </c>
      <c r="E830" s="1">
        <v>0</v>
      </c>
      <c r="F830" s="3">
        <v>0</v>
      </c>
      <c r="G830" s="6" t="str">
        <f t="shared" si="84"/>
        <v/>
      </c>
      <c r="H830" s="6" t="str">
        <f t="shared" si="85"/>
        <v>KKTHC04120</v>
      </c>
      <c r="J830" s="7" t="s">
        <v>5344</v>
      </c>
      <c r="L830" s="8" t="str">
        <f t="shared" si="83"/>
        <v>'S12M-STWPR11-16E        HOLDER',</v>
      </c>
      <c r="O830" s="8" t="str">
        <f t="shared" si="86"/>
        <v>'0',</v>
      </c>
      <c r="P830" s="8" t="str">
        <f t="shared" si="86"/>
        <v>'0',</v>
      </c>
      <c r="Q830" s="8" t="str">
        <f t="shared" si="87"/>
        <v>'',</v>
      </c>
      <c r="R830" s="8" t="str">
        <f t="shared" si="88"/>
        <v>'KKTHC04120');</v>
      </c>
    </row>
    <row r="831" spans="1:18">
      <c r="A831" s="2" t="s">
        <v>917</v>
      </c>
      <c r="B831" s="2" t="s">
        <v>918</v>
      </c>
      <c r="C831" s="2" t="s">
        <v>8</v>
      </c>
      <c r="D831" s="3">
        <v>0</v>
      </c>
      <c r="E831" s="1">
        <v>0</v>
      </c>
      <c r="F831" s="3">
        <v>0</v>
      </c>
      <c r="G831" s="6" t="str">
        <f t="shared" si="84"/>
        <v/>
      </c>
      <c r="H831" s="6" t="str">
        <f t="shared" si="85"/>
        <v>KKTHC04138</v>
      </c>
      <c r="J831" s="7" t="s">
        <v>5344</v>
      </c>
      <c r="L831" s="8" t="str">
        <f t="shared" si="83"/>
        <v>'STWL2020K-15        HOLDER',</v>
      </c>
      <c r="O831" s="8" t="str">
        <f t="shared" si="86"/>
        <v>'0',</v>
      </c>
      <c r="P831" s="8" t="str">
        <f t="shared" si="86"/>
        <v>'0',</v>
      </c>
      <c r="Q831" s="8" t="str">
        <f t="shared" si="87"/>
        <v>'',</v>
      </c>
      <c r="R831" s="8" t="str">
        <f t="shared" si="88"/>
        <v>'KKTHC04138');</v>
      </c>
    </row>
    <row r="832" spans="1:18">
      <c r="A832" s="2" t="s">
        <v>919</v>
      </c>
      <c r="B832" s="2" t="s">
        <v>920</v>
      </c>
      <c r="C832" s="2" t="s">
        <v>8</v>
      </c>
      <c r="D832" s="3">
        <v>0</v>
      </c>
      <c r="E832" s="1">
        <v>0</v>
      </c>
      <c r="F832" s="3">
        <v>0</v>
      </c>
      <c r="G832" s="6" t="str">
        <f t="shared" si="84"/>
        <v/>
      </c>
      <c r="H832" s="6" t="str">
        <f t="shared" si="85"/>
        <v>KKTHC04225</v>
      </c>
      <c r="J832" s="7" t="s">
        <v>5344</v>
      </c>
      <c r="L832" s="8" t="str">
        <f t="shared" si="83"/>
        <v>'KGBR2525M-16        HOLDER',</v>
      </c>
      <c r="O832" s="8" t="str">
        <f t="shared" si="86"/>
        <v>'0',</v>
      </c>
      <c r="P832" s="8" t="str">
        <f t="shared" si="86"/>
        <v>'0',</v>
      </c>
      <c r="Q832" s="8" t="str">
        <f t="shared" si="87"/>
        <v>'',</v>
      </c>
      <c r="R832" s="8" t="str">
        <f t="shared" si="88"/>
        <v>'KKTHC04225');</v>
      </c>
    </row>
    <row r="833" spans="1:18">
      <c r="A833" s="2" t="s">
        <v>921</v>
      </c>
      <c r="B833" s="2" t="s">
        <v>922</v>
      </c>
      <c r="C833" s="2" t="s">
        <v>8</v>
      </c>
      <c r="D833" s="3">
        <v>0</v>
      </c>
      <c r="E833" s="1">
        <v>0</v>
      </c>
      <c r="F833" s="3">
        <v>0</v>
      </c>
      <c r="G833" s="6" t="str">
        <f t="shared" si="84"/>
        <v/>
      </c>
      <c r="H833" s="6" t="str">
        <f t="shared" si="85"/>
        <v>KKTHC04570</v>
      </c>
      <c r="J833" s="7" t="s">
        <v>5344</v>
      </c>
      <c r="L833" s="8" t="str">
        <f t="shared" si="83"/>
        <v>'KGHR2525M-4        HOLDER',</v>
      </c>
      <c r="O833" s="8" t="str">
        <f t="shared" si="86"/>
        <v>'0',</v>
      </c>
      <c r="P833" s="8" t="str">
        <f t="shared" si="86"/>
        <v>'0',</v>
      </c>
      <c r="Q833" s="8" t="str">
        <f t="shared" si="87"/>
        <v>'',</v>
      </c>
      <c r="R833" s="8" t="str">
        <f t="shared" si="88"/>
        <v>'KKTHC04570');</v>
      </c>
    </row>
    <row r="834" spans="1:18">
      <c r="A834" s="2" t="s">
        <v>923</v>
      </c>
      <c r="B834" s="2" t="s">
        <v>924</v>
      </c>
      <c r="C834" s="2" t="s">
        <v>8</v>
      </c>
      <c r="D834" s="3">
        <v>0</v>
      </c>
      <c r="E834" s="1">
        <v>0</v>
      </c>
      <c r="F834" s="3">
        <v>0</v>
      </c>
      <c r="G834" s="6" t="str">
        <f t="shared" si="84"/>
        <v/>
      </c>
      <c r="H834" s="6" t="str">
        <f t="shared" si="85"/>
        <v>KKTHC04588</v>
      </c>
      <c r="J834" s="7" t="s">
        <v>5344</v>
      </c>
      <c r="L834" s="8" t="str">
        <f t="shared" si="83"/>
        <v>'KGHR2020K-5        HOLDER',</v>
      </c>
      <c r="O834" s="8" t="str">
        <f t="shared" si="86"/>
        <v>'0',</v>
      </c>
      <c r="P834" s="8" t="str">
        <f t="shared" si="86"/>
        <v>'0',</v>
      </c>
      <c r="Q834" s="8" t="str">
        <f t="shared" si="87"/>
        <v>'',</v>
      </c>
      <c r="R834" s="8" t="str">
        <f t="shared" si="88"/>
        <v>'KKTHC04588');</v>
      </c>
    </row>
    <row r="835" spans="1:18">
      <c r="A835" s="2" t="s">
        <v>925</v>
      </c>
      <c r="B835" s="2" t="s">
        <v>926</v>
      </c>
      <c r="C835" s="2" t="s">
        <v>8</v>
      </c>
      <c r="D835" s="3">
        <v>0</v>
      </c>
      <c r="E835" s="1">
        <v>0</v>
      </c>
      <c r="F835" s="3">
        <v>0</v>
      </c>
      <c r="G835" s="6" t="str">
        <f t="shared" si="84"/>
        <v/>
      </c>
      <c r="H835" s="6" t="str">
        <f t="shared" si="85"/>
        <v>KKTHC04735</v>
      </c>
      <c r="J835" s="7" t="s">
        <v>5344</v>
      </c>
      <c r="L835" s="8" t="str">
        <f t="shared" ref="L835:L898" si="89">"'"&amp;SUBSTITUTE(SUBSTITUTE(B835,"'","\'"),""&amp;CHAR(34),"\"&amp;CHAR(34))&amp;"',"</f>
        <v>'SIGER1010B-EH        HOLDER',</v>
      </c>
      <c r="O835" s="8" t="str">
        <f t="shared" si="86"/>
        <v>'0',</v>
      </c>
      <c r="P835" s="8" t="str">
        <f t="shared" si="86"/>
        <v>'0',</v>
      </c>
      <c r="Q835" s="8" t="str">
        <f t="shared" si="87"/>
        <v>'',</v>
      </c>
      <c r="R835" s="8" t="str">
        <f t="shared" si="88"/>
        <v>'KKTHC04735');</v>
      </c>
    </row>
    <row r="836" spans="1:18">
      <c r="A836" s="2" t="s">
        <v>927</v>
      </c>
      <c r="B836" s="2" t="s">
        <v>928</v>
      </c>
      <c r="C836" s="2" t="s">
        <v>8</v>
      </c>
      <c r="D836" s="3">
        <v>0</v>
      </c>
      <c r="E836" s="1">
        <v>0</v>
      </c>
      <c r="F836" s="3">
        <v>0</v>
      </c>
      <c r="G836" s="6" t="str">
        <f t="shared" si="84"/>
        <v/>
      </c>
      <c r="H836" s="6" t="str">
        <f t="shared" si="85"/>
        <v>KKTHC04737</v>
      </c>
      <c r="J836" s="7" t="s">
        <v>5344</v>
      </c>
      <c r="L836" s="8" t="str">
        <f t="shared" si="89"/>
        <v>'SIGER1210B-EH        HOLDER',</v>
      </c>
      <c r="O836" s="8" t="str">
        <f t="shared" si="86"/>
        <v>'0',</v>
      </c>
      <c r="P836" s="8" t="str">
        <f t="shared" si="86"/>
        <v>'0',</v>
      </c>
      <c r="Q836" s="8" t="str">
        <f t="shared" si="87"/>
        <v>'',</v>
      </c>
      <c r="R836" s="8" t="str">
        <f t="shared" si="88"/>
        <v>'KKTHC04737');</v>
      </c>
    </row>
    <row r="837" spans="1:18">
      <c r="A837" s="2" t="s">
        <v>929</v>
      </c>
      <c r="B837" s="2" t="s">
        <v>930</v>
      </c>
      <c r="C837" s="2" t="s">
        <v>8</v>
      </c>
      <c r="D837" s="3">
        <v>0</v>
      </c>
      <c r="E837" s="1">
        <v>0</v>
      </c>
      <c r="F837" s="3">
        <v>0</v>
      </c>
      <c r="G837" s="6" t="str">
        <f t="shared" si="84"/>
        <v/>
      </c>
      <c r="H837" s="6" t="str">
        <f t="shared" si="85"/>
        <v>KKTHC04738</v>
      </c>
      <c r="J837" s="7" t="s">
        <v>5344</v>
      </c>
      <c r="L837" s="8" t="str">
        <f t="shared" si="89"/>
        <v>'SIGEL1210B-EH        HOLDER',</v>
      </c>
      <c r="O837" s="8" t="str">
        <f t="shared" si="86"/>
        <v>'0',</v>
      </c>
      <c r="P837" s="8" t="str">
        <f t="shared" si="86"/>
        <v>'0',</v>
      </c>
      <c r="Q837" s="8" t="str">
        <f t="shared" si="87"/>
        <v>'',</v>
      </c>
      <c r="R837" s="8" t="str">
        <f t="shared" si="88"/>
        <v>'KKTHC04738');</v>
      </c>
    </row>
    <row r="838" spans="1:18">
      <c r="A838" s="2" t="s">
        <v>931</v>
      </c>
      <c r="B838" s="2" t="s">
        <v>932</v>
      </c>
      <c r="C838" s="2" t="s">
        <v>8</v>
      </c>
      <c r="D838" s="3">
        <v>0</v>
      </c>
      <c r="E838" s="1">
        <v>0</v>
      </c>
      <c r="F838" s="3">
        <v>0</v>
      </c>
      <c r="G838" s="6" t="str">
        <f t="shared" si="84"/>
        <v/>
      </c>
      <c r="H838" s="6" t="str">
        <f t="shared" si="85"/>
        <v>KKTHC04741</v>
      </c>
      <c r="J838" s="7" t="s">
        <v>5344</v>
      </c>
      <c r="L838" s="8" t="str">
        <f t="shared" si="89"/>
        <v>'GIVR1216-1SS        HOLDER',</v>
      </c>
      <c r="O838" s="8" t="str">
        <f t="shared" si="86"/>
        <v>'0',</v>
      </c>
      <c r="P838" s="8" t="str">
        <f t="shared" si="86"/>
        <v>'0',</v>
      </c>
      <c r="Q838" s="8" t="str">
        <f t="shared" si="87"/>
        <v>'',</v>
      </c>
      <c r="R838" s="8" t="str">
        <f t="shared" si="88"/>
        <v>'KKTHC04741');</v>
      </c>
    </row>
    <row r="839" spans="1:18">
      <c r="A839" s="2" t="s">
        <v>933</v>
      </c>
      <c r="B839" s="2" t="s">
        <v>934</v>
      </c>
      <c r="C839" s="2" t="s">
        <v>8</v>
      </c>
      <c r="D839" s="3">
        <v>0</v>
      </c>
      <c r="E839" s="1">
        <v>0</v>
      </c>
      <c r="F839" s="3">
        <v>0</v>
      </c>
      <c r="G839" s="6" t="str">
        <f t="shared" si="84"/>
        <v/>
      </c>
      <c r="H839" s="6" t="str">
        <f t="shared" si="85"/>
        <v>KKTHC04748</v>
      </c>
      <c r="J839" s="7" t="s">
        <v>5344</v>
      </c>
      <c r="L839" s="8" t="str">
        <f t="shared" si="89"/>
        <v>'GIVR1420-1S        HOLDER',</v>
      </c>
      <c r="O839" s="8" t="str">
        <f t="shared" si="86"/>
        <v>'0',</v>
      </c>
      <c r="P839" s="8" t="str">
        <f t="shared" si="86"/>
        <v>'0',</v>
      </c>
      <c r="Q839" s="8" t="str">
        <f t="shared" si="87"/>
        <v>'',</v>
      </c>
      <c r="R839" s="8" t="str">
        <f t="shared" si="88"/>
        <v>'KKTHC04748');</v>
      </c>
    </row>
    <row r="840" spans="1:18">
      <c r="A840" s="2" t="s">
        <v>935</v>
      </c>
      <c r="B840" s="2" t="s">
        <v>936</v>
      </c>
      <c r="C840" s="2" t="s">
        <v>8</v>
      </c>
      <c r="D840" s="3">
        <v>0</v>
      </c>
      <c r="E840" s="1">
        <v>0</v>
      </c>
      <c r="F840" s="3">
        <v>0</v>
      </c>
      <c r="G840" s="6" t="str">
        <f t="shared" si="84"/>
        <v/>
      </c>
      <c r="H840" s="6" t="str">
        <f t="shared" si="85"/>
        <v>KKTHC04930</v>
      </c>
      <c r="J840" s="7" t="s">
        <v>5344</v>
      </c>
      <c r="L840" s="8" t="str">
        <f t="shared" si="89"/>
        <v>'KITGR3525T-16        HOLDER',</v>
      </c>
      <c r="O840" s="8" t="str">
        <f t="shared" si="86"/>
        <v>'0',</v>
      </c>
      <c r="P840" s="8" t="str">
        <f t="shared" si="86"/>
        <v>'0',</v>
      </c>
      <c r="Q840" s="8" t="str">
        <f t="shared" si="87"/>
        <v>'',</v>
      </c>
      <c r="R840" s="8" t="str">
        <f t="shared" si="88"/>
        <v>'KKTHC04930');</v>
      </c>
    </row>
    <row r="841" spans="1:18">
      <c r="A841" s="2" t="s">
        <v>937</v>
      </c>
      <c r="B841" s="2" t="s">
        <v>938</v>
      </c>
      <c r="C841" s="2" t="s">
        <v>8</v>
      </c>
      <c r="D841" s="3">
        <v>0</v>
      </c>
      <c r="E841" s="1">
        <v>0</v>
      </c>
      <c r="F841" s="3">
        <v>0</v>
      </c>
      <c r="G841" s="6" t="str">
        <f t="shared" si="84"/>
        <v/>
      </c>
      <c r="H841" s="6" t="str">
        <f t="shared" si="85"/>
        <v>KKTHC05163</v>
      </c>
      <c r="J841" s="7" t="s">
        <v>5344</v>
      </c>
      <c r="L841" s="8" t="str">
        <f t="shared" si="89"/>
        <v>'SDJCR2020K-11        HOLDER',</v>
      </c>
      <c r="O841" s="8" t="str">
        <f t="shared" si="86"/>
        <v>'0',</v>
      </c>
      <c r="P841" s="8" t="str">
        <f t="shared" si="86"/>
        <v>'0',</v>
      </c>
      <c r="Q841" s="8" t="str">
        <f t="shared" si="87"/>
        <v>'',</v>
      </c>
      <c r="R841" s="8" t="str">
        <f t="shared" si="88"/>
        <v>'KKTHC05163');</v>
      </c>
    </row>
    <row r="842" spans="1:18">
      <c r="A842" s="2" t="s">
        <v>939</v>
      </c>
      <c r="B842" s="2" t="s">
        <v>940</v>
      </c>
      <c r="C842" s="2" t="s">
        <v>8</v>
      </c>
      <c r="D842" s="3">
        <v>0</v>
      </c>
      <c r="E842" s="1">
        <v>0</v>
      </c>
      <c r="F842" s="3">
        <v>0</v>
      </c>
      <c r="G842" s="6" t="str">
        <f t="shared" ref="G842:G905" si="90">IF(RIGHT(A842,1)="X","X",IF(RIGHT(A842,2)="DS","DS",""))</f>
        <v/>
      </c>
      <c r="H842" s="6" t="str">
        <f t="shared" ref="H842:H905" si="91">IF(G842="X",LEFT(A842,LEN(A842)-1),IF(G842="DS",LEFT(A842,LEN(A842)-2),LEFT(A842,LEN(A842))))</f>
        <v>KKTHC05164</v>
      </c>
      <c r="J842" s="7" t="s">
        <v>5344</v>
      </c>
      <c r="L842" s="8" t="str">
        <f t="shared" si="89"/>
        <v>'SDJCL2020K-11        HOLDER',</v>
      </c>
      <c r="O842" s="8" t="str">
        <f t="shared" ref="O842:P905" si="92">"'"&amp;E842&amp;"',"</f>
        <v>'0',</v>
      </c>
      <c r="P842" s="8" t="str">
        <f t="shared" si="92"/>
        <v>'0',</v>
      </c>
      <c r="Q842" s="8" t="str">
        <f t="shared" ref="Q842:Q905" si="93">"'"&amp;G842&amp;"',"</f>
        <v>'',</v>
      </c>
      <c r="R842" s="8" t="str">
        <f t="shared" ref="R842:R905" si="94">"'"&amp;H842&amp;"');"</f>
        <v>'KKTHC05164');</v>
      </c>
    </row>
    <row r="843" spans="1:18">
      <c r="A843" s="2" t="s">
        <v>941</v>
      </c>
      <c r="B843" s="2" t="s">
        <v>942</v>
      </c>
      <c r="C843" s="2" t="s">
        <v>8</v>
      </c>
      <c r="D843" s="3">
        <v>0</v>
      </c>
      <c r="E843" s="1">
        <v>0</v>
      </c>
      <c r="F843" s="3">
        <v>0</v>
      </c>
      <c r="G843" s="6" t="str">
        <f t="shared" si="90"/>
        <v/>
      </c>
      <c r="H843" s="6" t="str">
        <f t="shared" si="91"/>
        <v>KKTHC05165</v>
      </c>
      <c r="J843" s="7" t="s">
        <v>5344</v>
      </c>
      <c r="L843" s="8" t="str">
        <f t="shared" si="89"/>
        <v>'SDJCR2525M-11        HOLDER',</v>
      </c>
      <c r="O843" s="8" t="str">
        <f t="shared" si="92"/>
        <v>'0',</v>
      </c>
      <c r="P843" s="8" t="str">
        <f t="shared" si="92"/>
        <v>'0',</v>
      </c>
      <c r="Q843" s="8" t="str">
        <f t="shared" si="93"/>
        <v>'',</v>
      </c>
      <c r="R843" s="8" t="str">
        <f t="shared" si="94"/>
        <v>'KKTHC05165');</v>
      </c>
    </row>
    <row r="844" spans="1:18">
      <c r="A844" s="2" t="s">
        <v>943</v>
      </c>
      <c r="B844" s="2" t="s">
        <v>944</v>
      </c>
      <c r="C844" s="2" t="s">
        <v>8</v>
      </c>
      <c r="D844" s="3">
        <v>0</v>
      </c>
      <c r="E844" s="1">
        <v>0</v>
      </c>
      <c r="F844" s="3">
        <v>0</v>
      </c>
      <c r="G844" s="6" t="str">
        <f t="shared" si="90"/>
        <v/>
      </c>
      <c r="H844" s="6" t="str">
        <f t="shared" si="91"/>
        <v>KKTHC05166</v>
      </c>
      <c r="J844" s="7" t="s">
        <v>5344</v>
      </c>
      <c r="L844" s="8" t="str">
        <f t="shared" si="89"/>
        <v>'SDJCL2525M-11        HOLDER',</v>
      </c>
      <c r="O844" s="8" t="str">
        <f t="shared" si="92"/>
        <v>'0',</v>
      </c>
      <c r="P844" s="8" t="str">
        <f t="shared" si="92"/>
        <v>'0',</v>
      </c>
      <c r="Q844" s="8" t="str">
        <f t="shared" si="93"/>
        <v>'',</v>
      </c>
      <c r="R844" s="8" t="str">
        <f t="shared" si="94"/>
        <v>'KKTHC05166');</v>
      </c>
    </row>
    <row r="845" spans="1:18">
      <c r="A845" s="2" t="s">
        <v>945</v>
      </c>
      <c r="B845" s="2" t="s">
        <v>946</v>
      </c>
      <c r="C845" s="2" t="s">
        <v>8</v>
      </c>
      <c r="D845" s="3">
        <v>0</v>
      </c>
      <c r="E845" s="1">
        <v>0</v>
      </c>
      <c r="F845" s="3">
        <v>0</v>
      </c>
      <c r="G845" s="6" t="str">
        <f t="shared" si="90"/>
        <v/>
      </c>
      <c r="H845" s="6" t="str">
        <f t="shared" si="91"/>
        <v>KKTHC05196</v>
      </c>
      <c r="J845" s="7" t="s">
        <v>5344</v>
      </c>
      <c r="L845" s="8" t="str">
        <f t="shared" si="89"/>
        <v>'SDJCR1212JX-11FF        HOLDER',</v>
      </c>
      <c r="O845" s="8" t="str">
        <f t="shared" si="92"/>
        <v>'0',</v>
      </c>
      <c r="P845" s="8" t="str">
        <f t="shared" si="92"/>
        <v>'0',</v>
      </c>
      <c r="Q845" s="8" t="str">
        <f t="shared" si="93"/>
        <v>'',</v>
      </c>
      <c r="R845" s="8" t="str">
        <f t="shared" si="94"/>
        <v>'KKTHC05196');</v>
      </c>
    </row>
    <row r="846" spans="1:18">
      <c r="A846" s="2" t="s">
        <v>947</v>
      </c>
      <c r="B846" s="2" t="s">
        <v>948</v>
      </c>
      <c r="C846" s="2" t="s">
        <v>8</v>
      </c>
      <c r="D846" s="3">
        <v>0</v>
      </c>
      <c r="E846" s="1">
        <v>0</v>
      </c>
      <c r="F846" s="3">
        <v>0</v>
      </c>
      <c r="G846" s="6" t="str">
        <f t="shared" si="90"/>
        <v/>
      </c>
      <c r="H846" s="6" t="str">
        <f t="shared" si="91"/>
        <v>KKTHC05214</v>
      </c>
      <c r="J846" s="7" t="s">
        <v>5344</v>
      </c>
      <c r="L846" s="8" t="str">
        <f t="shared" si="89"/>
        <v>'SDNCN1212JX-11        HOLDER',</v>
      </c>
      <c r="O846" s="8" t="str">
        <f t="shared" si="92"/>
        <v>'0',</v>
      </c>
      <c r="P846" s="8" t="str">
        <f t="shared" si="92"/>
        <v>'0',</v>
      </c>
      <c r="Q846" s="8" t="str">
        <f t="shared" si="93"/>
        <v>'',</v>
      </c>
      <c r="R846" s="8" t="str">
        <f t="shared" si="94"/>
        <v>'KKTHC05214');</v>
      </c>
    </row>
    <row r="847" spans="1:18">
      <c r="A847" s="2" t="s">
        <v>949</v>
      </c>
      <c r="B847" s="2" t="s">
        <v>950</v>
      </c>
      <c r="C847" s="2" t="s">
        <v>8</v>
      </c>
      <c r="D847" s="3">
        <v>0</v>
      </c>
      <c r="E847" s="1">
        <v>0</v>
      </c>
      <c r="F847" s="3">
        <v>0</v>
      </c>
      <c r="G847" s="6" t="str">
        <f t="shared" si="90"/>
        <v/>
      </c>
      <c r="H847" s="6" t="str">
        <f t="shared" si="91"/>
        <v>KKTHC05270</v>
      </c>
      <c r="J847" s="7" t="s">
        <v>5344</v>
      </c>
      <c r="L847" s="8" t="str">
        <f t="shared" si="89"/>
        <v>'STGCR1212H-11        HOLDER',</v>
      </c>
      <c r="O847" s="8" t="str">
        <f t="shared" si="92"/>
        <v>'0',</v>
      </c>
      <c r="P847" s="8" t="str">
        <f t="shared" si="92"/>
        <v>'0',</v>
      </c>
      <c r="Q847" s="8" t="str">
        <f t="shared" si="93"/>
        <v>'',</v>
      </c>
      <c r="R847" s="8" t="str">
        <f t="shared" si="94"/>
        <v>'KKTHC05270');</v>
      </c>
    </row>
    <row r="848" spans="1:18">
      <c r="A848" s="2" t="s">
        <v>951</v>
      </c>
      <c r="B848" s="2" t="s">
        <v>952</v>
      </c>
      <c r="C848" s="2" t="s">
        <v>8</v>
      </c>
      <c r="D848" s="3">
        <v>0</v>
      </c>
      <c r="E848" s="1">
        <v>0</v>
      </c>
      <c r="F848" s="3">
        <v>0</v>
      </c>
      <c r="G848" s="6" t="str">
        <f t="shared" si="90"/>
        <v/>
      </c>
      <c r="H848" s="6" t="str">
        <f t="shared" si="91"/>
        <v>KKTHC05307</v>
      </c>
      <c r="J848" s="7" t="s">
        <v>5344</v>
      </c>
      <c r="L848" s="8" t="str">
        <f t="shared" si="89"/>
        <v>'KTTXR2020K-16F        HOLDER',</v>
      </c>
      <c r="O848" s="8" t="str">
        <f t="shared" si="92"/>
        <v>'0',</v>
      </c>
      <c r="P848" s="8" t="str">
        <f t="shared" si="92"/>
        <v>'0',</v>
      </c>
      <c r="Q848" s="8" t="str">
        <f t="shared" si="93"/>
        <v>'',</v>
      </c>
      <c r="R848" s="8" t="str">
        <f t="shared" si="94"/>
        <v>'KKTHC05307');</v>
      </c>
    </row>
    <row r="849" spans="1:18">
      <c r="A849" s="2" t="s">
        <v>953</v>
      </c>
      <c r="B849" s="2" t="s">
        <v>954</v>
      </c>
      <c r="C849" s="2" t="s">
        <v>8</v>
      </c>
      <c r="D849" s="3">
        <v>0</v>
      </c>
      <c r="E849" s="1">
        <v>0</v>
      </c>
      <c r="F849" s="3">
        <v>0</v>
      </c>
      <c r="G849" s="6" t="str">
        <f t="shared" si="90"/>
        <v/>
      </c>
      <c r="H849" s="6" t="str">
        <f t="shared" si="91"/>
        <v>KKTHC05308</v>
      </c>
      <c r="J849" s="7" t="s">
        <v>5344</v>
      </c>
      <c r="L849" s="8" t="str">
        <f t="shared" si="89"/>
        <v>'KTTXR1212JX-16F        HOLDER',</v>
      </c>
      <c r="O849" s="8" t="str">
        <f t="shared" si="92"/>
        <v>'0',</v>
      </c>
      <c r="P849" s="8" t="str">
        <f t="shared" si="92"/>
        <v>'0',</v>
      </c>
      <c r="Q849" s="8" t="str">
        <f t="shared" si="93"/>
        <v>'',</v>
      </c>
      <c r="R849" s="8" t="str">
        <f t="shared" si="94"/>
        <v>'KKTHC05308');</v>
      </c>
    </row>
    <row r="850" spans="1:18">
      <c r="A850" s="2" t="s">
        <v>955</v>
      </c>
      <c r="B850" s="2" t="s">
        <v>956</v>
      </c>
      <c r="C850" s="2" t="s">
        <v>8</v>
      </c>
      <c r="D850" s="3">
        <v>0</v>
      </c>
      <c r="E850" s="1">
        <v>0</v>
      </c>
      <c r="F850" s="3">
        <v>0</v>
      </c>
      <c r="G850" s="6" t="str">
        <f t="shared" si="90"/>
        <v/>
      </c>
      <c r="H850" s="6" t="str">
        <f t="shared" si="91"/>
        <v>KKTHC05330</v>
      </c>
      <c r="J850" s="7" t="s">
        <v>5344</v>
      </c>
      <c r="L850" s="8" t="str">
        <f t="shared" si="89"/>
        <v>'KTTR1212H-16        HOLDER',</v>
      </c>
      <c r="O850" s="8" t="str">
        <f t="shared" si="92"/>
        <v>'0',</v>
      </c>
      <c r="P850" s="8" t="str">
        <f t="shared" si="92"/>
        <v>'0',</v>
      </c>
      <c r="Q850" s="8" t="str">
        <f t="shared" si="93"/>
        <v>'',</v>
      </c>
      <c r="R850" s="8" t="str">
        <f t="shared" si="94"/>
        <v>'KKTHC05330');</v>
      </c>
    </row>
    <row r="851" spans="1:18">
      <c r="A851" s="2" t="s">
        <v>957</v>
      </c>
      <c r="B851" s="2" t="s">
        <v>958</v>
      </c>
      <c r="C851" s="2" t="s">
        <v>8</v>
      </c>
      <c r="D851" s="3">
        <v>0</v>
      </c>
      <c r="E851" s="1">
        <v>0</v>
      </c>
      <c r="F851" s="3">
        <v>0</v>
      </c>
      <c r="G851" s="6" t="str">
        <f t="shared" si="90"/>
        <v/>
      </c>
      <c r="H851" s="6" t="str">
        <f t="shared" si="91"/>
        <v>KKTHC05340</v>
      </c>
      <c r="J851" s="7" t="s">
        <v>5344</v>
      </c>
      <c r="L851" s="8" t="str">
        <f t="shared" si="89"/>
        <v>'KTTL1212H-16        HOLDER',</v>
      </c>
      <c r="O851" s="8" t="str">
        <f t="shared" si="92"/>
        <v>'0',</v>
      </c>
      <c r="P851" s="8" t="str">
        <f t="shared" si="92"/>
        <v>'0',</v>
      </c>
      <c r="Q851" s="8" t="str">
        <f t="shared" si="93"/>
        <v>'',</v>
      </c>
      <c r="R851" s="8" t="str">
        <f t="shared" si="94"/>
        <v>'KKTHC05340');</v>
      </c>
    </row>
    <row r="852" spans="1:18">
      <c r="A852" s="2" t="s">
        <v>959</v>
      </c>
      <c r="B852" s="2" t="s">
        <v>960</v>
      </c>
      <c r="C852" s="2" t="s">
        <v>8</v>
      </c>
      <c r="D852" s="3">
        <v>0</v>
      </c>
      <c r="E852" s="1">
        <v>0</v>
      </c>
      <c r="F852" s="3">
        <v>0</v>
      </c>
      <c r="G852" s="6" t="str">
        <f t="shared" si="90"/>
        <v/>
      </c>
      <c r="H852" s="6" t="str">
        <f t="shared" si="91"/>
        <v>KKTHC05356</v>
      </c>
      <c r="J852" s="7" t="s">
        <v>5344</v>
      </c>
      <c r="L852" s="8" t="str">
        <f t="shared" si="89"/>
        <v>'KTGFR1212JX-16F        HOLDER',</v>
      </c>
      <c r="O852" s="8" t="str">
        <f t="shared" si="92"/>
        <v>'0',</v>
      </c>
      <c r="P852" s="8" t="str">
        <f t="shared" si="92"/>
        <v>'0',</v>
      </c>
      <c r="Q852" s="8" t="str">
        <f t="shared" si="93"/>
        <v>'',</v>
      </c>
      <c r="R852" s="8" t="str">
        <f t="shared" si="94"/>
        <v>'KKTHC05356');</v>
      </c>
    </row>
    <row r="853" spans="1:18">
      <c r="A853" s="2" t="s">
        <v>961</v>
      </c>
      <c r="B853" s="2" t="s">
        <v>962</v>
      </c>
      <c r="C853" s="2" t="s">
        <v>8</v>
      </c>
      <c r="D853" s="3">
        <v>0</v>
      </c>
      <c r="E853" s="1">
        <v>0</v>
      </c>
      <c r="F853" s="3">
        <v>0</v>
      </c>
      <c r="G853" s="6" t="str">
        <f t="shared" si="90"/>
        <v/>
      </c>
      <c r="H853" s="6" t="str">
        <f t="shared" si="91"/>
        <v>KKTHC05358</v>
      </c>
      <c r="J853" s="7" t="s">
        <v>5344</v>
      </c>
      <c r="L853" s="8" t="str">
        <f t="shared" si="89"/>
        <v>'KTGFR1616JX-16F        HOLDER',</v>
      </c>
      <c r="O853" s="8" t="str">
        <f t="shared" si="92"/>
        <v>'0',</v>
      </c>
      <c r="P853" s="8" t="str">
        <f t="shared" si="92"/>
        <v>'0',</v>
      </c>
      <c r="Q853" s="8" t="str">
        <f t="shared" si="93"/>
        <v>'',</v>
      </c>
      <c r="R853" s="8" t="str">
        <f t="shared" si="94"/>
        <v>'KKTHC05358');</v>
      </c>
    </row>
    <row r="854" spans="1:18">
      <c r="A854" s="2" t="s">
        <v>963</v>
      </c>
      <c r="B854" s="2" t="s">
        <v>964</v>
      </c>
      <c r="C854" s="2" t="s">
        <v>8</v>
      </c>
      <c r="D854" s="3">
        <v>0</v>
      </c>
      <c r="E854" s="1">
        <v>0</v>
      </c>
      <c r="F854" s="3">
        <v>0</v>
      </c>
      <c r="G854" s="6" t="str">
        <f t="shared" si="90"/>
        <v/>
      </c>
      <c r="H854" s="6" t="str">
        <f t="shared" si="91"/>
        <v>KKTHC05367</v>
      </c>
      <c r="J854" s="7" t="s">
        <v>5344</v>
      </c>
      <c r="L854" s="8" t="str">
        <f t="shared" si="89"/>
        <v>'KTGFR1212F-16F        HOLDER',</v>
      </c>
      <c r="O854" s="8" t="str">
        <f t="shared" si="92"/>
        <v>'0',</v>
      </c>
      <c r="P854" s="8" t="str">
        <f t="shared" si="92"/>
        <v>'0',</v>
      </c>
      <c r="Q854" s="8" t="str">
        <f t="shared" si="93"/>
        <v>'',</v>
      </c>
      <c r="R854" s="8" t="str">
        <f t="shared" si="94"/>
        <v>'KKTHC05367');</v>
      </c>
    </row>
    <row r="855" spans="1:18">
      <c r="A855" s="2" t="s">
        <v>965</v>
      </c>
      <c r="B855" s="2" t="s">
        <v>966</v>
      </c>
      <c r="C855" s="2" t="s">
        <v>8</v>
      </c>
      <c r="D855" s="3">
        <v>0</v>
      </c>
      <c r="E855" s="1">
        <v>0</v>
      </c>
      <c r="F855" s="3">
        <v>0</v>
      </c>
      <c r="G855" s="6" t="str">
        <f t="shared" si="90"/>
        <v/>
      </c>
      <c r="H855" s="6" t="str">
        <f t="shared" si="91"/>
        <v>KKTHC05423</v>
      </c>
      <c r="J855" s="7" t="s">
        <v>5344</v>
      </c>
      <c r="L855" s="8" t="str">
        <f t="shared" si="89"/>
        <v>'KTGFR2020K-16        HOLDER',</v>
      </c>
      <c r="O855" s="8" t="str">
        <f t="shared" si="92"/>
        <v>'0',</v>
      </c>
      <c r="P855" s="8" t="str">
        <f t="shared" si="92"/>
        <v>'0',</v>
      </c>
      <c r="Q855" s="8" t="str">
        <f t="shared" si="93"/>
        <v>'',</v>
      </c>
      <c r="R855" s="8" t="str">
        <f t="shared" si="94"/>
        <v>'KKTHC05423');</v>
      </c>
    </row>
    <row r="856" spans="1:18">
      <c r="A856" s="2" t="s">
        <v>967</v>
      </c>
      <c r="B856" s="2" t="s">
        <v>968</v>
      </c>
      <c r="C856" s="2" t="s">
        <v>8</v>
      </c>
      <c r="D856" s="3">
        <v>0</v>
      </c>
      <c r="E856" s="1">
        <v>0</v>
      </c>
      <c r="F856" s="3">
        <v>0</v>
      </c>
      <c r="G856" s="6" t="str">
        <f t="shared" si="90"/>
        <v/>
      </c>
      <c r="H856" s="6" t="str">
        <f t="shared" si="91"/>
        <v>KKTHC05425</v>
      </c>
      <c r="J856" s="7" t="s">
        <v>5344</v>
      </c>
      <c r="L856" s="8" t="str">
        <f t="shared" si="89"/>
        <v>'KTGFR2525M-16        HOLDER',</v>
      </c>
      <c r="O856" s="8" t="str">
        <f t="shared" si="92"/>
        <v>'0',</v>
      </c>
      <c r="P856" s="8" t="str">
        <f t="shared" si="92"/>
        <v>'0',</v>
      </c>
      <c r="Q856" s="8" t="str">
        <f t="shared" si="93"/>
        <v>'',</v>
      </c>
      <c r="R856" s="8" t="str">
        <f t="shared" si="94"/>
        <v>'KKTHC05425');</v>
      </c>
    </row>
    <row r="857" spans="1:18">
      <c r="A857" s="2" t="s">
        <v>969</v>
      </c>
      <c r="B857" s="2" t="s">
        <v>970</v>
      </c>
      <c r="C857" s="2" t="s">
        <v>8</v>
      </c>
      <c r="D857" s="3">
        <v>0</v>
      </c>
      <c r="E857" s="1">
        <v>0</v>
      </c>
      <c r="F857" s="3">
        <v>0</v>
      </c>
      <c r="G857" s="6" t="str">
        <f t="shared" si="90"/>
        <v/>
      </c>
      <c r="H857" s="6" t="str">
        <f t="shared" si="91"/>
        <v>KKTHC05844</v>
      </c>
      <c r="J857" s="7" t="s">
        <v>5344</v>
      </c>
      <c r="L857" s="8" t="str">
        <f t="shared" si="89"/>
        <v>'MCSE104        HOLDER',</v>
      </c>
      <c r="O857" s="8" t="str">
        <f t="shared" si="92"/>
        <v>'0',</v>
      </c>
      <c r="P857" s="8" t="str">
        <f t="shared" si="92"/>
        <v>'0',</v>
      </c>
      <c r="Q857" s="8" t="str">
        <f t="shared" si="93"/>
        <v>'',</v>
      </c>
      <c r="R857" s="8" t="str">
        <f t="shared" si="94"/>
        <v>'KKTHC05844');</v>
      </c>
    </row>
    <row r="858" spans="1:18">
      <c r="A858" s="2" t="s">
        <v>971</v>
      </c>
      <c r="B858" s="2" t="s">
        <v>972</v>
      </c>
      <c r="C858" s="2" t="s">
        <v>8</v>
      </c>
      <c r="D858" s="3">
        <v>0</v>
      </c>
      <c r="E858" s="1">
        <v>0</v>
      </c>
      <c r="F858" s="3">
        <v>0</v>
      </c>
      <c r="G858" s="6" t="str">
        <f t="shared" si="90"/>
        <v/>
      </c>
      <c r="H858" s="6" t="str">
        <f t="shared" si="91"/>
        <v>KKTHC05847</v>
      </c>
      <c r="J858" s="7" t="s">
        <v>5344</v>
      </c>
      <c r="L858" s="8" t="str">
        <f t="shared" si="89"/>
        <v>'MCSE108-60D        HOLDER',</v>
      </c>
      <c r="O858" s="8" t="str">
        <f t="shared" si="92"/>
        <v>'0',</v>
      </c>
      <c r="P858" s="8" t="str">
        <f t="shared" si="92"/>
        <v>'0',</v>
      </c>
      <c r="Q858" s="8" t="str">
        <f t="shared" si="93"/>
        <v>'',</v>
      </c>
      <c r="R858" s="8" t="str">
        <f t="shared" si="94"/>
        <v>'KKTHC05847');</v>
      </c>
    </row>
    <row r="859" spans="1:18">
      <c r="A859" s="2" t="s">
        <v>973</v>
      </c>
      <c r="B859" s="2" t="s">
        <v>974</v>
      </c>
      <c r="C859" s="2" t="s">
        <v>8</v>
      </c>
      <c r="D859" s="3">
        <v>0</v>
      </c>
      <c r="E859" s="1">
        <v>0</v>
      </c>
      <c r="F859" s="3">
        <v>0</v>
      </c>
      <c r="G859" s="6" t="str">
        <f t="shared" si="90"/>
        <v/>
      </c>
      <c r="H859" s="6" t="str">
        <f t="shared" si="91"/>
        <v>KKTHC05850</v>
      </c>
      <c r="J859" s="7" t="s">
        <v>5344</v>
      </c>
      <c r="L859" s="8" t="str">
        <f t="shared" si="89"/>
        <v>'MCSE106        HOLDER',</v>
      </c>
      <c r="O859" s="8" t="str">
        <f t="shared" si="92"/>
        <v>'0',</v>
      </c>
      <c r="P859" s="8" t="str">
        <f t="shared" si="92"/>
        <v>'0',</v>
      </c>
      <c r="Q859" s="8" t="str">
        <f t="shared" si="93"/>
        <v>'',</v>
      </c>
      <c r="R859" s="8" t="str">
        <f t="shared" si="94"/>
        <v>'KKTHC05850');</v>
      </c>
    </row>
    <row r="860" spans="1:18">
      <c r="A860" s="2" t="s">
        <v>975</v>
      </c>
      <c r="B860" s="2" t="s">
        <v>976</v>
      </c>
      <c r="C860" s="2" t="s">
        <v>8</v>
      </c>
      <c r="D860" s="3">
        <v>0</v>
      </c>
      <c r="E860" s="1">
        <v>0</v>
      </c>
      <c r="F860" s="3">
        <v>0</v>
      </c>
      <c r="G860" s="6" t="str">
        <f t="shared" si="90"/>
        <v/>
      </c>
      <c r="H860" s="6" t="str">
        <f t="shared" si="91"/>
        <v>KKTHC06000</v>
      </c>
      <c r="J860" s="7" t="s">
        <v>5344</v>
      </c>
      <c r="L860" s="8" t="str">
        <f t="shared" si="89"/>
        <v>'MOF45050R-05-4T-M        HOLDER',</v>
      </c>
      <c r="O860" s="8" t="str">
        <f t="shared" si="92"/>
        <v>'0',</v>
      </c>
      <c r="P860" s="8" t="str">
        <f t="shared" si="92"/>
        <v>'0',</v>
      </c>
      <c r="Q860" s="8" t="str">
        <f t="shared" si="93"/>
        <v>'',</v>
      </c>
      <c r="R860" s="8" t="str">
        <f t="shared" si="94"/>
        <v>'KKTHC06000');</v>
      </c>
    </row>
    <row r="861" spans="1:18">
      <c r="A861" s="2" t="s">
        <v>977</v>
      </c>
      <c r="B861" s="2" t="s">
        <v>978</v>
      </c>
      <c r="C861" s="2" t="s">
        <v>8</v>
      </c>
      <c r="D861" s="3">
        <v>0</v>
      </c>
      <c r="E861" s="1">
        <v>0</v>
      </c>
      <c r="F861" s="3">
        <v>0</v>
      </c>
      <c r="G861" s="6" t="str">
        <f t="shared" si="90"/>
        <v/>
      </c>
      <c r="H861" s="6" t="str">
        <f t="shared" si="91"/>
        <v>KKTHC07083</v>
      </c>
      <c r="J861" s="7" t="s">
        <v>5344</v>
      </c>
      <c r="L861" s="8" t="str">
        <f t="shared" si="89"/>
        <v>'SVPBR1010JX-11        HOLDER',</v>
      </c>
      <c r="O861" s="8" t="str">
        <f t="shared" si="92"/>
        <v>'0',</v>
      </c>
      <c r="P861" s="8" t="str">
        <f t="shared" si="92"/>
        <v>'0',</v>
      </c>
      <c r="Q861" s="8" t="str">
        <f t="shared" si="93"/>
        <v>'',</v>
      </c>
      <c r="R861" s="8" t="str">
        <f t="shared" si="94"/>
        <v>'KKTHC07083');</v>
      </c>
    </row>
    <row r="862" spans="1:18">
      <c r="A862" s="2" t="s">
        <v>979</v>
      </c>
      <c r="B862" s="2" t="s">
        <v>980</v>
      </c>
      <c r="C862" s="2" t="s">
        <v>8</v>
      </c>
      <c r="D862" s="3">
        <v>0</v>
      </c>
      <c r="E862" s="1">
        <v>0</v>
      </c>
      <c r="F862" s="3">
        <v>0</v>
      </c>
      <c r="G862" s="6" t="str">
        <f t="shared" si="90"/>
        <v/>
      </c>
      <c r="H862" s="6" t="str">
        <f t="shared" si="91"/>
        <v>KKTHC07177</v>
      </c>
      <c r="J862" s="7" t="s">
        <v>5344</v>
      </c>
      <c r="L862" s="8" t="str">
        <f t="shared" si="89"/>
        <v>'AABWR1616JX-50F        HOLDER',</v>
      </c>
      <c r="O862" s="8" t="str">
        <f t="shared" si="92"/>
        <v>'0',</v>
      </c>
      <c r="P862" s="8" t="str">
        <f t="shared" si="92"/>
        <v>'0',</v>
      </c>
      <c r="Q862" s="8" t="str">
        <f t="shared" si="93"/>
        <v>'',</v>
      </c>
      <c r="R862" s="8" t="str">
        <f t="shared" si="94"/>
        <v>'KKTHC07177');</v>
      </c>
    </row>
    <row r="863" spans="1:18">
      <c r="A863" s="2" t="s">
        <v>981</v>
      </c>
      <c r="B863" s="2" t="s">
        <v>982</v>
      </c>
      <c r="C863" s="2" t="s">
        <v>8</v>
      </c>
      <c r="D863" s="3">
        <v>0</v>
      </c>
      <c r="E863" s="1">
        <v>0</v>
      </c>
      <c r="F863" s="3">
        <v>0</v>
      </c>
      <c r="G863" s="6" t="str">
        <f t="shared" si="90"/>
        <v/>
      </c>
      <c r="H863" s="6" t="str">
        <f t="shared" si="91"/>
        <v>KKTHC07188</v>
      </c>
      <c r="J863" s="7" t="s">
        <v>5344</v>
      </c>
      <c r="L863" s="8" t="str">
        <f t="shared" si="89"/>
        <v>'SABSR2020K-40F        HOLDER',</v>
      </c>
      <c r="O863" s="8" t="str">
        <f t="shared" si="92"/>
        <v>'0',</v>
      </c>
      <c r="P863" s="8" t="str">
        <f t="shared" si="92"/>
        <v>'0',</v>
      </c>
      <c r="Q863" s="8" t="str">
        <f t="shared" si="93"/>
        <v>'',</v>
      </c>
      <c r="R863" s="8" t="str">
        <f t="shared" si="94"/>
        <v>'KKTHC07188');</v>
      </c>
    </row>
    <row r="864" spans="1:18">
      <c r="A864" s="2" t="s">
        <v>983</v>
      </c>
      <c r="B864" s="2" t="s">
        <v>984</v>
      </c>
      <c r="C864" s="2" t="s">
        <v>8</v>
      </c>
      <c r="D864" s="3">
        <v>0</v>
      </c>
      <c r="E864" s="1">
        <v>0</v>
      </c>
      <c r="F864" s="3">
        <v>0</v>
      </c>
      <c r="G864" s="6" t="str">
        <f t="shared" si="90"/>
        <v/>
      </c>
      <c r="H864" s="6" t="str">
        <f t="shared" si="91"/>
        <v>KKTHC07221</v>
      </c>
      <c r="J864" s="7" t="s">
        <v>5344</v>
      </c>
      <c r="L864" s="8" t="str">
        <f t="shared" si="89"/>
        <v>'SABWR1010JX-40F        HOLDER',</v>
      </c>
      <c r="O864" s="8" t="str">
        <f t="shared" si="92"/>
        <v>'0',</v>
      </c>
      <c r="P864" s="8" t="str">
        <f t="shared" si="92"/>
        <v>'0',</v>
      </c>
      <c r="Q864" s="8" t="str">
        <f t="shared" si="93"/>
        <v>'',</v>
      </c>
      <c r="R864" s="8" t="str">
        <f t="shared" si="94"/>
        <v>'KKTHC07221');</v>
      </c>
    </row>
    <row r="865" spans="1:18">
      <c r="A865" s="2" t="s">
        <v>985</v>
      </c>
      <c r="B865" s="2" t="s">
        <v>986</v>
      </c>
      <c r="C865" s="2" t="s">
        <v>8</v>
      </c>
      <c r="D865" s="3">
        <v>0</v>
      </c>
      <c r="E865" s="1">
        <v>0</v>
      </c>
      <c r="F865" s="3">
        <v>0</v>
      </c>
      <c r="G865" s="6" t="str">
        <f t="shared" si="90"/>
        <v/>
      </c>
      <c r="H865" s="6" t="str">
        <f t="shared" si="91"/>
        <v>KKTHC07223</v>
      </c>
      <c r="J865" s="7" t="s">
        <v>5344</v>
      </c>
      <c r="L865" s="8" t="str">
        <f t="shared" si="89"/>
        <v>'SABWR1212JX-40F        HOLDER',</v>
      </c>
      <c r="O865" s="8" t="str">
        <f t="shared" si="92"/>
        <v>'0',</v>
      </c>
      <c r="P865" s="8" t="str">
        <f t="shared" si="92"/>
        <v>'0',</v>
      </c>
      <c r="Q865" s="8" t="str">
        <f t="shared" si="93"/>
        <v>'',</v>
      </c>
      <c r="R865" s="8" t="str">
        <f t="shared" si="94"/>
        <v>'KKTHC07223');</v>
      </c>
    </row>
    <row r="866" spans="1:18">
      <c r="A866" s="2" t="s">
        <v>987</v>
      </c>
      <c r="B866" s="2" t="s">
        <v>988</v>
      </c>
      <c r="C866" s="2" t="s">
        <v>8</v>
      </c>
      <c r="D866" s="3">
        <v>0</v>
      </c>
      <c r="E866" s="1">
        <v>0</v>
      </c>
      <c r="F866" s="3">
        <v>0</v>
      </c>
      <c r="G866" s="6" t="str">
        <f t="shared" si="90"/>
        <v/>
      </c>
      <c r="H866" s="6" t="str">
        <f t="shared" si="91"/>
        <v>KKTHC07246</v>
      </c>
      <c r="J866" s="7" t="s">
        <v>5344</v>
      </c>
      <c r="L866" s="8" t="str">
        <f t="shared" si="89"/>
        <v>'SVJBR1212JX-11FF        HOLDER',</v>
      </c>
      <c r="O866" s="8" t="str">
        <f t="shared" si="92"/>
        <v>'0',</v>
      </c>
      <c r="P866" s="8" t="str">
        <f t="shared" si="92"/>
        <v>'0',</v>
      </c>
      <c r="Q866" s="8" t="str">
        <f t="shared" si="93"/>
        <v>'',</v>
      </c>
      <c r="R866" s="8" t="str">
        <f t="shared" si="94"/>
        <v>'KKTHC07246');</v>
      </c>
    </row>
    <row r="867" spans="1:18">
      <c r="A867" s="2" t="s">
        <v>989</v>
      </c>
      <c r="B867" s="2" t="s">
        <v>990</v>
      </c>
      <c r="C867" s="2" t="s">
        <v>8</v>
      </c>
      <c r="D867" s="3">
        <v>0</v>
      </c>
      <c r="E867" s="1">
        <v>0</v>
      </c>
      <c r="F867" s="3">
        <v>0</v>
      </c>
      <c r="G867" s="6" t="str">
        <f t="shared" si="90"/>
        <v/>
      </c>
      <c r="H867" s="6" t="str">
        <f t="shared" si="91"/>
        <v>KKTHC07249</v>
      </c>
      <c r="J867" s="7" t="s">
        <v>5344</v>
      </c>
      <c r="L867" s="8" t="str">
        <f t="shared" si="89"/>
        <v>'SVJBL1616JX-11FF        HOLDER',</v>
      </c>
      <c r="O867" s="8" t="str">
        <f t="shared" si="92"/>
        <v>'0',</v>
      </c>
      <c r="P867" s="8" t="str">
        <f t="shared" si="92"/>
        <v>'0',</v>
      </c>
      <c r="Q867" s="8" t="str">
        <f t="shared" si="93"/>
        <v>'',</v>
      </c>
      <c r="R867" s="8" t="str">
        <f t="shared" si="94"/>
        <v>'KKTHC07249');</v>
      </c>
    </row>
    <row r="868" spans="1:18">
      <c r="A868" s="2" t="s">
        <v>991</v>
      </c>
      <c r="B868" s="2" t="s">
        <v>992</v>
      </c>
      <c r="C868" s="2" t="s">
        <v>8</v>
      </c>
      <c r="D868" s="3">
        <v>0</v>
      </c>
      <c r="E868" s="1">
        <v>0</v>
      </c>
      <c r="F868" s="3">
        <v>0</v>
      </c>
      <c r="G868" s="6" t="str">
        <f t="shared" si="90"/>
        <v/>
      </c>
      <c r="H868" s="6" t="str">
        <f t="shared" si="91"/>
        <v>KKTHC07258</v>
      </c>
      <c r="J868" s="7" t="s">
        <v>5344</v>
      </c>
      <c r="L868" s="8" t="str">
        <f t="shared" si="89"/>
        <v>'SVVBN1616H-11        HOLDER',</v>
      </c>
      <c r="O868" s="8" t="str">
        <f t="shared" si="92"/>
        <v>'0',</v>
      </c>
      <c r="P868" s="8" t="str">
        <f t="shared" si="92"/>
        <v>'0',</v>
      </c>
      <c r="Q868" s="8" t="str">
        <f t="shared" si="93"/>
        <v>'',</v>
      </c>
      <c r="R868" s="8" t="str">
        <f t="shared" si="94"/>
        <v>'KKTHC07258');</v>
      </c>
    </row>
    <row r="869" spans="1:18">
      <c r="A869" s="2" t="s">
        <v>993</v>
      </c>
      <c r="B869" s="2" t="s">
        <v>994</v>
      </c>
      <c r="C869" s="2" t="s">
        <v>8</v>
      </c>
      <c r="D869" s="3">
        <v>0</v>
      </c>
      <c r="E869" s="1">
        <v>0</v>
      </c>
      <c r="F869" s="3">
        <v>0</v>
      </c>
      <c r="G869" s="6" t="str">
        <f t="shared" si="90"/>
        <v/>
      </c>
      <c r="H869" s="6" t="str">
        <f t="shared" si="91"/>
        <v>KKTHC07310</v>
      </c>
      <c r="J869" s="7" t="s">
        <v>5344</v>
      </c>
      <c r="L869" s="8" t="str">
        <f t="shared" si="89"/>
        <v>'SVJBR2020K-11        HOLDER',</v>
      </c>
      <c r="O869" s="8" t="str">
        <f t="shared" si="92"/>
        <v>'0',</v>
      </c>
      <c r="P869" s="8" t="str">
        <f t="shared" si="92"/>
        <v>'0',</v>
      </c>
      <c r="Q869" s="8" t="str">
        <f t="shared" si="93"/>
        <v>'',</v>
      </c>
      <c r="R869" s="8" t="str">
        <f t="shared" si="94"/>
        <v>'KKTHC07310');</v>
      </c>
    </row>
    <row r="870" spans="1:18">
      <c r="A870" s="2" t="s">
        <v>995</v>
      </c>
      <c r="B870" s="2" t="s">
        <v>996</v>
      </c>
      <c r="C870" s="2" t="s">
        <v>8</v>
      </c>
      <c r="D870" s="3">
        <v>0</v>
      </c>
      <c r="E870" s="1">
        <v>0</v>
      </c>
      <c r="F870" s="3">
        <v>0</v>
      </c>
      <c r="G870" s="6" t="str">
        <f t="shared" si="90"/>
        <v/>
      </c>
      <c r="H870" s="6" t="str">
        <f t="shared" si="91"/>
        <v>KKTHC07311</v>
      </c>
      <c r="J870" s="7" t="s">
        <v>5344</v>
      </c>
      <c r="L870" s="8" t="str">
        <f t="shared" si="89"/>
        <v>'SVJBL2020K-11        HOLDER',</v>
      </c>
      <c r="O870" s="8" t="str">
        <f t="shared" si="92"/>
        <v>'0',</v>
      </c>
      <c r="P870" s="8" t="str">
        <f t="shared" si="92"/>
        <v>'0',</v>
      </c>
      <c r="Q870" s="8" t="str">
        <f t="shared" si="93"/>
        <v>'',</v>
      </c>
      <c r="R870" s="8" t="str">
        <f t="shared" si="94"/>
        <v>'KKTHC07311');</v>
      </c>
    </row>
    <row r="871" spans="1:18">
      <c r="A871" s="2" t="s">
        <v>997</v>
      </c>
      <c r="B871" s="2" t="s">
        <v>998</v>
      </c>
      <c r="C871" s="2" t="s">
        <v>8</v>
      </c>
      <c r="D871" s="3">
        <v>0</v>
      </c>
      <c r="E871" s="1">
        <v>0</v>
      </c>
      <c r="F871" s="3">
        <v>0</v>
      </c>
      <c r="G871" s="6" t="str">
        <f t="shared" si="90"/>
        <v/>
      </c>
      <c r="H871" s="6" t="str">
        <f t="shared" si="91"/>
        <v>KKTHC07312</v>
      </c>
      <c r="J871" s="7" t="s">
        <v>5344</v>
      </c>
      <c r="L871" s="8" t="str">
        <f t="shared" si="89"/>
        <v>'SVJBR2525M-11        HOLDER',</v>
      </c>
      <c r="O871" s="8" t="str">
        <f t="shared" si="92"/>
        <v>'0',</v>
      </c>
      <c r="P871" s="8" t="str">
        <f t="shared" si="92"/>
        <v>'0',</v>
      </c>
      <c r="Q871" s="8" t="str">
        <f t="shared" si="93"/>
        <v>'',</v>
      </c>
      <c r="R871" s="8" t="str">
        <f t="shared" si="94"/>
        <v>'KKTHC07312');</v>
      </c>
    </row>
    <row r="872" spans="1:18">
      <c r="A872" s="2" t="s">
        <v>999</v>
      </c>
      <c r="B872" s="2" t="s">
        <v>1000</v>
      </c>
      <c r="C872" s="2" t="s">
        <v>8</v>
      </c>
      <c r="D872" s="3">
        <v>0</v>
      </c>
      <c r="E872" s="1">
        <v>0</v>
      </c>
      <c r="F872" s="3">
        <v>0</v>
      </c>
      <c r="G872" s="6" t="str">
        <f t="shared" si="90"/>
        <v/>
      </c>
      <c r="H872" s="6" t="str">
        <f t="shared" si="91"/>
        <v>KKTHC07313</v>
      </c>
      <c r="J872" s="7" t="s">
        <v>5344</v>
      </c>
      <c r="L872" s="8" t="str">
        <f t="shared" si="89"/>
        <v>'SVJBL2525M-11        HOLDER',</v>
      </c>
      <c r="O872" s="8" t="str">
        <f t="shared" si="92"/>
        <v>'0',</v>
      </c>
      <c r="P872" s="8" t="str">
        <f t="shared" si="92"/>
        <v>'0',</v>
      </c>
      <c r="Q872" s="8" t="str">
        <f t="shared" si="93"/>
        <v>'',</v>
      </c>
      <c r="R872" s="8" t="str">
        <f t="shared" si="94"/>
        <v>'KKTHC07313');</v>
      </c>
    </row>
    <row r="873" spans="1:18">
      <c r="A873" s="2" t="s">
        <v>1001</v>
      </c>
      <c r="B873" s="2" t="s">
        <v>1002</v>
      </c>
      <c r="C873" s="2" t="s">
        <v>8</v>
      </c>
      <c r="D873" s="3">
        <v>0</v>
      </c>
      <c r="E873" s="1">
        <v>0</v>
      </c>
      <c r="F873" s="3">
        <v>0</v>
      </c>
      <c r="G873" s="6" t="str">
        <f t="shared" si="90"/>
        <v/>
      </c>
      <c r="H873" s="6" t="str">
        <f t="shared" si="91"/>
        <v>KKTHC07318</v>
      </c>
      <c r="J873" s="7" t="s">
        <v>5344</v>
      </c>
      <c r="L873" s="8" t="str">
        <f t="shared" si="89"/>
        <v>'SVJBR2020K-16N        HOLDER',</v>
      </c>
      <c r="O873" s="8" t="str">
        <f t="shared" si="92"/>
        <v>'0',</v>
      </c>
      <c r="P873" s="8" t="str">
        <f t="shared" si="92"/>
        <v>'0',</v>
      </c>
      <c r="Q873" s="8" t="str">
        <f t="shared" si="93"/>
        <v>'',</v>
      </c>
      <c r="R873" s="8" t="str">
        <f t="shared" si="94"/>
        <v>'KKTHC07318');</v>
      </c>
    </row>
    <row r="874" spans="1:18">
      <c r="A874" s="2" t="s">
        <v>1003</v>
      </c>
      <c r="B874" s="2" t="s">
        <v>1004</v>
      </c>
      <c r="C874" s="2" t="s">
        <v>8</v>
      </c>
      <c r="D874" s="3">
        <v>0</v>
      </c>
      <c r="E874" s="1">
        <v>0</v>
      </c>
      <c r="F874" s="3">
        <v>0</v>
      </c>
      <c r="G874" s="6" t="str">
        <f t="shared" si="90"/>
        <v/>
      </c>
      <c r="H874" s="6" t="str">
        <f t="shared" si="91"/>
        <v>KKTHC07320</v>
      </c>
      <c r="J874" s="7" t="s">
        <v>5344</v>
      </c>
      <c r="L874" s="8" t="str">
        <f t="shared" si="89"/>
        <v>'SVJBR2525M-16N        HOLDER',</v>
      </c>
      <c r="O874" s="8" t="str">
        <f t="shared" si="92"/>
        <v>'0',</v>
      </c>
      <c r="P874" s="8" t="str">
        <f t="shared" si="92"/>
        <v>'0',</v>
      </c>
      <c r="Q874" s="8" t="str">
        <f t="shared" si="93"/>
        <v>'',</v>
      </c>
      <c r="R874" s="8" t="str">
        <f t="shared" si="94"/>
        <v>'KKTHC07320');</v>
      </c>
    </row>
    <row r="875" spans="1:18">
      <c r="A875" s="2" t="s">
        <v>1007</v>
      </c>
      <c r="B875" s="2" t="s">
        <v>1008</v>
      </c>
      <c r="C875" s="2" t="s">
        <v>8</v>
      </c>
      <c r="D875" s="3">
        <v>0</v>
      </c>
      <c r="E875" s="1">
        <v>0</v>
      </c>
      <c r="F875" s="3">
        <v>0</v>
      </c>
      <c r="G875" s="6" t="str">
        <f t="shared" si="90"/>
        <v/>
      </c>
      <c r="H875" s="6" t="str">
        <f t="shared" si="91"/>
        <v>KKTHC07330</v>
      </c>
      <c r="J875" s="7" t="s">
        <v>5344</v>
      </c>
      <c r="L875" s="8" t="str">
        <f t="shared" si="89"/>
        <v>'SVVBN1212JX-11        HOLDER',</v>
      </c>
      <c r="O875" s="8" t="str">
        <f t="shared" si="92"/>
        <v>'0',</v>
      </c>
      <c r="P875" s="8" t="str">
        <f t="shared" si="92"/>
        <v>'0',</v>
      </c>
      <c r="Q875" s="8" t="str">
        <f t="shared" si="93"/>
        <v>'',</v>
      </c>
      <c r="R875" s="8" t="str">
        <f t="shared" si="94"/>
        <v>'KKTHC07330');</v>
      </c>
    </row>
    <row r="876" spans="1:18">
      <c r="A876" s="2" t="s">
        <v>1009</v>
      </c>
      <c r="B876" s="2" t="s">
        <v>1010</v>
      </c>
      <c r="C876" s="2" t="s">
        <v>8</v>
      </c>
      <c r="D876" s="3">
        <v>0</v>
      </c>
      <c r="E876" s="1">
        <v>0</v>
      </c>
      <c r="F876" s="3">
        <v>0</v>
      </c>
      <c r="G876" s="6" t="str">
        <f t="shared" si="90"/>
        <v/>
      </c>
      <c r="H876" s="6" t="str">
        <f t="shared" si="91"/>
        <v>KKTHC07331</v>
      </c>
      <c r="J876" s="7" t="s">
        <v>5344</v>
      </c>
      <c r="L876" s="8" t="str">
        <f t="shared" si="89"/>
        <v>'SVVBN1212F-11        HOLDER',</v>
      </c>
      <c r="O876" s="8" t="str">
        <f t="shared" si="92"/>
        <v>'0',</v>
      </c>
      <c r="P876" s="8" t="str">
        <f t="shared" si="92"/>
        <v>'0',</v>
      </c>
      <c r="Q876" s="8" t="str">
        <f t="shared" si="93"/>
        <v>'',</v>
      </c>
      <c r="R876" s="8" t="str">
        <f t="shared" si="94"/>
        <v>'KKTHC07331');</v>
      </c>
    </row>
    <row r="877" spans="1:18">
      <c r="A877" s="2" t="s">
        <v>1011</v>
      </c>
      <c r="B877" s="2" t="s">
        <v>1012</v>
      </c>
      <c r="C877" s="2" t="s">
        <v>8</v>
      </c>
      <c r="D877" s="3">
        <v>0</v>
      </c>
      <c r="E877" s="1">
        <v>0</v>
      </c>
      <c r="F877" s="3">
        <v>0</v>
      </c>
      <c r="G877" s="6" t="str">
        <f t="shared" si="90"/>
        <v/>
      </c>
      <c r="H877" s="6" t="str">
        <f t="shared" si="91"/>
        <v>KKTHC07332</v>
      </c>
      <c r="J877" s="7" t="s">
        <v>5344</v>
      </c>
      <c r="L877" s="8" t="str">
        <f t="shared" si="89"/>
        <v>'SVVBN1616JX-11        HOLDER',</v>
      </c>
      <c r="O877" s="8" t="str">
        <f t="shared" si="92"/>
        <v>'0',</v>
      </c>
      <c r="P877" s="8" t="str">
        <f t="shared" si="92"/>
        <v>'0',</v>
      </c>
      <c r="Q877" s="8" t="str">
        <f t="shared" si="93"/>
        <v>'',</v>
      </c>
      <c r="R877" s="8" t="str">
        <f t="shared" si="94"/>
        <v>'KKTHC07332');</v>
      </c>
    </row>
    <row r="878" spans="1:18">
      <c r="A878" s="2" t="s">
        <v>1013</v>
      </c>
      <c r="B878" s="2" t="s">
        <v>1014</v>
      </c>
      <c r="C878" s="2" t="s">
        <v>8</v>
      </c>
      <c r="D878" s="3">
        <v>0</v>
      </c>
      <c r="E878" s="1">
        <v>0</v>
      </c>
      <c r="F878" s="3">
        <v>0</v>
      </c>
      <c r="G878" s="6" t="str">
        <f t="shared" si="90"/>
        <v/>
      </c>
      <c r="H878" s="6" t="str">
        <f t="shared" si="91"/>
        <v>KKTHC07358</v>
      </c>
      <c r="J878" s="7" t="s">
        <v>5344</v>
      </c>
      <c r="L878" s="8" t="str">
        <f t="shared" si="89"/>
        <v>'SVPBR2525M-11        HOLDER',</v>
      </c>
      <c r="O878" s="8" t="str">
        <f t="shared" si="92"/>
        <v>'0',</v>
      </c>
      <c r="P878" s="8" t="str">
        <f t="shared" si="92"/>
        <v>'0',</v>
      </c>
      <c r="Q878" s="8" t="str">
        <f t="shared" si="93"/>
        <v>'',</v>
      </c>
      <c r="R878" s="8" t="str">
        <f t="shared" si="94"/>
        <v>'KKTHC07358');</v>
      </c>
    </row>
    <row r="879" spans="1:18">
      <c r="A879" s="2" t="s">
        <v>1015</v>
      </c>
      <c r="B879" s="2" t="s">
        <v>1016</v>
      </c>
      <c r="C879" s="2" t="s">
        <v>8</v>
      </c>
      <c r="D879" s="3">
        <v>0</v>
      </c>
      <c r="E879" s="1">
        <v>0</v>
      </c>
      <c r="F879" s="3">
        <v>0</v>
      </c>
      <c r="G879" s="6" t="str">
        <f t="shared" si="90"/>
        <v/>
      </c>
      <c r="H879" s="6" t="str">
        <f t="shared" si="91"/>
        <v>KKTHC07438</v>
      </c>
      <c r="J879" s="7" t="s">
        <v>5344</v>
      </c>
      <c r="L879" s="8" t="str">
        <f t="shared" si="89"/>
        <v>'S12F-SVNR12N        HOLDER',</v>
      </c>
      <c r="O879" s="8" t="str">
        <f t="shared" si="92"/>
        <v>'0',</v>
      </c>
      <c r="P879" s="8" t="str">
        <f t="shared" si="92"/>
        <v>'0',</v>
      </c>
      <c r="Q879" s="8" t="str">
        <f t="shared" si="93"/>
        <v>'',</v>
      </c>
      <c r="R879" s="8" t="str">
        <f t="shared" si="94"/>
        <v>'KKTHC07438');</v>
      </c>
    </row>
    <row r="880" spans="1:18">
      <c r="A880" s="2" t="s">
        <v>1017</v>
      </c>
      <c r="B880" s="2" t="s">
        <v>1018</v>
      </c>
      <c r="C880" s="2" t="s">
        <v>8</v>
      </c>
      <c r="D880" s="3">
        <v>0</v>
      </c>
      <c r="E880" s="1">
        <v>0</v>
      </c>
      <c r="F880" s="3">
        <v>0</v>
      </c>
      <c r="G880" s="6" t="str">
        <f t="shared" si="90"/>
        <v/>
      </c>
      <c r="H880" s="6" t="str">
        <f t="shared" si="91"/>
        <v>KKTHC07440</v>
      </c>
      <c r="J880" s="7" t="s">
        <v>5344</v>
      </c>
      <c r="L880" s="8" t="str">
        <f t="shared" si="89"/>
        <v>'S16H-SVNR12N        HOLDER',</v>
      </c>
      <c r="O880" s="8" t="str">
        <f t="shared" si="92"/>
        <v>'0',</v>
      </c>
      <c r="P880" s="8" t="str">
        <f t="shared" si="92"/>
        <v>'0',</v>
      </c>
      <c r="Q880" s="8" t="str">
        <f t="shared" si="93"/>
        <v>'',</v>
      </c>
      <c r="R880" s="8" t="str">
        <f t="shared" si="94"/>
        <v>'KKTHC07440');</v>
      </c>
    </row>
    <row r="881" spans="1:18">
      <c r="A881" s="2" t="s">
        <v>1019</v>
      </c>
      <c r="B881" s="2" t="s">
        <v>1020</v>
      </c>
      <c r="C881" s="2" t="s">
        <v>8</v>
      </c>
      <c r="D881" s="3">
        <v>0</v>
      </c>
      <c r="E881" s="1">
        <v>0</v>
      </c>
      <c r="F881" s="3">
        <v>0</v>
      </c>
      <c r="G881" s="6" t="str">
        <f t="shared" si="90"/>
        <v/>
      </c>
      <c r="H881" s="6" t="str">
        <f t="shared" si="91"/>
        <v>KKTHC07449</v>
      </c>
      <c r="J881" s="7" t="s">
        <v>5344</v>
      </c>
      <c r="L881" s="8" t="str">
        <f t="shared" si="89"/>
        <v>'S25.0G-SVNR12SN        HOLDER',</v>
      </c>
      <c r="O881" s="8" t="str">
        <f t="shared" si="92"/>
        <v>'0',</v>
      </c>
      <c r="P881" s="8" t="str">
        <f t="shared" si="92"/>
        <v>'0',</v>
      </c>
      <c r="Q881" s="8" t="str">
        <f t="shared" si="93"/>
        <v>'',</v>
      </c>
      <c r="R881" s="8" t="str">
        <f t="shared" si="94"/>
        <v>'KKTHC07449');</v>
      </c>
    </row>
    <row r="882" spans="1:18">
      <c r="A882" s="2" t="s">
        <v>1021</v>
      </c>
      <c r="B882" s="2" t="s">
        <v>1022</v>
      </c>
      <c r="C882" s="2" t="s">
        <v>8</v>
      </c>
      <c r="D882" s="3">
        <v>0</v>
      </c>
      <c r="E882" s="1">
        <v>0</v>
      </c>
      <c r="F882" s="3">
        <v>0</v>
      </c>
      <c r="G882" s="6" t="str">
        <f t="shared" si="90"/>
        <v/>
      </c>
      <c r="H882" s="6" t="str">
        <f t="shared" si="91"/>
        <v>KKTHC07492</v>
      </c>
      <c r="J882" s="7" t="s">
        <v>5344</v>
      </c>
      <c r="L882" s="8" t="str">
        <f t="shared" si="89"/>
        <v>'SCLCR1212JX-09FF        HOLDER',</v>
      </c>
      <c r="O882" s="8" t="str">
        <f t="shared" si="92"/>
        <v>'0',</v>
      </c>
      <c r="P882" s="8" t="str">
        <f t="shared" si="92"/>
        <v>'0',</v>
      </c>
      <c r="Q882" s="8" t="str">
        <f t="shared" si="93"/>
        <v>'',</v>
      </c>
      <c r="R882" s="8" t="str">
        <f t="shared" si="94"/>
        <v>'KKTHC07492');</v>
      </c>
    </row>
    <row r="883" spans="1:18">
      <c r="A883" s="2" t="s">
        <v>1023</v>
      </c>
      <c r="B883" s="2" t="s">
        <v>1024</v>
      </c>
      <c r="C883" s="2" t="s">
        <v>8</v>
      </c>
      <c r="D883" s="3">
        <v>0</v>
      </c>
      <c r="E883" s="1">
        <v>0</v>
      </c>
      <c r="F883" s="3">
        <v>0</v>
      </c>
      <c r="G883" s="6" t="str">
        <f t="shared" si="90"/>
        <v/>
      </c>
      <c r="H883" s="6" t="str">
        <f t="shared" si="91"/>
        <v>KKTHC07500</v>
      </c>
      <c r="J883" s="7" t="s">
        <v>5344</v>
      </c>
      <c r="L883" s="8" t="str">
        <f t="shared" si="89"/>
        <v>'SCLCR2020K-09        HOLDER',</v>
      </c>
      <c r="O883" s="8" t="str">
        <f t="shared" si="92"/>
        <v>'0',</v>
      </c>
      <c r="P883" s="8" t="str">
        <f t="shared" si="92"/>
        <v>'0',</v>
      </c>
      <c r="Q883" s="8" t="str">
        <f t="shared" si="93"/>
        <v>'',</v>
      </c>
      <c r="R883" s="8" t="str">
        <f t="shared" si="94"/>
        <v>'KKTHC07500');</v>
      </c>
    </row>
    <row r="884" spans="1:18">
      <c r="A884" s="2" t="s">
        <v>1025</v>
      </c>
      <c r="B884" s="2" t="s">
        <v>1026</v>
      </c>
      <c r="C884" s="2" t="s">
        <v>8</v>
      </c>
      <c r="D884" s="3">
        <v>0</v>
      </c>
      <c r="E884" s="1">
        <v>0</v>
      </c>
      <c r="F884" s="3">
        <v>0</v>
      </c>
      <c r="G884" s="6" t="str">
        <f t="shared" si="90"/>
        <v/>
      </c>
      <c r="H884" s="6" t="str">
        <f t="shared" si="91"/>
        <v>KKTHC07634</v>
      </c>
      <c r="J884" s="7" t="s">
        <v>5344</v>
      </c>
      <c r="L884" s="8" t="str">
        <f t="shared" si="89"/>
        <v>'SH0820-120        HOLDER',</v>
      </c>
      <c r="O884" s="8" t="str">
        <f t="shared" si="92"/>
        <v>'0',</v>
      </c>
      <c r="P884" s="8" t="str">
        <f t="shared" si="92"/>
        <v>'0',</v>
      </c>
      <c r="Q884" s="8" t="str">
        <f t="shared" si="93"/>
        <v>'',</v>
      </c>
      <c r="R884" s="8" t="str">
        <f t="shared" si="94"/>
        <v>'KKTHC07634');</v>
      </c>
    </row>
    <row r="885" spans="1:18">
      <c r="A885" s="2" t="s">
        <v>1027</v>
      </c>
      <c r="B885" s="2" t="s">
        <v>1028</v>
      </c>
      <c r="C885" s="2" t="s">
        <v>8</v>
      </c>
      <c r="D885" s="3">
        <v>0</v>
      </c>
      <c r="E885" s="1">
        <v>0</v>
      </c>
      <c r="F885" s="3">
        <v>0</v>
      </c>
      <c r="G885" s="6" t="str">
        <f t="shared" si="90"/>
        <v/>
      </c>
      <c r="H885" s="6" t="str">
        <f t="shared" si="91"/>
        <v>KKTHC07635</v>
      </c>
      <c r="J885" s="7" t="s">
        <v>5344</v>
      </c>
      <c r="L885" s="8" t="str">
        <f t="shared" si="89"/>
        <v>'SH1020-120        HOLDER',</v>
      </c>
      <c r="O885" s="8" t="str">
        <f t="shared" si="92"/>
        <v>'0',</v>
      </c>
      <c r="P885" s="8" t="str">
        <f t="shared" si="92"/>
        <v>'0',</v>
      </c>
      <c r="Q885" s="8" t="str">
        <f t="shared" si="93"/>
        <v>'',</v>
      </c>
      <c r="R885" s="8" t="str">
        <f t="shared" si="94"/>
        <v>'KKTHC07635');</v>
      </c>
    </row>
    <row r="886" spans="1:18">
      <c r="A886" s="2" t="s">
        <v>1029</v>
      </c>
      <c r="B886" s="2" t="s">
        <v>1030</v>
      </c>
      <c r="C886" s="2" t="s">
        <v>8</v>
      </c>
      <c r="D886" s="3">
        <v>0</v>
      </c>
      <c r="E886" s="1">
        <v>0</v>
      </c>
      <c r="F886" s="3">
        <v>0</v>
      </c>
      <c r="G886" s="6" t="str">
        <f t="shared" si="90"/>
        <v/>
      </c>
      <c r="H886" s="6" t="str">
        <f t="shared" si="91"/>
        <v>KKTHC07692</v>
      </c>
      <c r="J886" s="7" t="s">
        <v>5344</v>
      </c>
      <c r="L886" s="8" t="str">
        <f t="shared" si="89"/>
        <v>'SHC2050-95        HOLDER',</v>
      </c>
      <c r="O886" s="8" t="str">
        <f t="shared" si="92"/>
        <v>'0',</v>
      </c>
      <c r="P886" s="8" t="str">
        <f t="shared" si="92"/>
        <v>'0',</v>
      </c>
      <c r="Q886" s="8" t="str">
        <f t="shared" si="93"/>
        <v>'',</v>
      </c>
      <c r="R886" s="8" t="str">
        <f t="shared" si="94"/>
        <v>'KKTHC07692');</v>
      </c>
    </row>
    <row r="887" spans="1:18">
      <c r="A887" s="2" t="s">
        <v>1031</v>
      </c>
      <c r="B887" s="2" t="s">
        <v>1032</v>
      </c>
      <c r="C887" s="2" t="s">
        <v>8</v>
      </c>
      <c r="D887" s="3">
        <v>0</v>
      </c>
      <c r="E887" s="1">
        <v>0</v>
      </c>
      <c r="F887" s="3">
        <v>0</v>
      </c>
      <c r="G887" s="6" t="str">
        <f t="shared" si="90"/>
        <v/>
      </c>
      <c r="H887" s="6" t="str">
        <f t="shared" si="91"/>
        <v>KKTHC07802</v>
      </c>
      <c r="J887" s="7" t="s">
        <v>5344</v>
      </c>
      <c r="L887" s="8" t="str">
        <f t="shared" si="89"/>
        <v>'PWLNR2020K-06        HOLDER',</v>
      </c>
      <c r="O887" s="8" t="str">
        <f t="shared" si="92"/>
        <v>'0',</v>
      </c>
      <c r="P887" s="8" t="str">
        <f t="shared" si="92"/>
        <v>'0',</v>
      </c>
      <c r="Q887" s="8" t="str">
        <f t="shared" si="93"/>
        <v>'',</v>
      </c>
      <c r="R887" s="8" t="str">
        <f t="shared" si="94"/>
        <v>'KKTHC07802');</v>
      </c>
    </row>
    <row r="888" spans="1:18">
      <c r="A888" s="2" t="s">
        <v>1033</v>
      </c>
      <c r="B888" s="2" t="s">
        <v>1034</v>
      </c>
      <c r="C888" s="2" t="s">
        <v>8</v>
      </c>
      <c r="D888" s="3">
        <v>0</v>
      </c>
      <c r="E888" s="1">
        <v>0</v>
      </c>
      <c r="F888" s="3">
        <v>0</v>
      </c>
      <c r="G888" s="6" t="str">
        <f t="shared" si="90"/>
        <v/>
      </c>
      <c r="H888" s="6" t="str">
        <f t="shared" si="91"/>
        <v>KKTHC07804</v>
      </c>
      <c r="J888" s="7" t="s">
        <v>5344</v>
      </c>
      <c r="L888" s="8" t="str">
        <f t="shared" si="89"/>
        <v>'PWLNR2525M-06        HOLDER',</v>
      </c>
      <c r="O888" s="8" t="str">
        <f t="shared" si="92"/>
        <v>'0',</v>
      </c>
      <c r="P888" s="8" t="str">
        <f t="shared" si="92"/>
        <v>'0',</v>
      </c>
      <c r="Q888" s="8" t="str">
        <f t="shared" si="93"/>
        <v>'',</v>
      </c>
      <c r="R888" s="8" t="str">
        <f t="shared" si="94"/>
        <v>'KKTHC07804');</v>
      </c>
    </row>
    <row r="889" spans="1:18">
      <c r="A889" s="2" t="s">
        <v>1035</v>
      </c>
      <c r="B889" s="2" t="s">
        <v>1036</v>
      </c>
      <c r="C889" s="2" t="s">
        <v>8</v>
      </c>
      <c r="D889" s="3">
        <v>0</v>
      </c>
      <c r="E889" s="1">
        <v>0</v>
      </c>
      <c r="F889" s="3">
        <v>0</v>
      </c>
      <c r="G889" s="6" t="str">
        <f t="shared" si="90"/>
        <v/>
      </c>
      <c r="H889" s="6" t="str">
        <f t="shared" si="91"/>
        <v>KKTHC07812</v>
      </c>
      <c r="J889" s="7" t="s">
        <v>5344</v>
      </c>
      <c r="L889" s="8" t="str">
        <f t="shared" si="89"/>
        <v>'PDJNR2020K-11        HOLDER',</v>
      </c>
      <c r="O889" s="8" t="str">
        <f t="shared" si="92"/>
        <v>'0',</v>
      </c>
      <c r="P889" s="8" t="str">
        <f t="shared" si="92"/>
        <v>'0',</v>
      </c>
      <c r="Q889" s="8" t="str">
        <f t="shared" si="93"/>
        <v>'',</v>
      </c>
      <c r="R889" s="8" t="str">
        <f t="shared" si="94"/>
        <v>'KKTHC07812');</v>
      </c>
    </row>
    <row r="890" spans="1:18">
      <c r="A890" s="2" t="s">
        <v>1037</v>
      </c>
      <c r="B890" s="2" t="s">
        <v>1038</v>
      </c>
      <c r="C890" s="2" t="s">
        <v>8</v>
      </c>
      <c r="D890" s="3">
        <v>0</v>
      </c>
      <c r="E890" s="1">
        <v>0</v>
      </c>
      <c r="F890" s="3">
        <v>0</v>
      </c>
      <c r="G890" s="6" t="str">
        <f t="shared" si="90"/>
        <v/>
      </c>
      <c r="H890" s="6" t="str">
        <f t="shared" si="91"/>
        <v>KKTHC07941</v>
      </c>
      <c r="J890" s="7" t="s">
        <v>5344</v>
      </c>
      <c r="L890" s="8" t="str">
        <f t="shared" si="89"/>
        <v>'S16M-PWLNL06-20        HOLDER',</v>
      </c>
      <c r="O890" s="8" t="str">
        <f t="shared" si="92"/>
        <v>'0',</v>
      </c>
      <c r="P890" s="8" t="str">
        <f t="shared" si="92"/>
        <v>'0',</v>
      </c>
      <c r="Q890" s="8" t="str">
        <f t="shared" si="93"/>
        <v>'',</v>
      </c>
      <c r="R890" s="8" t="str">
        <f t="shared" si="94"/>
        <v>'KKTHC07941');</v>
      </c>
    </row>
    <row r="891" spans="1:18">
      <c r="A891" s="2" t="s">
        <v>1039</v>
      </c>
      <c r="B891" s="2" t="s">
        <v>1040</v>
      </c>
      <c r="C891" s="2" t="s">
        <v>8</v>
      </c>
      <c r="D891" s="3">
        <v>0</v>
      </c>
      <c r="E891" s="1">
        <v>0</v>
      </c>
      <c r="F891" s="3">
        <v>0</v>
      </c>
      <c r="G891" s="6" t="str">
        <f t="shared" si="90"/>
        <v/>
      </c>
      <c r="H891" s="6" t="str">
        <f t="shared" si="91"/>
        <v>KKTHC07964</v>
      </c>
      <c r="J891" s="7" t="s">
        <v>5344</v>
      </c>
      <c r="L891" s="8" t="str">
        <f t="shared" si="89"/>
        <v>'S40T-PWLNR08-50        HOLDER',</v>
      </c>
      <c r="O891" s="8" t="str">
        <f t="shared" si="92"/>
        <v>'0',</v>
      </c>
      <c r="P891" s="8" t="str">
        <f t="shared" si="92"/>
        <v>'0',</v>
      </c>
      <c r="Q891" s="8" t="str">
        <f t="shared" si="93"/>
        <v>'',</v>
      </c>
      <c r="R891" s="8" t="str">
        <f t="shared" si="94"/>
        <v>'KKTHC07964');</v>
      </c>
    </row>
    <row r="892" spans="1:18">
      <c r="A892" s="2" t="s">
        <v>1041</v>
      </c>
      <c r="B892" s="2" t="s">
        <v>1042</v>
      </c>
      <c r="C892" s="2" t="s">
        <v>8</v>
      </c>
      <c r="D892" s="3">
        <v>0</v>
      </c>
      <c r="E892" s="1">
        <v>0</v>
      </c>
      <c r="F892" s="3">
        <v>0</v>
      </c>
      <c r="G892" s="6" t="str">
        <f t="shared" si="90"/>
        <v/>
      </c>
      <c r="H892" s="6" t="str">
        <f t="shared" si="91"/>
        <v>KKTHC08056</v>
      </c>
      <c r="J892" s="7" t="s">
        <v>5344</v>
      </c>
      <c r="L892" s="8" t="str">
        <f t="shared" si="89"/>
        <v>'S25R-PTUNR16-30        HOLDER',</v>
      </c>
      <c r="O892" s="8" t="str">
        <f t="shared" si="92"/>
        <v>'0',</v>
      </c>
      <c r="P892" s="8" t="str">
        <f t="shared" si="92"/>
        <v>'0',</v>
      </c>
      <c r="Q892" s="8" t="str">
        <f t="shared" si="93"/>
        <v>'',</v>
      </c>
      <c r="R892" s="8" t="str">
        <f t="shared" si="94"/>
        <v>'KKTHC08056');</v>
      </c>
    </row>
    <row r="893" spans="1:18">
      <c r="A893" s="2" t="s">
        <v>1043</v>
      </c>
      <c r="B893" s="2" t="s">
        <v>1044</v>
      </c>
      <c r="C893" s="2" t="s">
        <v>8</v>
      </c>
      <c r="D893" s="3">
        <v>0</v>
      </c>
      <c r="E893" s="1">
        <v>0</v>
      </c>
      <c r="F893" s="3">
        <v>0</v>
      </c>
      <c r="G893" s="6" t="str">
        <f t="shared" si="90"/>
        <v/>
      </c>
      <c r="H893" s="6" t="str">
        <f t="shared" si="91"/>
        <v>KKTHC08058</v>
      </c>
      <c r="J893" s="7" t="s">
        <v>5344</v>
      </c>
      <c r="L893" s="8" t="str">
        <f t="shared" si="89"/>
        <v>'S32S-PTUNR16-40        HOLDER',</v>
      </c>
      <c r="O893" s="8" t="str">
        <f t="shared" si="92"/>
        <v>'0',</v>
      </c>
      <c r="P893" s="8" t="str">
        <f t="shared" si="92"/>
        <v>'0',</v>
      </c>
      <c r="Q893" s="8" t="str">
        <f t="shared" si="93"/>
        <v>'',</v>
      </c>
      <c r="R893" s="8" t="str">
        <f t="shared" si="94"/>
        <v>'KKTHC08058');</v>
      </c>
    </row>
    <row r="894" spans="1:18">
      <c r="A894" s="2" t="s">
        <v>1045</v>
      </c>
      <c r="B894" s="2" t="s">
        <v>1046</v>
      </c>
      <c r="C894" s="2" t="s">
        <v>8</v>
      </c>
      <c r="D894" s="3">
        <v>0</v>
      </c>
      <c r="E894" s="1">
        <v>0</v>
      </c>
      <c r="F894" s="3">
        <v>0</v>
      </c>
      <c r="G894" s="6" t="str">
        <f t="shared" si="90"/>
        <v/>
      </c>
      <c r="H894" s="6" t="str">
        <f t="shared" si="91"/>
        <v>KKTHC08060</v>
      </c>
      <c r="J894" s="7" t="s">
        <v>5344</v>
      </c>
      <c r="L894" s="8" t="str">
        <f t="shared" si="89"/>
        <v>'S40T-PTUNR16-50        HOLDER',</v>
      </c>
      <c r="O894" s="8" t="str">
        <f t="shared" si="92"/>
        <v>'0',</v>
      </c>
      <c r="P894" s="8" t="str">
        <f t="shared" si="92"/>
        <v>'0',</v>
      </c>
      <c r="Q894" s="8" t="str">
        <f t="shared" si="93"/>
        <v>'',</v>
      </c>
      <c r="R894" s="8" t="str">
        <f t="shared" si="94"/>
        <v>'KKTHC08060');</v>
      </c>
    </row>
    <row r="895" spans="1:18">
      <c r="A895" s="2" t="s">
        <v>1047</v>
      </c>
      <c r="B895" s="2" t="s">
        <v>1048</v>
      </c>
      <c r="C895" s="2" t="s">
        <v>8</v>
      </c>
      <c r="D895" s="3">
        <v>0</v>
      </c>
      <c r="E895" s="1">
        <v>0</v>
      </c>
      <c r="F895" s="3">
        <v>0</v>
      </c>
      <c r="G895" s="6" t="str">
        <f t="shared" si="90"/>
        <v/>
      </c>
      <c r="H895" s="6" t="str">
        <f t="shared" si="91"/>
        <v>KKTHC08150</v>
      </c>
      <c r="J895" s="7" t="s">
        <v>5344</v>
      </c>
      <c r="L895" s="8" t="str">
        <f t="shared" si="89"/>
        <v>'KGBAR2020K-16        HOLDER',</v>
      </c>
      <c r="O895" s="8" t="str">
        <f t="shared" si="92"/>
        <v>'0',</v>
      </c>
      <c r="P895" s="8" t="str">
        <f t="shared" si="92"/>
        <v>'0',</v>
      </c>
      <c r="Q895" s="8" t="str">
        <f t="shared" si="93"/>
        <v>'',</v>
      </c>
      <c r="R895" s="8" t="str">
        <f t="shared" si="94"/>
        <v>'KKTHC08150');</v>
      </c>
    </row>
    <row r="896" spans="1:18">
      <c r="A896" s="2" t="s">
        <v>1049</v>
      </c>
      <c r="B896" s="2" t="s">
        <v>1050</v>
      </c>
      <c r="C896" s="2" t="s">
        <v>8</v>
      </c>
      <c r="D896" s="3">
        <v>0</v>
      </c>
      <c r="E896" s="1">
        <v>0</v>
      </c>
      <c r="F896" s="3">
        <v>0</v>
      </c>
      <c r="G896" s="6" t="str">
        <f t="shared" si="90"/>
        <v/>
      </c>
      <c r="H896" s="6" t="str">
        <f t="shared" si="91"/>
        <v>KKTHC08152</v>
      </c>
      <c r="J896" s="7" t="s">
        <v>5344</v>
      </c>
      <c r="L896" s="8" t="str">
        <f t="shared" si="89"/>
        <v>'KGBAR2525M-16        HOLDER',</v>
      </c>
      <c r="O896" s="8" t="str">
        <f t="shared" si="92"/>
        <v>'0',</v>
      </c>
      <c r="P896" s="8" t="str">
        <f t="shared" si="92"/>
        <v>'0',</v>
      </c>
      <c r="Q896" s="8" t="str">
        <f t="shared" si="93"/>
        <v>'',</v>
      </c>
      <c r="R896" s="8" t="str">
        <f t="shared" si="94"/>
        <v>'KKTHC08152');</v>
      </c>
    </row>
    <row r="897" spans="1:18">
      <c r="A897" s="2" t="s">
        <v>1051</v>
      </c>
      <c r="B897" s="2" t="s">
        <v>1052</v>
      </c>
      <c r="C897" s="2" t="s">
        <v>8</v>
      </c>
      <c r="D897" s="3">
        <v>0</v>
      </c>
      <c r="E897" s="1">
        <v>0</v>
      </c>
      <c r="F897" s="3">
        <v>0</v>
      </c>
      <c r="G897" s="6" t="str">
        <f t="shared" si="90"/>
        <v/>
      </c>
      <c r="H897" s="6" t="str">
        <f t="shared" si="91"/>
        <v>KKTHC08154</v>
      </c>
      <c r="J897" s="7" t="s">
        <v>5344</v>
      </c>
      <c r="L897" s="8" t="str">
        <f t="shared" si="89"/>
        <v>'KGBAR2020K22-15        HOLDER',</v>
      </c>
      <c r="O897" s="8" t="str">
        <f t="shared" si="92"/>
        <v>'0',</v>
      </c>
      <c r="P897" s="8" t="str">
        <f t="shared" si="92"/>
        <v>'0',</v>
      </c>
      <c r="Q897" s="8" t="str">
        <f t="shared" si="93"/>
        <v>'',</v>
      </c>
      <c r="R897" s="8" t="str">
        <f t="shared" si="94"/>
        <v>'KKTHC08154');</v>
      </c>
    </row>
    <row r="898" spans="1:18">
      <c r="A898" s="2" t="s">
        <v>1053</v>
      </c>
      <c r="B898" s="2" t="s">
        <v>1054</v>
      </c>
      <c r="C898" s="2" t="s">
        <v>8</v>
      </c>
      <c r="D898" s="3">
        <v>0</v>
      </c>
      <c r="E898" s="1">
        <v>0</v>
      </c>
      <c r="F898" s="3">
        <v>0</v>
      </c>
      <c r="G898" s="6" t="str">
        <f t="shared" si="90"/>
        <v/>
      </c>
      <c r="H898" s="6" t="str">
        <f t="shared" si="91"/>
        <v>KKTHC08156</v>
      </c>
      <c r="J898" s="7" t="s">
        <v>5344</v>
      </c>
      <c r="L898" s="8" t="str">
        <f t="shared" si="89"/>
        <v>'KGBAR2525M22-15        HOLDER',</v>
      </c>
      <c r="O898" s="8" t="str">
        <f t="shared" si="92"/>
        <v>'0',</v>
      </c>
      <c r="P898" s="8" t="str">
        <f t="shared" si="92"/>
        <v>'0',</v>
      </c>
      <c r="Q898" s="8" t="str">
        <f t="shared" si="93"/>
        <v>'',</v>
      </c>
      <c r="R898" s="8" t="str">
        <f t="shared" si="94"/>
        <v>'KKTHC08156');</v>
      </c>
    </row>
    <row r="899" spans="1:18">
      <c r="A899" s="2" t="s">
        <v>1055</v>
      </c>
      <c r="B899" s="2" t="s">
        <v>1056</v>
      </c>
      <c r="C899" s="2" t="s">
        <v>8</v>
      </c>
      <c r="D899" s="3">
        <v>0</v>
      </c>
      <c r="E899" s="1">
        <v>0</v>
      </c>
      <c r="F899" s="3">
        <v>0</v>
      </c>
      <c r="G899" s="6" t="str">
        <f t="shared" si="90"/>
        <v/>
      </c>
      <c r="H899" s="6" t="str">
        <f t="shared" si="91"/>
        <v>KKTHC08158</v>
      </c>
      <c r="J899" s="7" t="s">
        <v>5344</v>
      </c>
      <c r="L899" s="8" t="str">
        <f t="shared" ref="L899:L962" si="95">"'"&amp;SUBSTITUTE(SUBSTITUTE(B899,"'","\'"),""&amp;CHAR(34),"\"&amp;CHAR(34))&amp;"',"</f>
        <v>'KGBAR2020K22-25        HOLDER',</v>
      </c>
      <c r="O899" s="8" t="str">
        <f t="shared" si="92"/>
        <v>'0',</v>
      </c>
      <c r="P899" s="8" t="str">
        <f t="shared" si="92"/>
        <v>'0',</v>
      </c>
      <c r="Q899" s="8" t="str">
        <f t="shared" si="93"/>
        <v>'',</v>
      </c>
      <c r="R899" s="8" t="str">
        <f t="shared" si="94"/>
        <v>'KKTHC08158');</v>
      </c>
    </row>
    <row r="900" spans="1:18">
      <c r="A900" s="2" t="s">
        <v>1057</v>
      </c>
      <c r="B900" s="2" t="s">
        <v>1058</v>
      </c>
      <c r="C900" s="2" t="s">
        <v>8</v>
      </c>
      <c r="D900" s="3">
        <v>0</v>
      </c>
      <c r="E900" s="1">
        <v>0</v>
      </c>
      <c r="F900" s="3">
        <v>0</v>
      </c>
      <c r="G900" s="6" t="str">
        <f t="shared" si="90"/>
        <v/>
      </c>
      <c r="H900" s="6" t="str">
        <f t="shared" si="91"/>
        <v>KKTHC08159</v>
      </c>
      <c r="J900" s="7" t="s">
        <v>5344</v>
      </c>
      <c r="L900" s="8" t="str">
        <f t="shared" si="95"/>
        <v>'KGBAL2020K22-25        HOLDER',</v>
      </c>
      <c r="O900" s="8" t="str">
        <f t="shared" si="92"/>
        <v>'0',</v>
      </c>
      <c r="P900" s="8" t="str">
        <f t="shared" si="92"/>
        <v>'0',</v>
      </c>
      <c r="Q900" s="8" t="str">
        <f t="shared" si="93"/>
        <v>'',</v>
      </c>
      <c r="R900" s="8" t="str">
        <f t="shared" si="94"/>
        <v>'KKTHC08159');</v>
      </c>
    </row>
    <row r="901" spans="1:18">
      <c r="A901" s="2" t="s">
        <v>1059</v>
      </c>
      <c r="B901" s="2" t="s">
        <v>1060</v>
      </c>
      <c r="C901" s="2" t="s">
        <v>8</v>
      </c>
      <c r="D901" s="3">
        <v>0</v>
      </c>
      <c r="E901" s="1">
        <v>0</v>
      </c>
      <c r="F901" s="3">
        <v>0</v>
      </c>
      <c r="G901" s="6" t="str">
        <f t="shared" si="90"/>
        <v/>
      </c>
      <c r="H901" s="6" t="str">
        <f t="shared" si="91"/>
        <v>KKTHC08160</v>
      </c>
      <c r="J901" s="7" t="s">
        <v>5344</v>
      </c>
      <c r="L901" s="8" t="str">
        <f t="shared" si="95"/>
        <v>'KGBAR2525M22-25        HOLDER',</v>
      </c>
      <c r="O901" s="8" t="str">
        <f t="shared" si="92"/>
        <v>'0',</v>
      </c>
      <c r="P901" s="8" t="str">
        <f t="shared" si="92"/>
        <v>'0',</v>
      </c>
      <c r="Q901" s="8" t="str">
        <f t="shared" si="93"/>
        <v>'',</v>
      </c>
      <c r="R901" s="8" t="str">
        <f t="shared" si="94"/>
        <v>'KKTHC08160');</v>
      </c>
    </row>
    <row r="902" spans="1:18">
      <c r="A902" s="2" t="s">
        <v>1061</v>
      </c>
      <c r="B902" s="2" t="s">
        <v>1062</v>
      </c>
      <c r="C902" s="2" t="s">
        <v>8</v>
      </c>
      <c r="D902" s="3">
        <v>0</v>
      </c>
      <c r="E902" s="1">
        <v>0</v>
      </c>
      <c r="F902" s="3">
        <v>0</v>
      </c>
      <c r="G902" s="6" t="str">
        <f t="shared" si="90"/>
        <v/>
      </c>
      <c r="H902" s="6" t="str">
        <f t="shared" si="91"/>
        <v>KKTHC08185</v>
      </c>
      <c r="J902" s="7" t="s">
        <v>5344</v>
      </c>
      <c r="L902" s="8" t="str">
        <f t="shared" si="95"/>
        <v>'KGBASL2020K22-15        HOLDER',</v>
      </c>
      <c r="O902" s="8" t="str">
        <f t="shared" si="92"/>
        <v>'0',</v>
      </c>
      <c r="P902" s="8" t="str">
        <f t="shared" si="92"/>
        <v>'0',</v>
      </c>
      <c r="Q902" s="8" t="str">
        <f t="shared" si="93"/>
        <v>'',</v>
      </c>
      <c r="R902" s="8" t="str">
        <f t="shared" si="94"/>
        <v>'KKTHC08185');</v>
      </c>
    </row>
    <row r="903" spans="1:18">
      <c r="A903" s="2" t="s">
        <v>1063</v>
      </c>
      <c r="B903" s="2" t="s">
        <v>1064</v>
      </c>
      <c r="C903" s="2" t="s">
        <v>8</v>
      </c>
      <c r="D903" s="3">
        <v>0</v>
      </c>
      <c r="E903" s="1">
        <v>0</v>
      </c>
      <c r="F903" s="3">
        <v>0</v>
      </c>
      <c r="G903" s="6" t="str">
        <f t="shared" si="90"/>
        <v/>
      </c>
      <c r="H903" s="6" t="str">
        <f t="shared" si="91"/>
        <v>KKTHC08189</v>
      </c>
      <c r="J903" s="7" t="s">
        <v>5344</v>
      </c>
      <c r="L903" s="8" t="str">
        <f t="shared" si="95"/>
        <v>'KGBASL2020K22-25        HOLDER',</v>
      </c>
      <c r="O903" s="8" t="str">
        <f t="shared" si="92"/>
        <v>'0',</v>
      </c>
      <c r="P903" s="8" t="str">
        <f t="shared" si="92"/>
        <v>'0',</v>
      </c>
      <c r="Q903" s="8" t="str">
        <f t="shared" si="93"/>
        <v>'',</v>
      </c>
      <c r="R903" s="8" t="str">
        <f t="shared" si="94"/>
        <v>'KKTHC08189');</v>
      </c>
    </row>
    <row r="904" spans="1:18">
      <c r="A904" s="2" t="s">
        <v>1065</v>
      </c>
      <c r="B904" s="2" t="s">
        <v>1066</v>
      </c>
      <c r="C904" s="2" t="s">
        <v>8</v>
      </c>
      <c r="D904" s="3">
        <v>0</v>
      </c>
      <c r="E904" s="1">
        <v>0</v>
      </c>
      <c r="F904" s="3">
        <v>0</v>
      </c>
      <c r="G904" s="6" t="str">
        <f t="shared" si="90"/>
        <v/>
      </c>
      <c r="H904" s="6" t="str">
        <f t="shared" si="91"/>
        <v>KKTHC09076</v>
      </c>
      <c r="J904" s="7" t="s">
        <v>5344</v>
      </c>
      <c r="L904" s="8" t="str">
        <f t="shared" si="95"/>
        <v>'S22K-SDUCL11        HOLDER',</v>
      </c>
      <c r="O904" s="8" t="str">
        <f t="shared" si="92"/>
        <v>'0',</v>
      </c>
      <c r="P904" s="8" t="str">
        <f t="shared" si="92"/>
        <v>'0',</v>
      </c>
      <c r="Q904" s="8" t="str">
        <f t="shared" si="93"/>
        <v>'',</v>
      </c>
      <c r="R904" s="8" t="str">
        <f t="shared" si="94"/>
        <v>'KKTHC09076');</v>
      </c>
    </row>
    <row r="905" spans="1:18">
      <c r="A905" s="2" t="s">
        <v>1067</v>
      </c>
      <c r="B905" s="2" t="s">
        <v>1068</v>
      </c>
      <c r="C905" s="2" t="s">
        <v>8</v>
      </c>
      <c r="D905" s="3">
        <v>0</v>
      </c>
      <c r="E905" s="1">
        <v>0</v>
      </c>
      <c r="F905" s="3">
        <v>0</v>
      </c>
      <c r="G905" s="6" t="str">
        <f t="shared" si="90"/>
        <v/>
      </c>
      <c r="H905" s="6" t="str">
        <f t="shared" si="91"/>
        <v>KKTHC09078</v>
      </c>
      <c r="J905" s="7" t="s">
        <v>5344</v>
      </c>
      <c r="L905" s="8" t="str">
        <f t="shared" si="95"/>
        <v>'S25K-SDUCL11        HOLDER',</v>
      </c>
      <c r="O905" s="8" t="str">
        <f t="shared" si="92"/>
        <v>'0',</v>
      </c>
      <c r="P905" s="8" t="str">
        <f t="shared" si="92"/>
        <v>'0',</v>
      </c>
      <c r="Q905" s="8" t="str">
        <f t="shared" si="93"/>
        <v>'',</v>
      </c>
      <c r="R905" s="8" t="str">
        <f t="shared" si="94"/>
        <v>'KKTHC09078');</v>
      </c>
    </row>
    <row r="906" spans="1:18">
      <c r="A906" s="2" t="s">
        <v>1069</v>
      </c>
      <c r="B906" s="2" t="s">
        <v>1070</v>
      </c>
      <c r="C906" s="2" t="s">
        <v>8</v>
      </c>
      <c r="D906" s="3">
        <v>0</v>
      </c>
      <c r="E906" s="1">
        <v>0</v>
      </c>
      <c r="F906" s="3">
        <v>0</v>
      </c>
      <c r="G906" s="6" t="str">
        <f t="shared" ref="G906:G969" si="96">IF(RIGHT(A906,1)="X","X",IF(RIGHT(A906,2)="DS","DS",""))</f>
        <v/>
      </c>
      <c r="H906" s="6" t="str">
        <f t="shared" ref="H906:H969" si="97">IF(G906="X",LEFT(A906,LEN(A906)-1),IF(G906="DS",LEFT(A906,LEN(A906)-2),LEFT(A906,LEN(A906))))</f>
        <v>KKTHC09278</v>
      </c>
      <c r="J906" s="7" t="s">
        <v>5344</v>
      </c>
      <c r="L906" s="8" t="str">
        <f t="shared" si="95"/>
        <v>'S22K-SDLCL11        HOLDER',</v>
      </c>
      <c r="O906" s="8" t="str">
        <f t="shared" ref="O906:P969" si="98">"'"&amp;E906&amp;"',"</f>
        <v>'0',</v>
      </c>
      <c r="P906" s="8" t="str">
        <f t="shared" si="98"/>
        <v>'0',</v>
      </c>
      <c r="Q906" s="8" t="str">
        <f t="shared" ref="Q906:Q969" si="99">"'"&amp;G906&amp;"',"</f>
        <v>'',</v>
      </c>
      <c r="R906" s="8" t="str">
        <f t="shared" ref="R906:R969" si="100">"'"&amp;H906&amp;"');"</f>
        <v>'KKTHC09278');</v>
      </c>
    </row>
    <row r="907" spans="1:18">
      <c r="A907" s="2" t="s">
        <v>1071</v>
      </c>
      <c r="B907" s="2" t="s">
        <v>1072</v>
      </c>
      <c r="C907" s="2" t="s">
        <v>8</v>
      </c>
      <c r="D907" s="3">
        <v>0</v>
      </c>
      <c r="E907" s="1">
        <v>0</v>
      </c>
      <c r="F907" s="3">
        <v>0</v>
      </c>
      <c r="G907" s="6" t="str">
        <f t="shared" si="96"/>
        <v/>
      </c>
      <c r="H907" s="6" t="str">
        <f t="shared" si="97"/>
        <v>KKTHC09280</v>
      </c>
      <c r="J907" s="7" t="s">
        <v>5344</v>
      </c>
      <c r="L907" s="8" t="str">
        <f t="shared" si="95"/>
        <v>'S25K-SDLCL11        HOLDER',</v>
      </c>
      <c r="O907" s="8" t="str">
        <f t="shared" si="98"/>
        <v>'0',</v>
      </c>
      <c r="P907" s="8" t="str">
        <f t="shared" si="98"/>
        <v>'0',</v>
      </c>
      <c r="Q907" s="8" t="str">
        <f t="shared" si="99"/>
        <v>'',</v>
      </c>
      <c r="R907" s="8" t="str">
        <f t="shared" si="100"/>
        <v>'KKTHC09280');</v>
      </c>
    </row>
    <row r="908" spans="1:18">
      <c r="A908" s="2" t="s">
        <v>1073</v>
      </c>
      <c r="B908" s="2" t="s">
        <v>1074</v>
      </c>
      <c r="C908" s="2" t="s">
        <v>8</v>
      </c>
      <c r="D908" s="3">
        <v>0</v>
      </c>
      <c r="E908" s="1">
        <v>0</v>
      </c>
      <c r="F908" s="3">
        <v>0</v>
      </c>
      <c r="G908" s="6" t="str">
        <f t="shared" si="96"/>
        <v/>
      </c>
      <c r="H908" s="6" t="str">
        <f t="shared" si="97"/>
        <v>KKTHC09448</v>
      </c>
      <c r="J908" s="7" t="s">
        <v>5344</v>
      </c>
      <c r="L908" s="8" t="str">
        <f t="shared" si="95"/>
        <v>'SIGER1616C-EH        HOLDER',</v>
      </c>
      <c r="O908" s="8" t="str">
        <f t="shared" si="98"/>
        <v>'0',</v>
      </c>
      <c r="P908" s="8" t="str">
        <f t="shared" si="98"/>
        <v>'0',</v>
      </c>
      <c r="Q908" s="8" t="str">
        <f t="shared" si="99"/>
        <v>'',</v>
      </c>
      <c r="R908" s="8" t="str">
        <f t="shared" si="100"/>
        <v>'KKTHC09448');</v>
      </c>
    </row>
    <row r="909" spans="1:18">
      <c r="A909" s="2" t="s">
        <v>1075</v>
      </c>
      <c r="B909" s="2" t="s">
        <v>1076</v>
      </c>
      <c r="C909" s="2" t="s">
        <v>8</v>
      </c>
      <c r="D909" s="3">
        <v>0</v>
      </c>
      <c r="E909" s="1">
        <v>0</v>
      </c>
      <c r="F909" s="3">
        <v>0</v>
      </c>
      <c r="G909" s="6" t="str">
        <f t="shared" si="96"/>
        <v/>
      </c>
      <c r="H909" s="6" t="str">
        <f t="shared" si="97"/>
        <v>KKTHC09450</v>
      </c>
      <c r="J909" s="7" t="s">
        <v>5344</v>
      </c>
      <c r="L909" s="8" t="str">
        <f t="shared" si="95"/>
        <v>'SIGER1412C-EH        HOLDER',</v>
      </c>
      <c r="O909" s="8" t="str">
        <f t="shared" si="98"/>
        <v>'0',</v>
      </c>
      <c r="P909" s="8" t="str">
        <f t="shared" si="98"/>
        <v>'0',</v>
      </c>
      <c r="Q909" s="8" t="str">
        <f t="shared" si="99"/>
        <v>'',</v>
      </c>
      <c r="R909" s="8" t="str">
        <f t="shared" si="100"/>
        <v>'KKTHC09450');</v>
      </c>
    </row>
    <row r="910" spans="1:18">
      <c r="A910" s="2" t="s">
        <v>1077</v>
      </c>
      <c r="B910" s="2" t="s">
        <v>1078</v>
      </c>
      <c r="C910" s="2" t="s">
        <v>8</v>
      </c>
      <c r="D910" s="3">
        <v>0</v>
      </c>
      <c r="E910" s="1">
        <v>0</v>
      </c>
      <c r="F910" s="3">
        <v>0</v>
      </c>
      <c r="G910" s="6" t="str">
        <f t="shared" si="96"/>
        <v/>
      </c>
      <c r="H910" s="6" t="str">
        <f t="shared" si="97"/>
        <v>KKTHC09454</v>
      </c>
      <c r="J910" s="7" t="s">
        <v>5344</v>
      </c>
      <c r="L910" s="8" t="str">
        <f t="shared" si="95"/>
        <v>'SIGER2020D-EH        HOLDER',</v>
      </c>
      <c r="O910" s="8" t="str">
        <f t="shared" si="98"/>
        <v>'0',</v>
      </c>
      <c r="P910" s="8" t="str">
        <f t="shared" si="98"/>
        <v>'0',</v>
      </c>
      <c r="Q910" s="8" t="str">
        <f t="shared" si="99"/>
        <v>'',</v>
      </c>
      <c r="R910" s="8" t="str">
        <f t="shared" si="100"/>
        <v>'KKTHC09454');</v>
      </c>
    </row>
    <row r="911" spans="1:18">
      <c r="A911" s="2" t="s">
        <v>1079</v>
      </c>
      <c r="B911" s="2" t="s">
        <v>1080</v>
      </c>
      <c r="C911" s="2" t="s">
        <v>8</v>
      </c>
      <c r="D911" s="3">
        <v>0</v>
      </c>
      <c r="E911" s="1">
        <v>0</v>
      </c>
      <c r="F911" s="3">
        <v>0</v>
      </c>
      <c r="G911" s="6" t="str">
        <f t="shared" si="96"/>
        <v/>
      </c>
      <c r="H911" s="6" t="str">
        <f t="shared" si="97"/>
        <v>KKTHC09456</v>
      </c>
      <c r="J911" s="7" t="s">
        <v>5344</v>
      </c>
      <c r="L911" s="8" t="str">
        <f t="shared" si="95"/>
        <v>'SIGER2525E-EH        HOLDER',</v>
      </c>
      <c r="O911" s="8" t="str">
        <f t="shared" si="98"/>
        <v>'0',</v>
      </c>
      <c r="P911" s="8" t="str">
        <f t="shared" si="98"/>
        <v>'0',</v>
      </c>
      <c r="Q911" s="8" t="str">
        <f t="shared" si="99"/>
        <v>'',</v>
      </c>
      <c r="R911" s="8" t="str">
        <f t="shared" si="100"/>
        <v>'KKTHC09456');</v>
      </c>
    </row>
    <row r="912" spans="1:18">
      <c r="A912" s="2" t="s">
        <v>1081</v>
      </c>
      <c r="B912" s="2" t="s">
        <v>1082</v>
      </c>
      <c r="C912" s="2" t="s">
        <v>8</v>
      </c>
      <c r="D912" s="3">
        <v>0</v>
      </c>
      <c r="E912" s="1">
        <v>0</v>
      </c>
      <c r="F912" s="3">
        <v>0</v>
      </c>
      <c r="G912" s="6" t="str">
        <f t="shared" si="96"/>
        <v/>
      </c>
      <c r="H912" s="6" t="str">
        <f t="shared" si="97"/>
        <v>KKTHC09473</v>
      </c>
      <c r="J912" s="7" t="s">
        <v>5344</v>
      </c>
      <c r="L912" s="8" t="str">
        <f t="shared" si="95"/>
        <v>'SHA0822-125        HOLDER',</v>
      </c>
      <c r="O912" s="8" t="str">
        <f t="shared" si="98"/>
        <v>'0',</v>
      </c>
      <c r="P912" s="8" t="str">
        <f t="shared" si="98"/>
        <v>'0',</v>
      </c>
      <c r="Q912" s="8" t="str">
        <f t="shared" si="99"/>
        <v>'',</v>
      </c>
      <c r="R912" s="8" t="str">
        <f t="shared" si="100"/>
        <v>'KKTHC09473');</v>
      </c>
    </row>
    <row r="913" spans="1:18">
      <c r="A913" s="2" t="s">
        <v>1083</v>
      </c>
      <c r="B913" s="2" t="s">
        <v>1084</v>
      </c>
      <c r="C913" s="2" t="s">
        <v>8</v>
      </c>
      <c r="D913" s="3">
        <v>0</v>
      </c>
      <c r="E913" s="1">
        <v>0</v>
      </c>
      <c r="F913" s="3">
        <v>0</v>
      </c>
      <c r="G913" s="6" t="str">
        <f t="shared" si="96"/>
        <v/>
      </c>
      <c r="H913" s="6" t="str">
        <f t="shared" si="97"/>
        <v>KKTHC09489</v>
      </c>
      <c r="J913" s="7" t="s">
        <v>5344</v>
      </c>
      <c r="L913" s="8" t="str">
        <f t="shared" si="95"/>
        <v>'SHA1025.4-120        HOLDER',</v>
      </c>
      <c r="O913" s="8" t="str">
        <f t="shared" si="98"/>
        <v>'0',</v>
      </c>
      <c r="P913" s="8" t="str">
        <f t="shared" si="98"/>
        <v>'0',</v>
      </c>
      <c r="Q913" s="8" t="str">
        <f t="shared" si="99"/>
        <v>'',</v>
      </c>
      <c r="R913" s="8" t="str">
        <f t="shared" si="100"/>
        <v>'KKTHC09489');</v>
      </c>
    </row>
    <row r="914" spans="1:18">
      <c r="A914" s="2" t="s">
        <v>1085</v>
      </c>
      <c r="B914" s="2" t="s">
        <v>1086</v>
      </c>
      <c r="C914" s="2" t="s">
        <v>8</v>
      </c>
      <c r="D914" s="3">
        <v>0</v>
      </c>
      <c r="E914" s="1">
        <v>0</v>
      </c>
      <c r="F914" s="3">
        <v>0</v>
      </c>
      <c r="G914" s="6" t="str">
        <f t="shared" si="96"/>
        <v/>
      </c>
      <c r="H914" s="6" t="str">
        <f t="shared" si="97"/>
        <v>KKTHC11608</v>
      </c>
      <c r="J914" s="7" t="s">
        <v>5344</v>
      </c>
      <c r="L914" s="8" t="str">
        <f t="shared" si="95"/>
        <v>'A20R-SCLCR09-22AE        HOLDER',</v>
      </c>
      <c r="O914" s="8" t="str">
        <f t="shared" si="98"/>
        <v>'0',</v>
      </c>
      <c r="P914" s="8" t="str">
        <f t="shared" si="98"/>
        <v>'0',</v>
      </c>
      <c r="Q914" s="8" t="str">
        <f t="shared" si="99"/>
        <v>'',</v>
      </c>
      <c r="R914" s="8" t="str">
        <f t="shared" si="100"/>
        <v>'KKTHC11608');</v>
      </c>
    </row>
    <row r="915" spans="1:18">
      <c r="A915" s="2" t="s">
        <v>1087</v>
      </c>
      <c r="B915" s="2" t="s">
        <v>1088</v>
      </c>
      <c r="C915" s="2" t="s">
        <v>8</v>
      </c>
      <c r="D915" s="3">
        <v>0</v>
      </c>
      <c r="E915" s="1">
        <v>0</v>
      </c>
      <c r="F915" s="3">
        <v>0</v>
      </c>
      <c r="G915" s="6" t="str">
        <f t="shared" si="96"/>
        <v/>
      </c>
      <c r="H915" s="6" t="str">
        <f t="shared" si="97"/>
        <v>KKTHC11616</v>
      </c>
      <c r="J915" s="7" t="s">
        <v>5344</v>
      </c>
      <c r="L915" s="8" t="str">
        <f t="shared" si="95"/>
        <v>'S10H-SCLCR03-05AE        HOLDER',</v>
      </c>
      <c r="O915" s="8" t="str">
        <f t="shared" si="98"/>
        <v>'0',</v>
      </c>
      <c r="P915" s="8" t="str">
        <f t="shared" si="98"/>
        <v>'0',</v>
      </c>
      <c r="Q915" s="8" t="str">
        <f t="shared" si="99"/>
        <v>'',</v>
      </c>
      <c r="R915" s="8" t="str">
        <f t="shared" si="100"/>
        <v>'KKTHC11616');</v>
      </c>
    </row>
    <row r="916" spans="1:18">
      <c r="A916" s="2" t="s">
        <v>1089</v>
      </c>
      <c r="B916" s="2" t="s">
        <v>1090</v>
      </c>
      <c r="C916" s="2" t="s">
        <v>8</v>
      </c>
      <c r="D916" s="3">
        <v>0</v>
      </c>
      <c r="E916" s="1">
        <v>0</v>
      </c>
      <c r="F916" s="3">
        <v>0</v>
      </c>
      <c r="G916" s="6" t="str">
        <f t="shared" si="96"/>
        <v/>
      </c>
      <c r="H916" s="6" t="str">
        <f t="shared" si="97"/>
        <v>KKTHC11618</v>
      </c>
      <c r="J916" s="7" t="s">
        <v>5344</v>
      </c>
      <c r="L916" s="8" t="str">
        <f t="shared" si="95"/>
        <v>'S10H-SCLCR03-06AE        HOLDER',</v>
      </c>
      <c r="O916" s="8" t="str">
        <f t="shared" si="98"/>
        <v>'0',</v>
      </c>
      <c r="P916" s="8" t="str">
        <f t="shared" si="98"/>
        <v>'0',</v>
      </c>
      <c r="Q916" s="8" t="str">
        <f t="shared" si="99"/>
        <v>'',</v>
      </c>
      <c r="R916" s="8" t="str">
        <f t="shared" si="100"/>
        <v>'KKTHC11618');</v>
      </c>
    </row>
    <row r="917" spans="1:18">
      <c r="A917" s="2" t="s">
        <v>1091</v>
      </c>
      <c r="B917" s="2" t="s">
        <v>1092</v>
      </c>
      <c r="C917" s="2" t="s">
        <v>8</v>
      </c>
      <c r="D917" s="3">
        <v>0</v>
      </c>
      <c r="E917" s="1">
        <v>0</v>
      </c>
      <c r="F917" s="3">
        <v>0</v>
      </c>
      <c r="G917" s="6" t="str">
        <f t="shared" si="96"/>
        <v/>
      </c>
      <c r="H917" s="6" t="str">
        <f t="shared" si="97"/>
        <v>KKTHC11620</v>
      </c>
      <c r="J917" s="7" t="s">
        <v>5344</v>
      </c>
      <c r="L917" s="8" t="str">
        <f t="shared" si="95"/>
        <v>'S10H-SCLCR04-07AE        HOLDER',</v>
      </c>
      <c r="O917" s="8" t="str">
        <f t="shared" si="98"/>
        <v>'0',</v>
      </c>
      <c r="P917" s="8" t="str">
        <f t="shared" si="98"/>
        <v>'0',</v>
      </c>
      <c r="Q917" s="8" t="str">
        <f t="shared" si="99"/>
        <v>'',</v>
      </c>
      <c r="R917" s="8" t="str">
        <f t="shared" si="100"/>
        <v>'KKTHC11620');</v>
      </c>
    </row>
    <row r="918" spans="1:18">
      <c r="A918" s="2" t="s">
        <v>1093</v>
      </c>
      <c r="B918" s="2" t="s">
        <v>1094</v>
      </c>
      <c r="C918" s="2" t="s">
        <v>8</v>
      </c>
      <c r="D918" s="3">
        <v>0</v>
      </c>
      <c r="E918" s="1">
        <v>0</v>
      </c>
      <c r="F918" s="3">
        <v>0</v>
      </c>
      <c r="G918" s="6" t="str">
        <f t="shared" si="96"/>
        <v/>
      </c>
      <c r="H918" s="6" t="str">
        <f t="shared" si="97"/>
        <v>KKTHC11628</v>
      </c>
      <c r="J918" s="7" t="s">
        <v>5344</v>
      </c>
      <c r="L918" s="8" t="str">
        <f t="shared" si="95"/>
        <v>'S08X-SCLCR06-10A        HOLDER',</v>
      </c>
      <c r="O918" s="8" t="str">
        <f t="shared" si="98"/>
        <v>'0',</v>
      </c>
      <c r="P918" s="8" t="str">
        <f t="shared" si="98"/>
        <v>'0',</v>
      </c>
      <c r="Q918" s="8" t="str">
        <f t="shared" si="99"/>
        <v>'',</v>
      </c>
      <c r="R918" s="8" t="str">
        <f t="shared" si="100"/>
        <v>'KKTHC11628');</v>
      </c>
    </row>
    <row r="919" spans="1:18">
      <c r="A919" s="2" t="s">
        <v>1095</v>
      </c>
      <c r="B919" s="2" t="s">
        <v>1096</v>
      </c>
      <c r="C919" s="2" t="s">
        <v>8</v>
      </c>
      <c r="D919" s="3">
        <v>0</v>
      </c>
      <c r="E919" s="1">
        <v>0</v>
      </c>
      <c r="F919" s="3">
        <v>0</v>
      </c>
      <c r="G919" s="6" t="str">
        <f t="shared" si="96"/>
        <v/>
      </c>
      <c r="H919" s="6" t="str">
        <f t="shared" si="97"/>
        <v>KKTHC11638</v>
      </c>
      <c r="J919" s="7" t="s">
        <v>5344</v>
      </c>
      <c r="L919" s="8" t="str">
        <f t="shared" si="95"/>
        <v>'S10L-SCLCR06-12A        HOLDER',</v>
      </c>
      <c r="O919" s="8" t="str">
        <f t="shared" si="98"/>
        <v>'0',</v>
      </c>
      <c r="P919" s="8" t="str">
        <f t="shared" si="98"/>
        <v>'0',</v>
      </c>
      <c r="Q919" s="8" t="str">
        <f t="shared" si="99"/>
        <v>'',</v>
      </c>
      <c r="R919" s="8" t="str">
        <f t="shared" si="100"/>
        <v>'KKTHC11638');</v>
      </c>
    </row>
    <row r="920" spans="1:18">
      <c r="A920" s="2" t="s">
        <v>1097</v>
      </c>
      <c r="B920" s="2" t="s">
        <v>1098</v>
      </c>
      <c r="C920" s="2" t="s">
        <v>8</v>
      </c>
      <c r="D920" s="3">
        <v>0</v>
      </c>
      <c r="E920" s="1">
        <v>0</v>
      </c>
      <c r="F920" s="3">
        <v>0</v>
      </c>
      <c r="G920" s="6" t="str">
        <f t="shared" si="96"/>
        <v/>
      </c>
      <c r="H920" s="6" t="str">
        <f t="shared" si="97"/>
        <v>KKTHC11640</v>
      </c>
      <c r="J920" s="7" t="s">
        <v>5344</v>
      </c>
      <c r="L920" s="8" t="str">
        <f t="shared" si="95"/>
        <v>'S12M-SCLCR06-14A        HOLDER',</v>
      </c>
      <c r="O920" s="8" t="str">
        <f t="shared" si="98"/>
        <v>'0',</v>
      </c>
      <c r="P920" s="8" t="str">
        <f t="shared" si="98"/>
        <v>'0',</v>
      </c>
      <c r="Q920" s="8" t="str">
        <f t="shared" si="99"/>
        <v>'',</v>
      </c>
      <c r="R920" s="8" t="str">
        <f t="shared" si="100"/>
        <v>'KKTHC11640');</v>
      </c>
    </row>
    <row r="921" spans="1:18">
      <c r="A921" s="2" t="s">
        <v>1099</v>
      </c>
      <c r="B921" s="2" t="s">
        <v>1100</v>
      </c>
      <c r="C921" s="2" t="s">
        <v>8</v>
      </c>
      <c r="D921" s="3">
        <v>0</v>
      </c>
      <c r="E921" s="1">
        <v>0</v>
      </c>
      <c r="F921" s="3">
        <v>0</v>
      </c>
      <c r="G921" s="6" t="str">
        <f t="shared" si="96"/>
        <v/>
      </c>
      <c r="H921" s="6" t="str">
        <f t="shared" si="97"/>
        <v>KKTHC11642</v>
      </c>
      <c r="J921" s="7" t="s">
        <v>5344</v>
      </c>
      <c r="L921" s="8" t="str">
        <f t="shared" si="95"/>
        <v>'S16Q-SCLCR09-18A        HOLDER',</v>
      </c>
      <c r="O921" s="8" t="str">
        <f t="shared" si="98"/>
        <v>'0',</v>
      </c>
      <c r="P921" s="8" t="str">
        <f t="shared" si="98"/>
        <v>'0',</v>
      </c>
      <c r="Q921" s="8" t="str">
        <f t="shared" si="99"/>
        <v>'',</v>
      </c>
      <c r="R921" s="8" t="str">
        <f t="shared" si="100"/>
        <v>'KKTHC11642');</v>
      </c>
    </row>
    <row r="922" spans="1:18">
      <c r="A922" s="2" t="s">
        <v>1101</v>
      </c>
      <c r="B922" s="2" t="s">
        <v>1102</v>
      </c>
      <c r="C922" s="2" t="s">
        <v>8</v>
      </c>
      <c r="D922" s="3">
        <v>0</v>
      </c>
      <c r="E922" s="1">
        <v>0</v>
      </c>
      <c r="F922" s="3">
        <v>0</v>
      </c>
      <c r="G922" s="6" t="str">
        <f t="shared" si="96"/>
        <v/>
      </c>
      <c r="H922" s="6" t="str">
        <f t="shared" si="97"/>
        <v>KKTHC11644</v>
      </c>
      <c r="J922" s="7" t="s">
        <v>5344</v>
      </c>
      <c r="L922" s="8" t="str">
        <f t="shared" si="95"/>
        <v>'S20R-SCLCR09-22A        HOLDER',</v>
      </c>
      <c r="O922" s="8" t="str">
        <f t="shared" si="98"/>
        <v>'0',</v>
      </c>
      <c r="P922" s="8" t="str">
        <f t="shared" si="98"/>
        <v>'0',</v>
      </c>
      <c r="Q922" s="8" t="str">
        <f t="shared" si="99"/>
        <v>'',</v>
      </c>
      <c r="R922" s="8" t="str">
        <f t="shared" si="100"/>
        <v>'KKTHC11644');</v>
      </c>
    </row>
    <row r="923" spans="1:18">
      <c r="A923" s="2" t="s">
        <v>1103</v>
      </c>
      <c r="B923" s="2" t="s">
        <v>1104</v>
      </c>
      <c r="C923" s="2" t="s">
        <v>8</v>
      </c>
      <c r="D923" s="3">
        <v>0</v>
      </c>
      <c r="E923" s="1">
        <v>0</v>
      </c>
      <c r="F923" s="3">
        <v>0</v>
      </c>
      <c r="G923" s="6" t="str">
        <f t="shared" si="96"/>
        <v/>
      </c>
      <c r="H923" s="6" t="str">
        <f t="shared" si="97"/>
        <v>KKTHC11646</v>
      </c>
      <c r="J923" s="7" t="s">
        <v>5344</v>
      </c>
      <c r="L923" s="8" t="str">
        <f t="shared" si="95"/>
        <v>'S25S-SCLCR09-27A        HOLDER',</v>
      </c>
      <c r="O923" s="8" t="str">
        <f t="shared" si="98"/>
        <v>'0',</v>
      </c>
      <c r="P923" s="8" t="str">
        <f t="shared" si="98"/>
        <v>'0',</v>
      </c>
      <c r="Q923" s="8" t="str">
        <f t="shared" si="99"/>
        <v>'',</v>
      </c>
      <c r="R923" s="8" t="str">
        <f t="shared" si="100"/>
        <v>'KKTHC11646');</v>
      </c>
    </row>
    <row r="924" spans="1:18">
      <c r="A924" s="2" t="s">
        <v>1105</v>
      </c>
      <c r="B924" s="2" t="s">
        <v>1106</v>
      </c>
      <c r="C924" s="2" t="s">
        <v>8</v>
      </c>
      <c r="D924" s="3">
        <v>0</v>
      </c>
      <c r="E924" s="1">
        <v>0</v>
      </c>
      <c r="F924" s="3">
        <v>0</v>
      </c>
      <c r="G924" s="6" t="str">
        <f t="shared" si="96"/>
        <v/>
      </c>
      <c r="H924" s="6" t="str">
        <f t="shared" si="97"/>
        <v>KKTHC11674</v>
      </c>
      <c r="J924" s="7" t="s">
        <v>5344</v>
      </c>
      <c r="L924" s="8" t="str">
        <f t="shared" si="95"/>
        <v>'S12M-SCLPR08-14A        HOLDER',</v>
      </c>
      <c r="O924" s="8" t="str">
        <f t="shared" si="98"/>
        <v>'0',</v>
      </c>
      <c r="P924" s="8" t="str">
        <f t="shared" si="98"/>
        <v>'0',</v>
      </c>
      <c r="Q924" s="8" t="str">
        <f t="shared" si="99"/>
        <v>'',</v>
      </c>
      <c r="R924" s="8" t="str">
        <f t="shared" si="100"/>
        <v>'KKTHC11674');</v>
      </c>
    </row>
    <row r="925" spans="1:18">
      <c r="A925" s="2" t="s">
        <v>1107</v>
      </c>
      <c r="B925" s="2" t="s">
        <v>1108</v>
      </c>
      <c r="C925" s="2" t="s">
        <v>8</v>
      </c>
      <c r="D925" s="3">
        <v>0</v>
      </c>
      <c r="E925" s="1">
        <v>0</v>
      </c>
      <c r="F925" s="3">
        <v>0</v>
      </c>
      <c r="G925" s="6" t="str">
        <f t="shared" si="96"/>
        <v/>
      </c>
      <c r="H925" s="6" t="str">
        <f t="shared" si="97"/>
        <v>KKTHC11675</v>
      </c>
      <c r="J925" s="7" t="s">
        <v>5344</v>
      </c>
      <c r="L925" s="8" t="str">
        <f t="shared" si="95"/>
        <v>'S12M-SCLPL08-14A        HOLDER',</v>
      </c>
      <c r="O925" s="8" t="str">
        <f t="shared" si="98"/>
        <v>'0',</v>
      </c>
      <c r="P925" s="8" t="str">
        <f t="shared" si="98"/>
        <v>'0',</v>
      </c>
      <c r="Q925" s="8" t="str">
        <f t="shared" si="99"/>
        <v>'',</v>
      </c>
      <c r="R925" s="8" t="str">
        <f t="shared" si="100"/>
        <v>'KKTHC11675');</v>
      </c>
    </row>
    <row r="926" spans="1:18">
      <c r="A926" s="2" t="s">
        <v>1109</v>
      </c>
      <c r="B926" s="2" t="s">
        <v>1110</v>
      </c>
      <c r="C926" s="2" t="s">
        <v>8</v>
      </c>
      <c r="D926" s="3">
        <v>0</v>
      </c>
      <c r="E926" s="1">
        <v>0</v>
      </c>
      <c r="F926" s="3">
        <v>0</v>
      </c>
      <c r="G926" s="6" t="str">
        <f t="shared" si="96"/>
        <v/>
      </c>
      <c r="H926" s="6" t="str">
        <f t="shared" si="97"/>
        <v>KKTHC11678</v>
      </c>
      <c r="J926" s="7" t="s">
        <v>5344</v>
      </c>
      <c r="L926" s="8" t="str">
        <f t="shared" si="95"/>
        <v>'S16Q-SCLPR09-18A        HOLDER',</v>
      </c>
      <c r="O926" s="8" t="str">
        <f t="shared" si="98"/>
        <v>'0',</v>
      </c>
      <c r="P926" s="8" t="str">
        <f t="shared" si="98"/>
        <v>'0',</v>
      </c>
      <c r="Q926" s="8" t="str">
        <f t="shared" si="99"/>
        <v>'',</v>
      </c>
      <c r="R926" s="8" t="str">
        <f t="shared" si="100"/>
        <v>'KKTHC11678');</v>
      </c>
    </row>
    <row r="927" spans="1:18">
      <c r="A927" s="2" t="s">
        <v>1111</v>
      </c>
      <c r="B927" s="2" t="s">
        <v>1112</v>
      </c>
      <c r="C927" s="2" t="s">
        <v>8</v>
      </c>
      <c r="D927" s="3">
        <v>0</v>
      </c>
      <c r="E927" s="1">
        <v>0</v>
      </c>
      <c r="F927" s="3">
        <v>0</v>
      </c>
      <c r="G927" s="6" t="str">
        <f t="shared" si="96"/>
        <v/>
      </c>
      <c r="H927" s="6" t="str">
        <f t="shared" si="97"/>
        <v>KKTHC11680</v>
      </c>
      <c r="J927" s="7" t="s">
        <v>5344</v>
      </c>
      <c r="L927" s="8" t="str">
        <f t="shared" si="95"/>
        <v>'S20R-SCLPR09-22A        HOLDER',</v>
      </c>
      <c r="O927" s="8" t="str">
        <f t="shared" si="98"/>
        <v>'0',</v>
      </c>
      <c r="P927" s="8" t="str">
        <f t="shared" si="98"/>
        <v>'0',</v>
      </c>
      <c r="Q927" s="8" t="str">
        <f t="shared" si="99"/>
        <v>'',</v>
      </c>
      <c r="R927" s="8" t="str">
        <f t="shared" si="100"/>
        <v>'KKTHC11680');</v>
      </c>
    </row>
    <row r="928" spans="1:18">
      <c r="A928" s="2" t="s">
        <v>1113</v>
      </c>
      <c r="B928" s="2" t="s">
        <v>1114</v>
      </c>
      <c r="C928" s="2" t="s">
        <v>8</v>
      </c>
      <c r="D928" s="3">
        <v>0</v>
      </c>
      <c r="E928" s="1">
        <v>0</v>
      </c>
      <c r="F928" s="3">
        <v>0</v>
      </c>
      <c r="G928" s="6" t="str">
        <f t="shared" si="96"/>
        <v/>
      </c>
      <c r="H928" s="6" t="str">
        <f t="shared" si="97"/>
        <v>KKTHC11722</v>
      </c>
      <c r="J928" s="7" t="s">
        <v>5344</v>
      </c>
      <c r="L928" s="8" t="str">
        <f t="shared" si="95"/>
        <v>'S10L-SDUCR07-14A        HOLDER',</v>
      </c>
      <c r="O928" s="8" t="str">
        <f t="shared" si="98"/>
        <v>'0',</v>
      </c>
      <c r="P928" s="8" t="str">
        <f t="shared" si="98"/>
        <v>'0',</v>
      </c>
      <c r="Q928" s="8" t="str">
        <f t="shared" si="99"/>
        <v>'',</v>
      </c>
      <c r="R928" s="8" t="str">
        <f t="shared" si="100"/>
        <v>'KKTHC11722');</v>
      </c>
    </row>
    <row r="929" spans="1:18">
      <c r="A929" s="2" t="s">
        <v>1115</v>
      </c>
      <c r="B929" s="2" t="s">
        <v>1116</v>
      </c>
      <c r="C929" s="2" t="s">
        <v>8</v>
      </c>
      <c r="D929" s="3">
        <v>0</v>
      </c>
      <c r="E929" s="1">
        <v>0</v>
      </c>
      <c r="F929" s="3">
        <v>0</v>
      </c>
      <c r="G929" s="6" t="str">
        <f t="shared" si="96"/>
        <v/>
      </c>
      <c r="H929" s="6" t="str">
        <f t="shared" si="97"/>
        <v>KKTHC11725</v>
      </c>
      <c r="J929" s="7" t="s">
        <v>5344</v>
      </c>
      <c r="L929" s="8" t="str">
        <f t="shared" si="95"/>
        <v>'S12M-SDUCL07-16A        HOLDER',</v>
      </c>
      <c r="O929" s="8" t="str">
        <f t="shared" si="98"/>
        <v>'0',</v>
      </c>
      <c r="P929" s="8" t="str">
        <f t="shared" si="98"/>
        <v>'0',</v>
      </c>
      <c r="Q929" s="8" t="str">
        <f t="shared" si="99"/>
        <v>'',</v>
      </c>
      <c r="R929" s="8" t="str">
        <f t="shared" si="100"/>
        <v>'KKTHC11725');</v>
      </c>
    </row>
    <row r="930" spans="1:18">
      <c r="A930" s="2" t="s">
        <v>1117</v>
      </c>
      <c r="B930" s="2" t="s">
        <v>1118</v>
      </c>
      <c r="C930" s="2" t="s">
        <v>8</v>
      </c>
      <c r="D930" s="3">
        <v>0</v>
      </c>
      <c r="E930" s="1">
        <v>0</v>
      </c>
      <c r="F930" s="3">
        <v>0</v>
      </c>
      <c r="G930" s="6" t="str">
        <f t="shared" si="96"/>
        <v/>
      </c>
      <c r="H930" s="6" t="str">
        <f t="shared" si="97"/>
        <v>KKTHC11728</v>
      </c>
      <c r="J930" s="7" t="s">
        <v>5344</v>
      </c>
      <c r="L930" s="8" t="str">
        <f t="shared" si="95"/>
        <v>'S16Q-SDUCR07-20A        HOLDER',</v>
      </c>
      <c r="O930" s="8" t="str">
        <f t="shared" si="98"/>
        <v>'0',</v>
      </c>
      <c r="P930" s="8" t="str">
        <f t="shared" si="98"/>
        <v>'0',</v>
      </c>
      <c r="Q930" s="8" t="str">
        <f t="shared" si="99"/>
        <v>'',</v>
      </c>
      <c r="R930" s="8" t="str">
        <f t="shared" si="100"/>
        <v>'KKTHC11728');</v>
      </c>
    </row>
    <row r="931" spans="1:18">
      <c r="A931" s="2" t="s">
        <v>1119</v>
      </c>
      <c r="B931" s="2" t="s">
        <v>1120</v>
      </c>
      <c r="C931" s="2" t="s">
        <v>8</v>
      </c>
      <c r="D931" s="3">
        <v>0</v>
      </c>
      <c r="E931" s="1">
        <v>0</v>
      </c>
      <c r="F931" s="3">
        <v>0</v>
      </c>
      <c r="G931" s="6" t="str">
        <f t="shared" si="96"/>
        <v/>
      </c>
      <c r="H931" s="6" t="str">
        <f t="shared" si="97"/>
        <v>KKTHC11732</v>
      </c>
      <c r="J931" s="7" t="s">
        <v>5344</v>
      </c>
      <c r="L931" s="8" t="str">
        <f t="shared" si="95"/>
        <v>'S20R-SDUCR11-20A        HOLDER',</v>
      </c>
      <c r="O931" s="8" t="str">
        <f t="shared" si="98"/>
        <v>'0',</v>
      </c>
      <c r="P931" s="8" t="str">
        <f t="shared" si="98"/>
        <v>'0',</v>
      </c>
      <c r="Q931" s="8" t="str">
        <f t="shared" si="99"/>
        <v>'',</v>
      </c>
      <c r="R931" s="8" t="str">
        <f t="shared" si="100"/>
        <v>'KKTHC11732');</v>
      </c>
    </row>
    <row r="932" spans="1:18">
      <c r="A932" s="2" t="s">
        <v>1121</v>
      </c>
      <c r="B932" s="2" t="s">
        <v>1122</v>
      </c>
      <c r="C932" s="2" t="s">
        <v>8</v>
      </c>
      <c r="D932" s="3">
        <v>0</v>
      </c>
      <c r="E932" s="1">
        <v>0</v>
      </c>
      <c r="F932" s="3">
        <v>0</v>
      </c>
      <c r="G932" s="6" t="str">
        <f t="shared" si="96"/>
        <v/>
      </c>
      <c r="H932" s="6" t="str">
        <f t="shared" si="97"/>
        <v>KKTHC11734</v>
      </c>
      <c r="J932" s="7" t="s">
        <v>5344</v>
      </c>
      <c r="L932" s="8" t="str">
        <f t="shared" si="95"/>
        <v>'S20R-SDUCR11-27A        HOLDER',</v>
      </c>
      <c r="O932" s="8" t="str">
        <f t="shared" si="98"/>
        <v>'0',</v>
      </c>
      <c r="P932" s="8" t="str">
        <f t="shared" si="98"/>
        <v>'0',</v>
      </c>
      <c r="Q932" s="8" t="str">
        <f t="shared" si="99"/>
        <v>'',</v>
      </c>
      <c r="R932" s="8" t="str">
        <f t="shared" si="100"/>
        <v>'KKTHC11734');</v>
      </c>
    </row>
    <row r="933" spans="1:18">
      <c r="A933" s="2" t="s">
        <v>1123</v>
      </c>
      <c r="B933" s="2" t="s">
        <v>1124</v>
      </c>
      <c r="C933" s="2" t="s">
        <v>8</v>
      </c>
      <c r="D933" s="3">
        <v>0</v>
      </c>
      <c r="E933" s="1">
        <v>0</v>
      </c>
      <c r="F933" s="3">
        <v>0</v>
      </c>
      <c r="G933" s="6" t="str">
        <f t="shared" si="96"/>
        <v/>
      </c>
      <c r="H933" s="6" t="str">
        <f t="shared" si="97"/>
        <v>KKTHC11736</v>
      </c>
      <c r="J933" s="7" t="s">
        <v>5344</v>
      </c>
      <c r="L933" s="8" t="str">
        <f t="shared" si="95"/>
        <v>'S25S-SDUCR11-32A        HOLDER',</v>
      </c>
      <c r="O933" s="8" t="str">
        <f t="shared" si="98"/>
        <v>'0',</v>
      </c>
      <c r="P933" s="8" t="str">
        <f t="shared" si="98"/>
        <v>'0',</v>
      </c>
      <c r="Q933" s="8" t="str">
        <f t="shared" si="99"/>
        <v>'',</v>
      </c>
      <c r="R933" s="8" t="str">
        <f t="shared" si="100"/>
        <v>'KKTHC11736');</v>
      </c>
    </row>
    <row r="934" spans="1:18">
      <c r="A934" s="2" t="s">
        <v>1125</v>
      </c>
      <c r="B934" s="2" t="s">
        <v>1126</v>
      </c>
      <c r="C934" s="2" t="s">
        <v>8</v>
      </c>
      <c r="D934" s="3">
        <v>0</v>
      </c>
      <c r="E934" s="1">
        <v>0</v>
      </c>
      <c r="F934" s="3">
        <v>0</v>
      </c>
      <c r="G934" s="6" t="str">
        <f t="shared" si="96"/>
        <v/>
      </c>
      <c r="H934" s="6" t="str">
        <f t="shared" si="97"/>
        <v>KKTHC11762</v>
      </c>
      <c r="J934" s="7" t="s">
        <v>5344</v>
      </c>
      <c r="L934" s="8" t="str">
        <f t="shared" si="95"/>
        <v>'S16Q-SDQCR07-20A        HOLDER',</v>
      </c>
      <c r="O934" s="8" t="str">
        <f t="shared" si="98"/>
        <v>'0',</v>
      </c>
      <c r="P934" s="8" t="str">
        <f t="shared" si="98"/>
        <v>'0',</v>
      </c>
      <c r="Q934" s="8" t="str">
        <f t="shared" si="99"/>
        <v>'',</v>
      </c>
      <c r="R934" s="8" t="str">
        <f t="shared" si="100"/>
        <v>'KKTHC11762');</v>
      </c>
    </row>
    <row r="935" spans="1:18">
      <c r="A935" s="2" t="s">
        <v>1127</v>
      </c>
      <c r="B935" s="2" t="s">
        <v>1128</v>
      </c>
      <c r="C935" s="2" t="s">
        <v>8</v>
      </c>
      <c r="D935" s="3">
        <v>0</v>
      </c>
      <c r="E935" s="1">
        <v>0</v>
      </c>
      <c r="F935" s="3">
        <v>0</v>
      </c>
      <c r="G935" s="6" t="str">
        <f t="shared" si="96"/>
        <v/>
      </c>
      <c r="H935" s="6" t="str">
        <f t="shared" si="97"/>
        <v>KKTHC11764</v>
      </c>
      <c r="J935" s="7" t="s">
        <v>5344</v>
      </c>
      <c r="L935" s="8" t="str">
        <f t="shared" si="95"/>
        <v>'S20R-SDQCR11-25A        HOLDER',</v>
      </c>
      <c r="O935" s="8" t="str">
        <f t="shared" si="98"/>
        <v>'0',</v>
      </c>
      <c r="P935" s="8" t="str">
        <f t="shared" si="98"/>
        <v>'0',</v>
      </c>
      <c r="Q935" s="8" t="str">
        <f t="shared" si="99"/>
        <v>'',</v>
      </c>
      <c r="R935" s="8" t="str">
        <f t="shared" si="100"/>
        <v>'KKTHC11764');</v>
      </c>
    </row>
    <row r="936" spans="1:18">
      <c r="A936" s="2" t="s">
        <v>1129</v>
      </c>
      <c r="B936" s="2" t="s">
        <v>1130</v>
      </c>
      <c r="C936" s="2" t="s">
        <v>8</v>
      </c>
      <c r="D936" s="3">
        <v>0</v>
      </c>
      <c r="E936" s="1">
        <v>0</v>
      </c>
      <c r="F936" s="3">
        <v>0</v>
      </c>
      <c r="G936" s="6" t="str">
        <f t="shared" si="96"/>
        <v/>
      </c>
      <c r="H936" s="6" t="str">
        <f t="shared" si="97"/>
        <v>KKTHC11806</v>
      </c>
      <c r="J936" s="7" t="s">
        <v>5344</v>
      </c>
      <c r="L936" s="8" t="str">
        <f t="shared" si="95"/>
        <v>'S25S-SDZCR11-32A        HOLDER',</v>
      </c>
      <c r="O936" s="8" t="str">
        <f t="shared" si="98"/>
        <v>'0',</v>
      </c>
      <c r="P936" s="8" t="str">
        <f t="shared" si="98"/>
        <v>'0',</v>
      </c>
      <c r="Q936" s="8" t="str">
        <f t="shared" si="99"/>
        <v>'',</v>
      </c>
      <c r="R936" s="8" t="str">
        <f t="shared" si="100"/>
        <v>'KKTHC11806');</v>
      </c>
    </row>
    <row r="937" spans="1:18">
      <c r="A937" s="2" t="s">
        <v>1131</v>
      </c>
      <c r="B937" s="2" t="s">
        <v>1132</v>
      </c>
      <c r="C937" s="2" t="s">
        <v>8</v>
      </c>
      <c r="D937" s="3">
        <v>0</v>
      </c>
      <c r="E937" s="1">
        <v>0</v>
      </c>
      <c r="F937" s="3">
        <v>0</v>
      </c>
      <c r="G937" s="6" t="str">
        <f t="shared" si="96"/>
        <v/>
      </c>
      <c r="H937" s="6" t="str">
        <f t="shared" si="97"/>
        <v>KKTHC11818</v>
      </c>
      <c r="J937" s="7" t="s">
        <v>5344</v>
      </c>
      <c r="L937" s="8" t="str">
        <f t="shared" si="95"/>
        <v>'S06H-STLBR06-08A        HOLDER',</v>
      </c>
      <c r="O937" s="8" t="str">
        <f t="shared" si="98"/>
        <v>'0',</v>
      </c>
      <c r="P937" s="8" t="str">
        <f t="shared" si="98"/>
        <v>'0',</v>
      </c>
      <c r="Q937" s="8" t="str">
        <f t="shared" si="99"/>
        <v>'',</v>
      </c>
      <c r="R937" s="8" t="str">
        <f t="shared" si="100"/>
        <v>'KKTHC11818');</v>
      </c>
    </row>
    <row r="938" spans="1:18">
      <c r="A938" s="2" t="s">
        <v>1133</v>
      </c>
      <c r="B938" s="2" t="s">
        <v>1134</v>
      </c>
      <c r="C938" s="2" t="s">
        <v>8</v>
      </c>
      <c r="D938" s="3">
        <v>0</v>
      </c>
      <c r="E938" s="1">
        <v>0</v>
      </c>
      <c r="F938" s="3">
        <v>0</v>
      </c>
      <c r="G938" s="6" t="str">
        <f t="shared" si="96"/>
        <v/>
      </c>
      <c r="H938" s="6" t="str">
        <f t="shared" si="97"/>
        <v>KKTHC11854</v>
      </c>
      <c r="J938" s="7" t="s">
        <v>5344</v>
      </c>
      <c r="L938" s="8" t="str">
        <f t="shared" si="95"/>
        <v>'A08X-STLPR08-10AE        HOLDER',</v>
      </c>
      <c r="O938" s="8" t="str">
        <f t="shared" si="98"/>
        <v>'0',</v>
      </c>
      <c r="P938" s="8" t="str">
        <f t="shared" si="98"/>
        <v>'0',</v>
      </c>
      <c r="Q938" s="8" t="str">
        <f t="shared" si="99"/>
        <v>'',</v>
      </c>
      <c r="R938" s="8" t="str">
        <f t="shared" si="100"/>
        <v>'KKTHC11854');</v>
      </c>
    </row>
    <row r="939" spans="1:18">
      <c r="A939" s="2" t="s">
        <v>1135</v>
      </c>
      <c r="B939" s="2" t="s">
        <v>1136</v>
      </c>
      <c r="C939" s="2" t="s">
        <v>8</v>
      </c>
      <c r="D939" s="3">
        <v>0</v>
      </c>
      <c r="E939" s="1">
        <v>0</v>
      </c>
      <c r="F939" s="3">
        <v>0</v>
      </c>
      <c r="G939" s="6" t="str">
        <f t="shared" si="96"/>
        <v/>
      </c>
      <c r="H939" s="6" t="str">
        <f t="shared" si="97"/>
        <v>KKTHC11855</v>
      </c>
      <c r="J939" s="7" t="s">
        <v>5344</v>
      </c>
      <c r="L939" s="8" t="str">
        <f t="shared" si="95"/>
        <v>'A08X-STLPL08-10AE        HOLDER',</v>
      </c>
      <c r="O939" s="8" t="str">
        <f t="shared" si="98"/>
        <v>'0',</v>
      </c>
      <c r="P939" s="8" t="str">
        <f t="shared" si="98"/>
        <v>'0',</v>
      </c>
      <c r="Q939" s="8" t="str">
        <f t="shared" si="99"/>
        <v>'',</v>
      </c>
      <c r="R939" s="8" t="str">
        <f t="shared" si="100"/>
        <v>'KKTHC11855');</v>
      </c>
    </row>
    <row r="940" spans="1:18">
      <c r="A940" s="2" t="s">
        <v>1137</v>
      </c>
      <c r="B940" s="2" t="s">
        <v>1138</v>
      </c>
      <c r="C940" s="2" t="s">
        <v>8</v>
      </c>
      <c r="D940" s="3">
        <v>0</v>
      </c>
      <c r="E940" s="1">
        <v>0</v>
      </c>
      <c r="F940" s="3">
        <v>0</v>
      </c>
      <c r="G940" s="6" t="str">
        <f t="shared" si="96"/>
        <v/>
      </c>
      <c r="H940" s="6" t="str">
        <f t="shared" si="97"/>
        <v>KKTHC11858</v>
      </c>
      <c r="J940" s="7" t="s">
        <v>5344</v>
      </c>
      <c r="L940" s="8" t="str">
        <f t="shared" si="95"/>
        <v>'A10L-STLPR09-12AE        HOLDER',</v>
      </c>
      <c r="O940" s="8" t="str">
        <f t="shared" si="98"/>
        <v>'0',</v>
      </c>
      <c r="P940" s="8" t="str">
        <f t="shared" si="98"/>
        <v>'0',</v>
      </c>
      <c r="Q940" s="8" t="str">
        <f t="shared" si="99"/>
        <v>'',</v>
      </c>
      <c r="R940" s="8" t="str">
        <f t="shared" si="100"/>
        <v>'KKTHC11858');</v>
      </c>
    </row>
    <row r="941" spans="1:18">
      <c r="A941" s="2" t="s">
        <v>1139</v>
      </c>
      <c r="B941" s="2" t="s">
        <v>1140</v>
      </c>
      <c r="C941" s="2" t="s">
        <v>8</v>
      </c>
      <c r="D941" s="3">
        <v>0</v>
      </c>
      <c r="E941" s="1">
        <v>0</v>
      </c>
      <c r="F941" s="3">
        <v>0</v>
      </c>
      <c r="G941" s="6" t="str">
        <f t="shared" si="96"/>
        <v/>
      </c>
      <c r="H941" s="6" t="str">
        <f t="shared" si="97"/>
        <v>KKTHC11860</v>
      </c>
      <c r="J941" s="7" t="s">
        <v>5344</v>
      </c>
      <c r="L941" s="8" t="str">
        <f t="shared" si="95"/>
        <v>'A10L-STLPR11-12AE        HOLDER',</v>
      </c>
      <c r="O941" s="8" t="str">
        <f t="shared" si="98"/>
        <v>'0',</v>
      </c>
      <c r="P941" s="8" t="str">
        <f t="shared" si="98"/>
        <v>'0',</v>
      </c>
      <c r="Q941" s="8" t="str">
        <f t="shared" si="99"/>
        <v>'',</v>
      </c>
      <c r="R941" s="8" t="str">
        <f t="shared" si="100"/>
        <v>'KKTHC11860');</v>
      </c>
    </row>
    <row r="942" spans="1:18">
      <c r="A942" s="2" t="s">
        <v>1141</v>
      </c>
      <c r="B942" s="2" t="s">
        <v>1142</v>
      </c>
      <c r="C942" s="2" t="s">
        <v>8</v>
      </c>
      <c r="D942" s="3">
        <v>0</v>
      </c>
      <c r="E942" s="1">
        <v>0</v>
      </c>
      <c r="F942" s="3">
        <v>0</v>
      </c>
      <c r="G942" s="6" t="str">
        <f t="shared" si="96"/>
        <v/>
      </c>
      <c r="H942" s="6" t="str">
        <f t="shared" si="97"/>
        <v>KKTHC11861</v>
      </c>
      <c r="J942" s="7" t="s">
        <v>5344</v>
      </c>
      <c r="L942" s="8" t="str">
        <f t="shared" si="95"/>
        <v>'A10L-STLPL11-12AE        HOLDER',</v>
      </c>
      <c r="O942" s="8" t="str">
        <f t="shared" si="98"/>
        <v>'0',</v>
      </c>
      <c r="P942" s="8" t="str">
        <f t="shared" si="98"/>
        <v>'0',</v>
      </c>
      <c r="Q942" s="8" t="str">
        <f t="shared" si="99"/>
        <v>'',</v>
      </c>
      <c r="R942" s="8" t="str">
        <f t="shared" si="100"/>
        <v>'KKTHC11861');</v>
      </c>
    </row>
    <row r="943" spans="1:18">
      <c r="A943" s="2" t="s">
        <v>1143</v>
      </c>
      <c r="B943" s="2" t="s">
        <v>1144</v>
      </c>
      <c r="C943" s="2" t="s">
        <v>8</v>
      </c>
      <c r="D943" s="3">
        <v>0</v>
      </c>
      <c r="E943" s="1">
        <v>0</v>
      </c>
      <c r="F943" s="3">
        <v>0</v>
      </c>
      <c r="G943" s="6" t="str">
        <f t="shared" si="96"/>
        <v/>
      </c>
      <c r="H943" s="6" t="str">
        <f t="shared" si="97"/>
        <v>KKTHC11862</v>
      </c>
      <c r="J943" s="7" t="s">
        <v>5344</v>
      </c>
      <c r="L943" s="8" t="str">
        <f t="shared" si="95"/>
        <v>'A12M-STLPR11-14AE        HOLDER',</v>
      </c>
      <c r="O943" s="8" t="str">
        <f t="shared" si="98"/>
        <v>'0',</v>
      </c>
      <c r="P943" s="8" t="str">
        <f t="shared" si="98"/>
        <v>'0',</v>
      </c>
      <c r="Q943" s="8" t="str">
        <f t="shared" si="99"/>
        <v>'',</v>
      </c>
      <c r="R943" s="8" t="str">
        <f t="shared" si="100"/>
        <v>'KKTHC11862');</v>
      </c>
    </row>
    <row r="944" spans="1:18">
      <c r="A944" s="2" t="s">
        <v>1145</v>
      </c>
      <c r="B944" s="2" t="s">
        <v>1146</v>
      </c>
      <c r="C944" s="2" t="s">
        <v>8</v>
      </c>
      <c r="D944" s="3">
        <v>0</v>
      </c>
      <c r="E944" s="1">
        <v>0</v>
      </c>
      <c r="F944" s="3">
        <v>0</v>
      </c>
      <c r="G944" s="6" t="str">
        <f t="shared" si="96"/>
        <v/>
      </c>
      <c r="H944" s="6" t="str">
        <f t="shared" si="97"/>
        <v>KKTHC11863</v>
      </c>
      <c r="J944" s="7" t="s">
        <v>5344</v>
      </c>
      <c r="L944" s="8" t="str">
        <f t="shared" si="95"/>
        <v>'A12M-STLPL11-14AE        HOLDER',</v>
      </c>
      <c r="O944" s="8" t="str">
        <f t="shared" si="98"/>
        <v>'0',</v>
      </c>
      <c r="P944" s="8" t="str">
        <f t="shared" si="98"/>
        <v>'0',</v>
      </c>
      <c r="Q944" s="8" t="str">
        <f t="shared" si="99"/>
        <v>'',</v>
      </c>
      <c r="R944" s="8" t="str">
        <f t="shared" si="100"/>
        <v>'KKTHC11863');</v>
      </c>
    </row>
    <row r="945" spans="1:18">
      <c r="A945" s="2" t="s">
        <v>1147</v>
      </c>
      <c r="B945" s="2" t="s">
        <v>1148</v>
      </c>
      <c r="C945" s="2" t="s">
        <v>8</v>
      </c>
      <c r="D945" s="3">
        <v>0</v>
      </c>
      <c r="E945" s="1">
        <v>0</v>
      </c>
      <c r="F945" s="3">
        <v>0</v>
      </c>
      <c r="G945" s="6" t="str">
        <f t="shared" si="96"/>
        <v/>
      </c>
      <c r="H945" s="6" t="str">
        <f t="shared" si="97"/>
        <v>KKTHC11864</v>
      </c>
      <c r="J945" s="7" t="s">
        <v>5344</v>
      </c>
      <c r="L945" s="8" t="str">
        <f t="shared" si="95"/>
        <v>'A16Q-STLPR11-18AE        HOLDER',</v>
      </c>
      <c r="O945" s="8" t="str">
        <f t="shared" si="98"/>
        <v>'0',</v>
      </c>
      <c r="P945" s="8" t="str">
        <f t="shared" si="98"/>
        <v>'0',</v>
      </c>
      <c r="Q945" s="8" t="str">
        <f t="shared" si="99"/>
        <v>'',</v>
      </c>
      <c r="R945" s="8" t="str">
        <f t="shared" si="100"/>
        <v>'KKTHC11864');</v>
      </c>
    </row>
    <row r="946" spans="1:18">
      <c r="A946" s="2" t="s">
        <v>1149</v>
      </c>
      <c r="B946" s="2" t="s">
        <v>1150</v>
      </c>
      <c r="C946" s="2" t="s">
        <v>8</v>
      </c>
      <c r="D946" s="3">
        <v>0</v>
      </c>
      <c r="E946" s="1">
        <v>0</v>
      </c>
      <c r="F946" s="3">
        <v>0</v>
      </c>
      <c r="G946" s="6" t="str">
        <f t="shared" si="96"/>
        <v/>
      </c>
      <c r="H946" s="6" t="str">
        <f t="shared" si="97"/>
        <v>KKTHC11865</v>
      </c>
      <c r="J946" s="7" t="s">
        <v>5344</v>
      </c>
      <c r="L946" s="8" t="str">
        <f t="shared" si="95"/>
        <v>'A16Q-STLPL11-18AE        HOLDER',</v>
      </c>
      <c r="O946" s="8" t="str">
        <f t="shared" si="98"/>
        <v>'0',</v>
      </c>
      <c r="P946" s="8" t="str">
        <f t="shared" si="98"/>
        <v>'0',</v>
      </c>
      <c r="Q946" s="8" t="str">
        <f t="shared" si="99"/>
        <v>'',</v>
      </c>
      <c r="R946" s="8" t="str">
        <f t="shared" si="100"/>
        <v>'KKTHC11865');</v>
      </c>
    </row>
    <row r="947" spans="1:18">
      <c r="A947" s="2" t="s">
        <v>1151</v>
      </c>
      <c r="B947" s="2" t="s">
        <v>1152</v>
      </c>
      <c r="C947" s="2" t="s">
        <v>8</v>
      </c>
      <c r="D947" s="3">
        <v>0</v>
      </c>
      <c r="E947" s="1">
        <v>0</v>
      </c>
      <c r="F947" s="3">
        <v>0</v>
      </c>
      <c r="G947" s="6" t="str">
        <f t="shared" si="96"/>
        <v/>
      </c>
      <c r="H947" s="6" t="str">
        <f t="shared" si="97"/>
        <v>KKTHC11867</v>
      </c>
      <c r="J947" s="7" t="s">
        <v>5344</v>
      </c>
      <c r="L947" s="8" t="str">
        <f t="shared" si="95"/>
        <v>'A20R-STLPL11-22AE        HOLDER',</v>
      </c>
      <c r="O947" s="8" t="str">
        <f t="shared" si="98"/>
        <v>'0',</v>
      </c>
      <c r="P947" s="8" t="str">
        <f t="shared" si="98"/>
        <v>'0',</v>
      </c>
      <c r="Q947" s="8" t="str">
        <f t="shared" si="99"/>
        <v>'',</v>
      </c>
      <c r="R947" s="8" t="str">
        <f t="shared" si="100"/>
        <v>'KKTHC11867');</v>
      </c>
    </row>
    <row r="948" spans="1:18">
      <c r="A948" s="2" t="s">
        <v>1153</v>
      </c>
      <c r="B948" s="2" t="s">
        <v>1154</v>
      </c>
      <c r="C948" s="2" t="s">
        <v>8</v>
      </c>
      <c r="D948" s="3">
        <v>0</v>
      </c>
      <c r="E948" s="1">
        <v>0</v>
      </c>
      <c r="F948" s="3">
        <v>0</v>
      </c>
      <c r="G948" s="6" t="str">
        <f t="shared" si="96"/>
        <v/>
      </c>
      <c r="H948" s="6" t="str">
        <f t="shared" si="97"/>
        <v>KKTHC11868</v>
      </c>
      <c r="J948" s="7" t="s">
        <v>5344</v>
      </c>
      <c r="L948" s="8" t="str">
        <f t="shared" si="95"/>
        <v>'A25S-STLPR16-27AE        HOLDER',</v>
      </c>
      <c r="O948" s="8" t="str">
        <f t="shared" si="98"/>
        <v>'0',</v>
      </c>
      <c r="P948" s="8" t="str">
        <f t="shared" si="98"/>
        <v>'0',</v>
      </c>
      <c r="Q948" s="8" t="str">
        <f t="shared" si="99"/>
        <v>'',</v>
      </c>
      <c r="R948" s="8" t="str">
        <f t="shared" si="100"/>
        <v>'KKTHC11868');</v>
      </c>
    </row>
    <row r="949" spans="1:18">
      <c r="A949" s="2" t="s">
        <v>1155</v>
      </c>
      <c r="B949" s="2" t="s">
        <v>1156</v>
      </c>
      <c r="C949" s="2" t="s">
        <v>8</v>
      </c>
      <c r="D949" s="3">
        <v>0</v>
      </c>
      <c r="E949" s="1">
        <v>0</v>
      </c>
      <c r="F949" s="3">
        <v>0</v>
      </c>
      <c r="G949" s="6" t="str">
        <f t="shared" si="96"/>
        <v/>
      </c>
      <c r="H949" s="6" t="str">
        <f t="shared" si="97"/>
        <v>KKTHC11869</v>
      </c>
      <c r="J949" s="7" t="s">
        <v>5344</v>
      </c>
      <c r="L949" s="8" t="str">
        <f t="shared" si="95"/>
        <v>'A25S-STLPL16-27AE        HOLDER',</v>
      </c>
      <c r="O949" s="8" t="str">
        <f t="shared" si="98"/>
        <v>'0',</v>
      </c>
      <c r="P949" s="8" t="str">
        <f t="shared" si="98"/>
        <v>'0',</v>
      </c>
      <c r="Q949" s="8" t="str">
        <f t="shared" si="99"/>
        <v>'',</v>
      </c>
      <c r="R949" s="8" t="str">
        <f t="shared" si="100"/>
        <v>'KKTHC11869');</v>
      </c>
    </row>
    <row r="950" spans="1:18">
      <c r="A950" s="2" t="s">
        <v>1157</v>
      </c>
      <c r="B950" s="2" t="s">
        <v>1158</v>
      </c>
      <c r="C950" s="2" t="s">
        <v>8</v>
      </c>
      <c r="D950" s="3">
        <v>0</v>
      </c>
      <c r="E950" s="1">
        <v>0</v>
      </c>
      <c r="F950" s="3">
        <v>0</v>
      </c>
      <c r="G950" s="6" t="str">
        <f t="shared" si="96"/>
        <v/>
      </c>
      <c r="H950" s="6" t="str">
        <f t="shared" si="97"/>
        <v>KKTHC11872</v>
      </c>
      <c r="J950" s="7" t="s">
        <v>5344</v>
      </c>
      <c r="L950" s="8" t="str">
        <f t="shared" si="95"/>
        <v>'S08X-STLPR08-10A        HOLDER',</v>
      </c>
      <c r="O950" s="8" t="str">
        <f t="shared" si="98"/>
        <v>'0',</v>
      </c>
      <c r="P950" s="8" t="str">
        <f t="shared" si="98"/>
        <v>'0',</v>
      </c>
      <c r="Q950" s="8" t="str">
        <f t="shared" si="99"/>
        <v>'',</v>
      </c>
      <c r="R950" s="8" t="str">
        <f t="shared" si="100"/>
        <v>'KKTHC11872');</v>
      </c>
    </row>
    <row r="951" spans="1:18">
      <c r="A951" s="2" t="s">
        <v>1163</v>
      </c>
      <c r="B951" s="2" t="s">
        <v>1164</v>
      </c>
      <c r="C951" s="2" t="s">
        <v>8</v>
      </c>
      <c r="D951" s="3">
        <v>0</v>
      </c>
      <c r="E951" s="1">
        <v>0</v>
      </c>
      <c r="F951" s="3">
        <v>0</v>
      </c>
      <c r="G951" s="6" t="str">
        <f t="shared" si="96"/>
        <v/>
      </c>
      <c r="H951" s="6" t="str">
        <f t="shared" si="97"/>
        <v>KKTHC11878</v>
      </c>
      <c r="J951" s="7" t="s">
        <v>5344</v>
      </c>
      <c r="L951" s="8" t="str">
        <f t="shared" si="95"/>
        <v>'S10L-STLPR11-12A        HOLDER',</v>
      </c>
      <c r="O951" s="8" t="str">
        <f t="shared" si="98"/>
        <v>'0',</v>
      </c>
      <c r="P951" s="8" t="str">
        <f t="shared" si="98"/>
        <v>'0',</v>
      </c>
      <c r="Q951" s="8" t="str">
        <f t="shared" si="99"/>
        <v>'',</v>
      </c>
      <c r="R951" s="8" t="str">
        <f t="shared" si="100"/>
        <v>'KKTHC11878');</v>
      </c>
    </row>
    <row r="952" spans="1:18">
      <c r="A952" s="2" t="s">
        <v>1165</v>
      </c>
      <c r="B952" s="2" t="s">
        <v>1166</v>
      </c>
      <c r="C952" s="2" t="s">
        <v>8</v>
      </c>
      <c r="D952" s="3">
        <v>0</v>
      </c>
      <c r="E952" s="1">
        <v>0</v>
      </c>
      <c r="F952" s="3">
        <v>0</v>
      </c>
      <c r="G952" s="6" t="str">
        <f t="shared" si="96"/>
        <v/>
      </c>
      <c r="H952" s="6" t="str">
        <f t="shared" si="97"/>
        <v>KKTHC11880</v>
      </c>
      <c r="J952" s="7" t="s">
        <v>5344</v>
      </c>
      <c r="L952" s="8" t="str">
        <f t="shared" si="95"/>
        <v>'S12M-STLPR11-14A        HOLDER',</v>
      </c>
      <c r="O952" s="8" t="str">
        <f t="shared" si="98"/>
        <v>'0',</v>
      </c>
      <c r="P952" s="8" t="str">
        <f t="shared" si="98"/>
        <v>'0',</v>
      </c>
      <c r="Q952" s="8" t="str">
        <f t="shared" si="99"/>
        <v>'',</v>
      </c>
      <c r="R952" s="8" t="str">
        <f t="shared" si="100"/>
        <v>'KKTHC11880');</v>
      </c>
    </row>
    <row r="953" spans="1:18">
      <c r="A953" s="2" t="s">
        <v>1167</v>
      </c>
      <c r="B953" s="2" t="s">
        <v>1168</v>
      </c>
      <c r="C953" s="2" t="s">
        <v>8</v>
      </c>
      <c r="D953" s="3">
        <v>0</v>
      </c>
      <c r="E953" s="1">
        <v>0</v>
      </c>
      <c r="F953" s="3">
        <v>0</v>
      </c>
      <c r="G953" s="6" t="str">
        <f t="shared" si="96"/>
        <v/>
      </c>
      <c r="H953" s="6" t="str">
        <f t="shared" si="97"/>
        <v>KKTHC11882</v>
      </c>
      <c r="J953" s="7" t="s">
        <v>5344</v>
      </c>
      <c r="L953" s="8" t="str">
        <f t="shared" si="95"/>
        <v>'S16Q-STLPR11-18A        HOLDER',</v>
      </c>
      <c r="O953" s="8" t="str">
        <f t="shared" si="98"/>
        <v>'0',</v>
      </c>
      <c r="P953" s="8" t="str">
        <f t="shared" si="98"/>
        <v>'0',</v>
      </c>
      <c r="Q953" s="8" t="str">
        <f t="shared" si="99"/>
        <v>'',</v>
      </c>
      <c r="R953" s="8" t="str">
        <f t="shared" si="100"/>
        <v>'KKTHC11882');</v>
      </c>
    </row>
    <row r="954" spans="1:18">
      <c r="A954" s="2" t="s">
        <v>1169</v>
      </c>
      <c r="B954" s="2" t="s">
        <v>1170</v>
      </c>
      <c r="C954" s="2" t="s">
        <v>8</v>
      </c>
      <c r="D954" s="3">
        <v>0</v>
      </c>
      <c r="E954" s="1">
        <v>0</v>
      </c>
      <c r="F954" s="3">
        <v>0</v>
      </c>
      <c r="G954" s="6" t="str">
        <f t="shared" si="96"/>
        <v/>
      </c>
      <c r="H954" s="6" t="str">
        <f t="shared" si="97"/>
        <v>KKTHC11884</v>
      </c>
      <c r="J954" s="7" t="s">
        <v>5344</v>
      </c>
      <c r="L954" s="8" t="str">
        <f t="shared" si="95"/>
        <v>'S20R-STLPR11-22A        HOLDER',</v>
      </c>
      <c r="O954" s="8" t="str">
        <f t="shared" si="98"/>
        <v>'0',</v>
      </c>
      <c r="P954" s="8" t="str">
        <f t="shared" si="98"/>
        <v>'0',</v>
      </c>
      <c r="Q954" s="8" t="str">
        <f t="shared" si="99"/>
        <v>'',</v>
      </c>
      <c r="R954" s="8" t="str">
        <f t="shared" si="100"/>
        <v>'KKTHC11884');</v>
      </c>
    </row>
    <row r="955" spans="1:18">
      <c r="A955" s="2" t="s">
        <v>1171</v>
      </c>
      <c r="B955" s="2" t="s">
        <v>1172</v>
      </c>
      <c r="C955" s="2" t="s">
        <v>8</v>
      </c>
      <c r="D955" s="3">
        <v>0</v>
      </c>
      <c r="E955" s="1">
        <v>0</v>
      </c>
      <c r="F955" s="3">
        <v>0</v>
      </c>
      <c r="G955" s="6" t="str">
        <f t="shared" si="96"/>
        <v/>
      </c>
      <c r="H955" s="6" t="str">
        <f t="shared" si="97"/>
        <v>KKTHC11885</v>
      </c>
      <c r="J955" s="7" t="s">
        <v>5344</v>
      </c>
      <c r="L955" s="8" t="str">
        <f t="shared" si="95"/>
        <v>'S20R-STLPL11-22A        HOLDER',</v>
      </c>
      <c r="O955" s="8" t="str">
        <f t="shared" si="98"/>
        <v>'0',</v>
      </c>
      <c r="P955" s="8" t="str">
        <f t="shared" si="98"/>
        <v>'0',</v>
      </c>
      <c r="Q955" s="8" t="str">
        <f t="shared" si="99"/>
        <v>'',</v>
      </c>
      <c r="R955" s="8" t="str">
        <f t="shared" si="100"/>
        <v>'KKTHC11885');</v>
      </c>
    </row>
    <row r="956" spans="1:18">
      <c r="A956" s="2" t="s">
        <v>1173</v>
      </c>
      <c r="B956" s="2" t="s">
        <v>1174</v>
      </c>
      <c r="C956" s="2" t="s">
        <v>8</v>
      </c>
      <c r="D956" s="3">
        <v>0</v>
      </c>
      <c r="E956" s="1">
        <v>0</v>
      </c>
      <c r="F956" s="3">
        <v>0</v>
      </c>
      <c r="G956" s="6" t="str">
        <f t="shared" si="96"/>
        <v/>
      </c>
      <c r="H956" s="6" t="str">
        <f t="shared" si="97"/>
        <v>KKTHC11886</v>
      </c>
      <c r="J956" s="7" t="s">
        <v>5344</v>
      </c>
      <c r="L956" s="8" t="str">
        <f t="shared" si="95"/>
        <v>'S25S-STLPR16-27A        HOLDER',</v>
      </c>
      <c r="O956" s="8" t="str">
        <f t="shared" si="98"/>
        <v>'0',</v>
      </c>
      <c r="P956" s="8" t="str">
        <f t="shared" si="98"/>
        <v>'0',</v>
      </c>
      <c r="Q956" s="8" t="str">
        <f t="shared" si="99"/>
        <v>'',</v>
      </c>
      <c r="R956" s="8" t="str">
        <f t="shared" si="100"/>
        <v>'KKTHC11886');</v>
      </c>
    </row>
    <row r="957" spans="1:18">
      <c r="A957" s="2" t="s">
        <v>1175</v>
      </c>
      <c r="B957" s="2" t="s">
        <v>1176</v>
      </c>
      <c r="C957" s="2" t="s">
        <v>8</v>
      </c>
      <c r="D957" s="3">
        <v>0</v>
      </c>
      <c r="E957" s="1">
        <v>0</v>
      </c>
      <c r="F957" s="3">
        <v>0</v>
      </c>
      <c r="G957" s="6" t="str">
        <f t="shared" si="96"/>
        <v/>
      </c>
      <c r="H957" s="6" t="str">
        <f t="shared" si="97"/>
        <v>KKTHC11921</v>
      </c>
      <c r="J957" s="7" t="s">
        <v>5344</v>
      </c>
      <c r="L957" s="8" t="str">
        <f t="shared" si="95"/>
        <v>'S10H-SWUBL06-06AE        HOLDER',</v>
      </c>
      <c r="O957" s="8" t="str">
        <f t="shared" si="98"/>
        <v>'0',</v>
      </c>
      <c r="P957" s="8" t="str">
        <f t="shared" si="98"/>
        <v>'0',</v>
      </c>
      <c r="Q957" s="8" t="str">
        <f t="shared" si="99"/>
        <v>'',</v>
      </c>
      <c r="R957" s="8" t="str">
        <f t="shared" si="100"/>
        <v>'KKTHC11921');</v>
      </c>
    </row>
    <row r="958" spans="1:18">
      <c r="A958" s="2" t="s">
        <v>1177</v>
      </c>
      <c r="B958" s="2" t="s">
        <v>1178</v>
      </c>
      <c r="C958" s="2" t="s">
        <v>8</v>
      </c>
      <c r="D958" s="3">
        <v>0</v>
      </c>
      <c r="E958" s="1">
        <v>0</v>
      </c>
      <c r="F958" s="3">
        <v>0</v>
      </c>
      <c r="G958" s="6" t="str">
        <f t="shared" si="96"/>
        <v/>
      </c>
      <c r="H958" s="6" t="str">
        <f t="shared" si="97"/>
        <v>KKTHC11924</v>
      </c>
      <c r="J958" s="7" t="s">
        <v>5344</v>
      </c>
      <c r="L958" s="8" t="str">
        <f t="shared" si="95"/>
        <v>'S10H-SWUBR08-08AE        HOLDER',</v>
      </c>
      <c r="O958" s="8" t="str">
        <f t="shared" si="98"/>
        <v>'0',</v>
      </c>
      <c r="P958" s="8" t="str">
        <f t="shared" si="98"/>
        <v>'0',</v>
      </c>
      <c r="Q958" s="8" t="str">
        <f t="shared" si="99"/>
        <v>'',</v>
      </c>
      <c r="R958" s="8" t="str">
        <f t="shared" si="100"/>
        <v>'KKTHC11924');</v>
      </c>
    </row>
    <row r="959" spans="1:18">
      <c r="A959" s="2" t="s">
        <v>1179</v>
      </c>
      <c r="B959" s="2" t="s">
        <v>1180</v>
      </c>
      <c r="C959" s="2" t="s">
        <v>8</v>
      </c>
      <c r="D959" s="3">
        <v>0</v>
      </c>
      <c r="E959" s="1">
        <v>0</v>
      </c>
      <c r="F959" s="3">
        <v>0</v>
      </c>
      <c r="G959" s="6" t="str">
        <f t="shared" si="96"/>
        <v/>
      </c>
      <c r="H959" s="6" t="str">
        <f t="shared" si="97"/>
        <v>KKTHC11970</v>
      </c>
      <c r="J959" s="7" t="s">
        <v>5344</v>
      </c>
      <c r="L959" s="8" t="str">
        <f t="shared" si="95"/>
        <v>'S10H-SWUBR06-06A        HOLDER',</v>
      </c>
      <c r="O959" s="8" t="str">
        <f t="shared" si="98"/>
        <v>'0',</v>
      </c>
      <c r="P959" s="8" t="str">
        <f t="shared" si="98"/>
        <v>'0',</v>
      </c>
      <c r="Q959" s="8" t="str">
        <f t="shared" si="99"/>
        <v>'',</v>
      </c>
      <c r="R959" s="8" t="str">
        <f t="shared" si="100"/>
        <v>'KKTHC11970');</v>
      </c>
    </row>
    <row r="960" spans="1:18">
      <c r="A960" s="2" t="s">
        <v>1181</v>
      </c>
      <c r="B960" s="2" t="s">
        <v>1182</v>
      </c>
      <c r="C960" s="2" t="s">
        <v>8</v>
      </c>
      <c r="D960" s="3">
        <v>0</v>
      </c>
      <c r="E960" s="1">
        <v>0</v>
      </c>
      <c r="F960" s="3">
        <v>0</v>
      </c>
      <c r="G960" s="6" t="str">
        <f t="shared" si="96"/>
        <v/>
      </c>
      <c r="H960" s="6" t="str">
        <f t="shared" si="97"/>
        <v>KKTHC11972</v>
      </c>
      <c r="J960" s="7" t="s">
        <v>5344</v>
      </c>
      <c r="L960" s="8" t="str">
        <f t="shared" si="95"/>
        <v>'S10H-SWUBR06-07A        HOLDER',</v>
      </c>
      <c r="O960" s="8" t="str">
        <f t="shared" si="98"/>
        <v>'0',</v>
      </c>
      <c r="P960" s="8" t="str">
        <f t="shared" si="98"/>
        <v>'0',</v>
      </c>
      <c r="Q960" s="8" t="str">
        <f t="shared" si="99"/>
        <v>'',</v>
      </c>
      <c r="R960" s="8" t="str">
        <f t="shared" si="100"/>
        <v>'KKTHC11972');</v>
      </c>
    </row>
    <row r="961" spans="1:18">
      <c r="A961" s="2" t="s">
        <v>1183</v>
      </c>
      <c r="B961" s="2" t="s">
        <v>1184</v>
      </c>
      <c r="C961" s="2" t="s">
        <v>8</v>
      </c>
      <c r="D961" s="3">
        <v>0</v>
      </c>
      <c r="E961" s="1">
        <v>0</v>
      </c>
      <c r="F961" s="3">
        <v>0</v>
      </c>
      <c r="G961" s="6" t="str">
        <f t="shared" si="96"/>
        <v/>
      </c>
      <c r="H961" s="6" t="str">
        <f t="shared" si="97"/>
        <v>KKTHC11976</v>
      </c>
      <c r="J961" s="7" t="s">
        <v>5344</v>
      </c>
      <c r="L961" s="8" t="str">
        <f t="shared" si="95"/>
        <v>'S08X-SWUBR08-10A        HOLDER',</v>
      </c>
      <c r="O961" s="8" t="str">
        <f t="shared" si="98"/>
        <v>'0',</v>
      </c>
      <c r="P961" s="8" t="str">
        <f t="shared" si="98"/>
        <v>'0',</v>
      </c>
      <c r="Q961" s="8" t="str">
        <f t="shared" si="99"/>
        <v>'',</v>
      </c>
      <c r="R961" s="8" t="str">
        <f t="shared" si="100"/>
        <v>'KKTHC11976');</v>
      </c>
    </row>
    <row r="962" spans="1:18">
      <c r="A962" s="2" t="s">
        <v>1185</v>
      </c>
      <c r="B962" s="2" t="s">
        <v>1186</v>
      </c>
      <c r="C962" s="2" t="s">
        <v>8</v>
      </c>
      <c r="D962" s="3">
        <v>0</v>
      </c>
      <c r="E962" s="1">
        <v>0</v>
      </c>
      <c r="F962" s="3">
        <v>0</v>
      </c>
      <c r="G962" s="6" t="str">
        <f t="shared" si="96"/>
        <v/>
      </c>
      <c r="H962" s="6" t="str">
        <f t="shared" si="97"/>
        <v>KKTHC13200</v>
      </c>
      <c r="J962" s="7" t="s">
        <v>5344</v>
      </c>
      <c r="L962" s="8" t="str">
        <f t="shared" si="95"/>
        <v>'DCLNR2020K-12        HOLDER',</v>
      </c>
      <c r="O962" s="8" t="str">
        <f t="shared" si="98"/>
        <v>'0',</v>
      </c>
      <c r="P962" s="8" t="str">
        <f t="shared" si="98"/>
        <v>'0',</v>
      </c>
      <c r="Q962" s="8" t="str">
        <f t="shared" si="99"/>
        <v>'',</v>
      </c>
      <c r="R962" s="8" t="str">
        <f t="shared" si="100"/>
        <v>'KKTHC13200');</v>
      </c>
    </row>
    <row r="963" spans="1:18">
      <c r="A963" s="2" t="s">
        <v>1187</v>
      </c>
      <c r="B963" s="2" t="s">
        <v>1188</v>
      </c>
      <c r="C963" s="2" t="s">
        <v>8</v>
      </c>
      <c r="D963" s="3">
        <v>0</v>
      </c>
      <c r="E963" s="1">
        <v>0</v>
      </c>
      <c r="F963" s="3">
        <v>0</v>
      </c>
      <c r="G963" s="6" t="str">
        <f t="shared" si="96"/>
        <v/>
      </c>
      <c r="H963" s="6" t="str">
        <f t="shared" si="97"/>
        <v>KKTHC13202</v>
      </c>
      <c r="J963" s="7" t="s">
        <v>5344</v>
      </c>
      <c r="L963" s="8" t="str">
        <f t="shared" ref="L963:L1026" si="101">"'"&amp;SUBSTITUTE(SUBSTITUTE(B963,"'","\'"),""&amp;CHAR(34),"\"&amp;CHAR(34))&amp;"',"</f>
        <v>'DCLNR2525M-12        HOLDER',</v>
      </c>
      <c r="O963" s="8" t="str">
        <f t="shared" si="98"/>
        <v>'0',</v>
      </c>
      <c r="P963" s="8" t="str">
        <f t="shared" si="98"/>
        <v>'0',</v>
      </c>
      <c r="Q963" s="8" t="str">
        <f t="shared" si="99"/>
        <v>'',</v>
      </c>
      <c r="R963" s="8" t="str">
        <f t="shared" si="100"/>
        <v>'KKTHC13202');</v>
      </c>
    </row>
    <row r="964" spans="1:18">
      <c r="A964" s="2" t="s">
        <v>1189</v>
      </c>
      <c r="B964" s="2" t="s">
        <v>1190</v>
      </c>
      <c r="C964" s="2" t="s">
        <v>8</v>
      </c>
      <c r="D964" s="3">
        <v>0</v>
      </c>
      <c r="E964" s="1">
        <v>0</v>
      </c>
      <c r="F964" s="3">
        <v>0</v>
      </c>
      <c r="G964" s="6" t="str">
        <f t="shared" si="96"/>
        <v/>
      </c>
      <c r="H964" s="6" t="str">
        <f t="shared" si="97"/>
        <v>KKTHC13210</v>
      </c>
      <c r="J964" s="7" t="s">
        <v>5344</v>
      </c>
      <c r="L964" s="8" t="str">
        <f t="shared" si="101"/>
        <v>'DDJNR2020K-1504        HOLDER',</v>
      </c>
      <c r="O964" s="8" t="str">
        <f t="shared" si="98"/>
        <v>'0',</v>
      </c>
      <c r="P964" s="8" t="str">
        <f t="shared" si="98"/>
        <v>'0',</v>
      </c>
      <c r="Q964" s="8" t="str">
        <f t="shared" si="99"/>
        <v>'',</v>
      </c>
      <c r="R964" s="8" t="str">
        <f t="shared" si="100"/>
        <v>'KKTHC13210');</v>
      </c>
    </row>
    <row r="965" spans="1:18">
      <c r="A965" s="2" t="s">
        <v>1191</v>
      </c>
      <c r="B965" s="2" t="s">
        <v>1192</v>
      </c>
      <c r="C965" s="2" t="s">
        <v>8</v>
      </c>
      <c r="D965" s="3">
        <v>0</v>
      </c>
      <c r="E965" s="1">
        <v>0</v>
      </c>
      <c r="F965" s="3">
        <v>0</v>
      </c>
      <c r="G965" s="6" t="str">
        <f t="shared" si="96"/>
        <v/>
      </c>
      <c r="H965" s="6" t="str">
        <f t="shared" si="97"/>
        <v>KKTHC13212</v>
      </c>
      <c r="J965" s="7" t="s">
        <v>5344</v>
      </c>
      <c r="L965" s="8" t="str">
        <f t="shared" si="101"/>
        <v>'DDJNR2020K-1506        HOLDER',</v>
      </c>
      <c r="O965" s="8" t="str">
        <f t="shared" si="98"/>
        <v>'0',</v>
      </c>
      <c r="P965" s="8" t="str">
        <f t="shared" si="98"/>
        <v>'0',</v>
      </c>
      <c r="Q965" s="8" t="str">
        <f t="shared" si="99"/>
        <v>'',</v>
      </c>
      <c r="R965" s="8" t="str">
        <f t="shared" si="100"/>
        <v>'KKTHC13212');</v>
      </c>
    </row>
    <row r="966" spans="1:18">
      <c r="A966" s="2" t="s">
        <v>1193</v>
      </c>
      <c r="B966" s="2" t="s">
        <v>1194</v>
      </c>
      <c r="C966" s="2" t="s">
        <v>8</v>
      </c>
      <c r="D966" s="3">
        <v>0</v>
      </c>
      <c r="E966" s="1">
        <v>0</v>
      </c>
      <c r="F966" s="3">
        <v>0</v>
      </c>
      <c r="G966" s="6" t="str">
        <f t="shared" si="96"/>
        <v/>
      </c>
      <c r="H966" s="6" t="str">
        <f t="shared" si="97"/>
        <v>KKTHC13220</v>
      </c>
      <c r="J966" s="7" t="s">
        <v>5344</v>
      </c>
      <c r="L966" s="8" t="str">
        <f t="shared" si="101"/>
        <v>'DDJNR2525M-1504        HOLDER',</v>
      </c>
      <c r="O966" s="8" t="str">
        <f t="shared" si="98"/>
        <v>'0',</v>
      </c>
      <c r="P966" s="8" t="str">
        <f t="shared" si="98"/>
        <v>'0',</v>
      </c>
      <c r="Q966" s="8" t="str">
        <f t="shared" si="99"/>
        <v>'',</v>
      </c>
      <c r="R966" s="8" t="str">
        <f t="shared" si="100"/>
        <v>'KKTHC13220');</v>
      </c>
    </row>
    <row r="967" spans="1:18">
      <c r="A967" s="2" t="s">
        <v>1195</v>
      </c>
      <c r="B967" s="2" t="s">
        <v>1196</v>
      </c>
      <c r="C967" s="2" t="s">
        <v>8</v>
      </c>
      <c r="D967" s="3">
        <v>0</v>
      </c>
      <c r="E967" s="1">
        <v>0</v>
      </c>
      <c r="F967" s="3">
        <v>0</v>
      </c>
      <c r="G967" s="6" t="str">
        <f t="shared" si="96"/>
        <v/>
      </c>
      <c r="H967" s="6" t="str">
        <f t="shared" si="97"/>
        <v>KKTHC13221</v>
      </c>
      <c r="J967" s="7" t="s">
        <v>5344</v>
      </c>
      <c r="L967" s="8" t="str">
        <f t="shared" si="101"/>
        <v>'DDJNL2525M-1504        HOLDER',</v>
      </c>
      <c r="O967" s="8" t="str">
        <f t="shared" si="98"/>
        <v>'0',</v>
      </c>
      <c r="P967" s="8" t="str">
        <f t="shared" si="98"/>
        <v>'0',</v>
      </c>
      <c r="Q967" s="8" t="str">
        <f t="shared" si="99"/>
        <v>'',</v>
      </c>
      <c r="R967" s="8" t="str">
        <f t="shared" si="100"/>
        <v>'KKTHC13221');</v>
      </c>
    </row>
    <row r="968" spans="1:18">
      <c r="A968" s="2" t="s">
        <v>1197</v>
      </c>
      <c r="B968" s="2" t="s">
        <v>1198</v>
      </c>
      <c r="C968" s="2" t="s">
        <v>8</v>
      </c>
      <c r="D968" s="3">
        <v>0</v>
      </c>
      <c r="E968" s="1">
        <v>0</v>
      </c>
      <c r="F968" s="3">
        <v>0</v>
      </c>
      <c r="G968" s="6" t="str">
        <f t="shared" si="96"/>
        <v/>
      </c>
      <c r="H968" s="6" t="str">
        <f t="shared" si="97"/>
        <v>KKTHC13260</v>
      </c>
      <c r="J968" s="7" t="s">
        <v>5344</v>
      </c>
      <c r="L968" s="8" t="str">
        <f t="shared" si="101"/>
        <v>'DTGNR2020K-16        HOLDER',</v>
      </c>
      <c r="O968" s="8" t="str">
        <f t="shared" si="98"/>
        <v>'0',</v>
      </c>
      <c r="P968" s="8" t="str">
        <f t="shared" si="98"/>
        <v>'0',</v>
      </c>
      <c r="Q968" s="8" t="str">
        <f t="shared" si="99"/>
        <v>'',</v>
      </c>
      <c r="R968" s="8" t="str">
        <f t="shared" si="100"/>
        <v>'KKTHC13260');</v>
      </c>
    </row>
    <row r="969" spans="1:18">
      <c r="A969" s="2" t="s">
        <v>1199</v>
      </c>
      <c r="B969" s="2" t="s">
        <v>1200</v>
      </c>
      <c r="C969" s="2" t="s">
        <v>8</v>
      </c>
      <c r="D969" s="3">
        <v>0</v>
      </c>
      <c r="E969" s="1">
        <v>0</v>
      </c>
      <c r="F969" s="3">
        <v>0</v>
      </c>
      <c r="G969" s="6" t="str">
        <f t="shared" si="96"/>
        <v/>
      </c>
      <c r="H969" s="6" t="str">
        <f t="shared" si="97"/>
        <v>KKTHC13262</v>
      </c>
      <c r="J969" s="7" t="s">
        <v>5344</v>
      </c>
      <c r="L969" s="8" t="str">
        <f t="shared" si="101"/>
        <v>'DTGNR2525M-16        HOLDER',</v>
      </c>
      <c r="O969" s="8" t="str">
        <f t="shared" si="98"/>
        <v>'0',</v>
      </c>
      <c r="P969" s="8" t="str">
        <f t="shared" si="98"/>
        <v>'0',</v>
      </c>
      <c r="Q969" s="8" t="str">
        <f t="shared" si="99"/>
        <v>'',</v>
      </c>
      <c r="R969" s="8" t="str">
        <f t="shared" si="100"/>
        <v>'KKTHC13262');</v>
      </c>
    </row>
    <row r="970" spans="1:18">
      <c r="A970" s="2" t="s">
        <v>1201</v>
      </c>
      <c r="B970" s="2" t="s">
        <v>1202</v>
      </c>
      <c r="C970" s="2" t="s">
        <v>8</v>
      </c>
      <c r="D970" s="3">
        <v>0</v>
      </c>
      <c r="E970" s="1">
        <v>0</v>
      </c>
      <c r="F970" s="3">
        <v>0</v>
      </c>
      <c r="G970" s="6" t="str">
        <f t="shared" ref="G970:G1033" si="102">IF(RIGHT(A970,1)="X","X",IF(RIGHT(A970,2)="DS","DS",""))</f>
        <v/>
      </c>
      <c r="H970" s="6" t="str">
        <f t="shared" ref="H970:H1033" si="103">IF(G970="X",LEFT(A970,LEN(A970)-1),IF(G970="DS",LEFT(A970,LEN(A970)-2),LEFT(A970,LEN(A970))))</f>
        <v>KKTHC13270</v>
      </c>
      <c r="J970" s="7" t="s">
        <v>5344</v>
      </c>
      <c r="L970" s="8" t="str">
        <f t="shared" si="101"/>
        <v>'DVLNR2020K-16        HOLDER',</v>
      </c>
      <c r="O970" s="8" t="str">
        <f t="shared" ref="O970:P1033" si="104">"'"&amp;E970&amp;"',"</f>
        <v>'0',</v>
      </c>
      <c r="P970" s="8" t="str">
        <f t="shared" si="104"/>
        <v>'0',</v>
      </c>
      <c r="Q970" s="8" t="str">
        <f t="shared" ref="Q970:Q1033" si="105">"'"&amp;G970&amp;"',"</f>
        <v>'',</v>
      </c>
      <c r="R970" s="8" t="str">
        <f t="shared" ref="R970:R1033" si="106">"'"&amp;H970&amp;"');"</f>
        <v>'KKTHC13270');</v>
      </c>
    </row>
    <row r="971" spans="1:18">
      <c r="A971" s="2" t="s">
        <v>1203</v>
      </c>
      <c r="B971" s="2" t="s">
        <v>1204</v>
      </c>
      <c r="C971" s="2" t="s">
        <v>8</v>
      </c>
      <c r="D971" s="3">
        <v>0</v>
      </c>
      <c r="E971" s="1">
        <v>0</v>
      </c>
      <c r="F971" s="3">
        <v>0</v>
      </c>
      <c r="G971" s="6" t="str">
        <f t="shared" si="102"/>
        <v/>
      </c>
      <c r="H971" s="6" t="str">
        <f t="shared" si="103"/>
        <v>KKTHC13272</v>
      </c>
      <c r="J971" s="7" t="s">
        <v>5344</v>
      </c>
      <c r="L971" s="8" t="str">
        <f t="shared" si="101"/>
        <v>'DVLNR2525M-16        HOLDER',</v>
      </c>
      <c r="O971" s="8" t="str">
        <f t="shared" si="104"/>
        <v>'0',</v>
      </c>
      <c r="P971" s="8" t="str">
        <f t="shared" si="104"/>
        <v>'0',</v>
      </c>
      <c r="Q971" s="8" t="str">
        <f t="shared" si="105"/>
        <v>'',</v>
      </c>
      <c r="R971" s="8" t="str">
        <f t="shared" si="106"/>
        <v>'KKTHC13272');</v>
      </c>
    </row>
    <row r="972" spans="1:18">
      <c r="A972" s="2" t="s">
        <v>1205</v>
      </c>
      <c r="B972" s="2" t="s">
        <v>1206</v>
      </c>
      <c r="C972" s="2" t="s">
        <v>8</v>
      </c>
      <c r="D972" s="3">
        <v>0</v>
      </c>
      <c r="E972" s="1">
        <v>0</v>
      </c>
      <c r="F972" s="3">
        <v>0</v>
      </c>
      <c r="G972" s="6" t="str">
        <f t="shared" si="102"/>
        <v/>
      </c>
      <c r="H972" s="6" t="str">
        <f t="shared" si="103"/>
        <v>KKTHC13273</v>
      </c>
      <c r="J972" s="7" t="s">
        <v>5344</v>
      </c>
      <c r="L972" s="8" t="str">
        <f t="shared" si="101"/>
        <v>'DVLNL2525M-16        HOLDER',</v>
      </c>
      <c r="O972" s="8" t="str">
        <f t="shared" si="104"/>
        <v>'0',</v>
      </c>
      <c r="P972" s="8" t="str">
        <f t="shared" si="104"/>
        <v>'0',</v>
      </c>
      <c r="Q972" s="8" t="str">
        <f t="shared" si="105"/>
        <v>'',</v>
      </c>
      <c r="R972" s="8" t="str">
        <f t="shared" si="106"/>
        <v>'KKTHC13273');</v>
      </c>
    </row>
    <row r="973" spans="1:18">
      <c r="A973" s="2" t="s">
        <v>1207</v>
      </c>
      <c r="B973" s="2" t="s">
        <v>1208</v>
      </c>
      <c r="C973" s="2" t="s">
        <v>8</v>
      </c>
      <c r="D973" s="3">
        <v>0</v>
      </c>
      <c r="E973" s="1">
        <v>0</v>
      </c>
      <c r="F973" s="3">
        <v>0</v>
      </c>
      <c r="G973" s="6" t="str">
        <f t="shared" si="102"/>
        <v/>
      </c>
      <c r="H973" s="6" t="str">
        <f t="shared" si="103"/>
        <v>KKTHC13295</v>
      </c>
      <c r="J973" s="7" t="s">
        <v>5344</v>
      </c>
      <c r="L973" s="8" t="str">
        <f t="shared" si="101"/>
        <v>'DWLNR2020K-08        HOLDER',</v>
      </c>
      <c r="O973" s="8" t="str">
        <f t="shared" si="104"/>
        <v>'0',</v>
      </c>
      <c r="P973" s="8" t="str">
        <f t="shared" si="104"/>
        <v>'0',</v>
      </c>
      <c r="Q973" s="8" t="str">
        <f t="shared" si="105"/>
        <v>'',</v>
      </c>
      <c r="R973" s="8" t="str">
        <f t="shared" si="106"/>
        <v>'KKTHC13295');</v>
      </c>
    </row>
    <row r="974" spans="1:18">
      <c r="A974" s="2" t="s">
        <v>1209</v>
      </c>
      <c r="B974" s="2" t="s">
        <v>1210</v>
      </c>
      <c r="C974" s="2" t="s">
        <v>8</v>
      </c>
      <c r="D974" s="3">
        <v>0</v>
      </c>
      <c r="E974" s="1">
        <v>0</v>
      </c>
      <c r="F974" s="3">
        <v>0</v>
      </c>
      <c r="G974" s="6" t="str">
        <f t="shared" si="102"/>
        <v/>
      </c>
      <c r="H974" s="6" t="str">
        <f t="shared" si="103"/>
        <v>KKTHC13297</v>
      </c>
      <c r="J974" s="7" t="s">
        <v>5344</v>
      </c>
      <c r="L974" s="8" t="str">
        <f t="shared" si="101"/>
        <v>'DWLNR2525M-08        HOLDER',</v>
      </c>
      <c r="O974" s="8" t="str">
        <f t="shared" si="104"/>
        <v>'0',</v>
      </c>
      <c r="P974" s="8" t="str">
        <f t="shared" si="104"/>
        <v>'0',</v>
      </c>
      <c r="Q974" s="8" t="str">
        <f t="shared" si="105"/>
        <v>'',</v>
      </c>
      <c r="R974" s="8" t="str">
        <f t="shared" si="106"/>
        <v>'KKTHC13297');</v>
      </c>
    </row>
    <row r="975" spans="1:18">
      <c r="A975" s="2" t="s">
        <v>1211</v>
      </c>
      <c r="B975" s="2" t="s">
        <v>1212</v>
      </c>
      <c r="C975" s="2" t="s">
        <v>8</v>
      </c>
      <c r="D975" s="3">
        <v>0</v>
      </c>
      <c r="E975" s="1">
        <v>0</v>
      </c>
      <c r="F975" s="3">
        <v>0</v>
      </c>
      <c r="G975" s="6" t="str">
        <f t="shared" si="102"/>
        <v/>
      </c>
      <c r="H975" s="6" t="str">
        <f t="shared" si="103"/>
        <v>KKTHC13428</v>
      </c>
      <c r="J975" s="7" t="s">
        <v>5344</v>
      </c>
      <c r="L975" s="8" t="str">
        <f t="shared" si="101"/>
        <v>'S12M-SVJPR08-16A        HOLDER',</v>
      </c>
      <c r="O975" s="8" t="str">
        <f t="shared" si="104"/>
        <v>'0',</v>
      </c>
      <c r="P975" s="8" t="str">
        <f t="shared" si="104"/>
        <v>'0',</v>
      </c>
      <c r="Q975" s="8" t="str">
        <f t="shared" si="105"/>
        <v>'',</v>
      </c>
      <c r="R975" s="8" t="str">
        <f t="shared" si="106"/>
        <v>'KKTHC13428');</v>
      </c>
    </row>
    <row r="976" spans="1:18">
      <c r="A976" s="2" t="s">
        <v>1213</v>
      </c>
      <c r="B976" s="2" t="s">
        <v>1214</v>
      </c>
      <c r="C976" s="2" t="s">
        <v>8</v>
      </c>
      <c r="D976" s="3">
        <v>0</v>
      </c>
      <c r="E976" s="1">
        <v>0</v>
      </c>
      <c r="F976" s="3">
        <v>0</v>
      </c>
      <c r="G976" s="6" t="str">
        <f t="shared" si="102"/>
        <v/>
      </c>
      <c r="H976" s="6" t="str">
        <f t="shared" si="103"/>
        <v>KKTHC13434</v>
      </c>
      <c r="J976" s="7" t="s">
        <v>5344</v>
      </c>
      <c r="L976" s="8" t="str">
        <f t="shared" si="101"/>
        <v>'S12M-SVJCR08-16A        HOLDER',</v>
      </c>
      <c r="O976" s="8" t="str">
        <f t="shared" si="104"/>
        <v>'0',</v>
      </c>
      <c r="P976" s="8" t="str">
        <f t="shared" si="104"/>
        <v>'0',</v>
      </c>
      <c r="Q976" s="8" t="str">
        <f t="shared" si="105"/>
        <v>'',</v>
      </c>
      <c r="R976" s="8" t="str">
        <f t="shared" si="106"/>
        <v>'KKTHC13434');</v>
      </c>
    </row>
    <row r="977" spans="1:18">
      <c r="A977" s="2" t="s">
        <v>1215</v>
      </c>
      <c r="B977" s="2" t="s">
        <v>1216</v>
      </c>
      <c r="C977" s="2" t="s">
        <v>8</v>
      </c>
      <c r="D977" s="3">
        <v>0</v>
      </c>
      <c r="E977" s="1">
        <v>0</v>
      </c>
      <c r="F977" s="3">
        <v>0</v>
      </c>
      <c r="G977" s="6" t="str">
        <f t="shared" si="102"/>
        <v/>
      </c>
      <c r="H977" s="6" t="str">
        <f t="shared" si="103"/>
        <v>KKTHC13440</v>
      </c>
      <c r="J977" s="7" t="s">
        <v>5344</v>
      </c>
      <c r="L977" s="8" t="str">
        <f t="shared" si="101"/>
        <v>'S20R-SVJBR11-25A        HOLDER',</v>
      </c>
      <c r="O977" s="8" t="str">
        <f t="shared" si="104"/>
        <v>'0',</v>
      </c>
      <c r="P977" s="8" t="str">
        <f t="shared" si="104"/>
        <v>'0',</v>
      </c>
      <c r="Q977" s="8" t="str">
        <f t="shared" si="105"/>
        <v>'',</v>
      </c>
      <c r="R977" s="8" t="str">
        <f t="shared" si="106"/>
        <v>'KKTHC13440');</v>
      </c>
    </row>
    <row r="978" spans="1:18">
      <c r="A978" s="2" t="s">
        <v>1217</v>
      </c>
      <c r="B978" s="2" t="s">
        <v>1218</v>
      </c>
      <c r="C978" s="2" t="s">
        <v>8</v>
      </c>
      <c r="D978" s="3">
        <v>0</v>
      </c>
      <c r="E978" s="1">
        <v>0</v>
      </c>
      <c r="F978" s="3">
        <v>0</v>
      </c>
      <c r="G978" s="6" t="str">
        <f t="shared" si="102"/>
        <v/>
      </c>
      <c r="H978" s="6" t="str">
        <f t="shared" si="103"/>
        <v>KKTHC13441</v>
      </c>
      <c r="J978" s="7" t="s">
        <v>5344</v>
      </c>
      <c r="L978" s="8" t="str">
        <f t="shared" si="101"/>
        <v>'S20R-SVJBL11-25A        HOLDER',</v>
      </c>
      <c r="O978" s="8" t="str">
        <f t="shared" si="104"/>
        <v>'0',</v>
      </c>
      <c r="P978" s="8" t="str">
        <f t="shared" si="104"/>
        <v>'0',</v>
      </c>
      <c r="Q978" s="8" t="str">
        <f t="shared" si="105"/>
        <v>'',</v>
      </c>
      <c r="R978" s="8" t="str">
        <f t="shared" si="106"/>
        <v>'KKTHC13441');</v>
      </c>
    </row>
    <row r="979" spans="1:18">
      <c r="A979" s="2" t="s">
        <v>1219</v>
      </c>
      <c r="B979" s="2" t="s">
        <v>1220</v>
      </c>
      <c r="C979" s="2" t="s">
        <v>8</v>
      </c>
      <c r="D979" s="3">
        <v>0</v>
      </c>
      <c r="E979" s="1">
        <v>0</v>
      </c>
      <c r="F979" s="3">
        <v>0</v>
      </c>
      <c r="G979" s="6" t="str">
        <f t="shared" si="102"/>
        <v/>
      </c>
      <c r="H979" s="6" t="str">
        <f t="shared" si="103"/>
        <v>KKTHC13442</v>
      </c>
      <c r="J979" s="7" t="s">
        <v>5344</v>
      </c>
      <c r="L979" s="8" t="str">
        <f t="shared" si="101"/>
        <v>'S25S-SVJBR11-30A        HOLDER',</v>
      </c>
      <c r="O979" s="8" t="str">
        <f t="shared" si="104"/>
        <v>'0',</v>
      </c>
      <c r="P979" s="8" t="str">
        <f t="shared" si="104"/>
        <v>'0',</v>
      </c>
      <c r="Q979" s="8" t="str">
        <f t="shared" si="105"/>
        <v>'',</v>
      </c>
      <c r="R979" s="8" t="str">
        <f t="shared" si="106"/>
        <v>'KKTHC13442');</v>
      </c>
    </row>
    <row r="980" spans="1:18">
      <c r="A980" s="2" t="s">
        <v>1221</v>
      </c>
      <c r="B980" s="2" t="s">
        <v>1222</v>
      </c>
      <c r="C980" s="2" t="s">
        <v>8</v>
      </c>
      <c r="D980" s="3">
        <v>0</v>
      </c>
      <c r="E980" s="1">
        <v>0</v>
      </c>
      <c r="F980" s="3">
        <v>0</v>
      </c>
      <c r="G980" s="6" t="str">
        <f t="shared" si="102"/>
        <v/>
      </c>
      <c r="H980" s="6" t="str">
        <f t="shared" si="103"/>
        <v>KKTHC13443</v>
      </c>
      <c r="J980" s="7" t="s">
        <v>5344</v>
      </c>
      <c r="L980" s="8" t="str">
        <f t="shared" si="101"/>
        <v>'S25S-SVJBL11-30A        HOLDER',</v>
      </c>
      <c r="O980" s="8" t="str">
        <f t="shared" si="104"/>
        <v>'0',</v>
      </c>
      <c r="P980" s="8" t="str">
        <f t="shared" si="104"/>
        <v>'0',</v>
      </c>
      <c r="Q980" s="8" t="str">
        <f t="shared" si="105"/>
        <v>'',</v>
      </c>
      <c r="R980" s="8" t="str">
        <f t="shared" si="106"/>
        <v>'KKTHC13443');</v>
      </c>
    </row>
    <row r="981" spans="1:18">
      <c r="A981" s="2" t="s">
        <v>1223</v>
      </c>
      <c r="B981" s="2" t="s">
        <v>1224</v>
      </c>
      <c r="C981" s="2" t="s">
        <v>8</v>
      </c>
      <c r="D981" s="3">
        <v>0</v>
      </c>
      <c r="E981" s="1">
        <v>0</v>
      </c>
      <c r="F981" s="3">
        <v>0</v>
      </c>
      <c r="G981" s="6" t="str">
        <f t="shared" si="102"/>
        <v/>
      </c>
      <c r="H981" s="6" t="str">
        <f t="shared" si="103"/>
        <v>KKTHC13460</v>
      </c>
      <c r="J981" s="7" t="s">
        <v>5344</v>
      </c>
      <c r="L981" s="8" t="str">
        <f t="shared" si="101"/>
        <v>'A10L-SVPCR08-14AE        HOLDER',</v>
      </c>
      <c r="O981" s="8" t="str">
        <f t="shared" si="104"/>
        <v>'0',</v>
      </c>
      <c r="P981" s="8" t="str">
        <f t="shared" si="104"/>
        <v>'0',</v>
      </c>
      <c r="Q981" s="8" t="str">
        <f t="shared" si="105"/>
        <v>'',</v>
      </c>
      <c r="R981" s="8" t="str">
        <f t="shared" si="106"/>
        <v>'KKTHC13460');</v>
      </c>
    </row>
    <row r="982" spans="1:18">
      <c r="A982" s="2" t="s">
        <v>1225</v>
      </c>
      <c r="B982" s="2" t="s">
        <v>1226</v>
      </c>
      <c r="C982" s="2" t="s">
        <v>8</v>
      </c>
      <c r="D982" s="3">
        <v>0</v>
      </c>
      <c r="E982" s="1">
        <v>0</v>
      </c>
      <c r="F982" s="3">
        <v>0</v>
      </c>
      <c r="G982" s="6" t="str">
        <f t="shared" si="102"/>
        <v/>
      </c>
      <c r="H982" s="6" t="str">
        <f t="shared" si="103"/>
        <v>KKTHC13488</v>
      </c>
      <c r="J982" s="7" t="s">
        <v>5344</v>
      </c>
      <c r="L982" s="8" t="str">
        <f t="shared" si="101"/>
        <v>'S16Q-SVPBR11-22A        HOLDER',</v>
      </c>
      <c r="O982" s="8" t="str">
        <f t="shared" si="104"/>
        <v>'0',</v>
      </c>
      <c r="P982" s="8" t="str">
        <f t="shared" si="104"/>
        <v>'0',</v>
      </c>
      <c r="Q982" s="8" t="str">
        <f t="shared" si="105"/>
        <v>'',</v>
      </c>
      <c r="R982" s="8" t="str">
        <f t="shared" si="106"/>
        <v>'KKTHC13488');</v>
      </c>
    </row>
    <row r="983" spans="1:18">
      <c r="A983" s="2" t="s">
        <v>1227</v>
      </c>
      <c r="B983" s="2" t="s">
        <v>1228</v>
      </c>
      <c r="C983" s="2" t="s">
        <v>8</v>
      </c>
      <c r="D983" s="3">
        <v>0</v>
      </c>
      <c r="E983" s="1">
        <v>0</v>
      </c>
      <c r="F983" s="3">
        <v>0</v>
      </c>
      <c r="G983" s="6" t="str">
        <f t="shared" si="102"/>
        <v/>
      </c>
      <c r="H983" s="6" t="str">
        <f t="shared" si="103"/>
        <v>KKTHC13512</v>
      </c>
      <c r="J983" s="7" t="s">
        <v>5344</v>
      </c>
      <c r="L983" s="8" t="str">
        <f t="shared" si="101"/>
        <v>'A16Q-SVUBR11-20AE        HOLDER',</v>
      </c>
      <c r="O983" s="8" t="str">
        <f t="shared" si="104"/>
        <v>'0',</v>
      </c>
      <c r="P983" s="8" t="str">
        <f t="shared" si="104"/>
        <v>'0',</v>
      </c>
      <c r="Q983" s="8" t="str">
        <f t="shared" si="105"/>
        <v>'',</v>
      </c>
      <c r="R983" s="8" t="str">
        <f t="shared" si="106"/>
        <v>'KKTHC13512');</v>
      </c>
    </row>
    <row r="984" spans="1:18">
      <c r="A984" s="2" t="s">
        <v>1229</v>
      </c>
      <c r="B984" s="2" t="s">
        <v>1230</v>
      </c>
      <c r="C984" s="2" t="s">
        <v>8</v>
      </c>
      <c r="D984" s="3">
        <v>0</v>
      </c>
      <c r="E984" s="1">
        <v>0</v>
      </c>
      <c r="F984" s="3">
        <v>0</v>
      </c>
      <c r="G984" s="6" t="str">
        <f t="shared" si="102"/>
        <v/>
      </c>
      <c r="H984" s="6" t="str">
        <f t="shared" si="103"/>
        <v>KKTHC13532</v>
      </c>
      <c r="J984" s="7" t="s">
        <v>5344</v>
      </c>
      <c r="L984" s="8" t="str">
        <f t="shared" si="101"/>
        <v>'S16Q-SVUBR11-20A        HOLDER',</v>
      </c>
      <c r="O984" s="8" t="str">
        <f t="shared" si="104"/>
        <v>'0',</v>
      </c>
      <c r="P984" s="8" t="str">
        <f t="shared" si="104"/>
        <v>'0',</v>
      </c>
      <c r="Q984" s="8" t="str">
        <f t="shared" si="105"/>
        <v>'',</v>
      </c>
      <c r="R984" s="8" t="str">
        <f t="shared" si="106"/>
        <v>'KKTHC13532');</v>
      </c>
    </row>
    <row r="985" spans="1:18">
      <c r="A985" s="2" t="s">
        <v>1231</v>
      </c>
      <c r="B985" s="2" t="s">
        <v>1232</v>
      </c>
      <c r="C985" s="2" t="s">
        <v>8</v>
      </c>
      <c r="D985" s="3">
        <v>0</v>
      </c>
      <c r="E985" s="1">
        <v>0</v>
      </c>
      <c r="F985" s="3">
        <v>0</v>
      </c>
      <c r="G985" s="6" t="str">
        <f t="shared" si="102"/>
        <v/>
      </c>
      <c r="H985" s="6" t="str">
        <f t="shared" si="103"/>
        <v>KKTHC13538</v>
      </c>
      <c r="J985" s="7" t="s">
        <v>5344</v>
      </c>
      <c r="L985" s="8" t="str">
        <f t="shared" si="101"/>
        <v>'S32S-SVUBR16-40A        HOLDER',</v>
      </c>
      <c r="O985" s="8" t="str">
        <f t="shared" si="104"/>
        <v>'0',</v>
      </c>
      <c r="P985" s="8" t="str">
        <f t="shared" si="104"/>
        <v>'0',</v>
      </c>
      <c r="Q985" s="8" t="str">
        <f t="shared" si="105"/>
        <v>'',</v>
      </c>
      <c r="R985" s="8" t="str">
        <f t="shared" si="106"/>
        <v>'KKTHC13538');</v>
      </c>
    </row>
    <row r="986" spans="1:18">
      <c r="A986" s="2" t="s">
        <v>1233</v>
      </c>
      <c r="B986" s="2" t="s">
        <v>1234</v>
      </c>
      <c r="C986" s="2" t="s">
        <v>8</v>
      </c>
      <c r="D986" s="3">
        <v>0</v>
      </c>
      <c r="E986" s="1">
        <v>0</v>
      </c>
      <c r="F986" s="3">
        <v>0</v>
      </c>
      <c r="G986" s="6" t="str">
        <f t="shared" si="102"/>
        <v/>
      </c>
      <c r="H986" s="6" t="str">
        <f t="shared" si="103"/>
        <v>KKTHC13632</v>
      </c>
      <c r="J986" s="7" t="s">
        <v>5344</v>
      </c>
      <c r="L986" s="8" t="str">
        <f t="shared" si="101"/>
        <v>'C05H-SCLCR03-06A        HOLDER',</v>
      </c>
      <c r="O986" s="8" t="str">
        <f t="shared" si="104"/>
        <v>'0',</v>
      </c>
      <c r="P986" s="8" t="str">
        <f t="shared" si="104"/>
        <v>'0',</v>
      </c>
      <c r="Q986" s="8" t="str">
        <f t="shared" si="105"/>
        <v>'',</v>
      </c>
      <c r="R986" s="8" t="str">
        <f t="shared" si="106"/>
        <v>'KKTHC13632');</v>
      </c>
    </row>
    <row r="987" spans="1:18">
      <c r="A987" s="2" t="s">
        <v>1235</v>
      </c>
      <c r="B987" s="2" t="s">
        <v>1236</v>
      </c>
      <c r="C987" s="2" t="s">
        <v>8</v>
      </c>
      <c r="D987" s="3">
        <v>0</v>
      </c>
      <c r="E987" s="1">
        <v>0</v>
      </c>
      <c r="F987" s="3">
        <v>0</v>
      </c>
      <c r="G987" s="6" t="str">
        <f t="shared" si="102"/>
        <v/>
      </c>
      <c r="H987" s="6" t="str">
        <f t="shared" si="103"/>
        <v>KKTHC13654</v>
      </c>
      <c r="J987" s="7" t="s">
        <v>5344</v>
      </c>
      <c r="L987" s="8" t="str">
        <f t="shared" si="101"/>
        <v>'E12Q-SCLCR06-14A        HOLDER',</v>
      </c>
      <c r="O987" s="8" t="str">
        <f t="shared" si="104"/>
        <v>'0',</v>
      </c>
      <c r="P987" s="8" t="str">
        <f t="shared" si="104"/>
        <v>'0',</v>
      </c>
      <c r="Q987" s="8" t="str">
        <f t="shared" si="105"/>
        <v>'',</v>
      </c>
      <c r="R987" s="8" t="str">
        <f t="shared" si="106"/>
        <v>'KKTHC13654');</v>
      </c>
    </row>
    <row r="988" spans="1:18">
      <c r="A988" s="2" t="s">
        <v>1237</v>
      </c>
      <c r="B988" s="2" t="s">
        <v>1238</v>
      </c>
      <c r="C988" s="2" t="s">
        <v>8</v>
      </c>
      <c r="D988" s="3">
        <v>0</v>
      </c>
      <c r="E988" s="1">
        <v>0</v>
      </c>
      <c r="F988" s="3">
        <v>0</v>
      </c>
      <c r="G988" s="6" t="str">
        <f t="shared" si="102"/>
        <v/>
      </c>
      <c r="H988" s="6" t="str">
        <f t="shared" si="103"/>
        <v>KKTHC13754</v>
      </c>
      <c r="J988" s="7" t="s">
        <v>5344</v>
      </c>
      <c r="L988" s="8" t="str">
        <f t="shared" si="101"/>
        <v>'E12Q-STLPR11-14A-2/3        HOLDER',</v>
      </c>
      <c r="O988" s="8" t="str">
        <f t="shared" si="104"/>
        <v>'0',</v>
      </c>
      <c r="P988" s="8" t="str">
        <f t="shared" si="104"/>
        <v>'0',</v>
      </c>
      <c r="Q988" s="8" t="str">
        <f t="shared" si="105"/>
        <v>'',</v>
      </c>
      <c r="R988" s="8" t="str">
        <f t="shared" si="106"/>
        <v>'KKTHC13754');</v>
      </c>
    </row>
    <row r="989" spans="1:18">
      <c r="A989" s="2" t="s">
        <v>1239</v>
      </c>
      <c r="B989" s="2" t="s">
        <v>1240</v>
      </c>
      <c r="C989" s="2" t="s">
        <v>8</v>
      </c>
      <c r="D989" s="3">
        <v>0</v>
      </c>
      <c r="E989" s="1">
        <v>0</v>
      </c>
      <c r="F989" s="3">
        <v>0</v>
      </c>
      <c r="G989" s="6" t="str">
        <f t="shared" si="102"/>
        <v/>
      </c>
      <c r="H989" s="6" t="str">
        <f t="shared" si="103"/>
        <v>KKTHC13756</v>
      </c>
      <c r="J989" s="7" t="s">
        <v>5344</v>
      </c>
      <c r="L989" s="8" t="str">
        <f t="shared" si="101"/>
        <v>'E16X-STLPR11-18A        HOLDER',</v>
      </c>
      <c r="O989" s="8" t="str">
        <f t="shared" si="104"/>
        <v>'0',</v>
      </c>
      <c r="P989" s="8" t="str">
        <f t="shared" si="104"/>
        <v>'0',</v>
      </c>
      <c r="Q989" s="8" t="str">
        <f t="shared" si="105"/>
        <v>'',</v>
      </c>
      <c r="R989" s="8" t="str">
        <f t="shared" si="106"/>
        <v>'KKTHC13756');</v>
      </c>
    </row>
    <row r="990" spans="1:18">
      <c r="A990" s="2" t="s">
        <v>1241</v>
      </c>
      <c r="B990" s="2" t="s">
        <v>1242</v>
      </c>
      <c r="C990" s="2" t="s">
        <v>8</v>
      </c>
      <c r="D990" s="3">
        <v>0</v>
      </c>
      <c r="E990" s="1">
        <v>0</v>
      </c>
      <c r="F990" s="3">
        <v>0</v>
      </c>
      <c r="G990" s="6" t="str">
        <f t="shared" si="102"/>
        <v/>
      </c>
      <c r="H990" s="6" t="str">
        <f t="shared" si="103"/>
        <v>KKTHC13870</v>
      </c>
      <c r="J990" s="7" t="s">
        <v>5344</v>
      </c>
      <c r="L990" s="8" t="str">
        <f t="shared" si="101"/>
        <v>'E10N-SDUCR07-14A        HOLDER',</v>
      </c>
      <c r="O990" s="8" t="str">
        <f t="shared" si="104"/>
        <v>'0',</v>
      </c>
      <c r="P990" s="8" t="str">
        <f t="shared" si="104"/>
        <v>'0',</v>
      </c>
      <c r="Q990" s="8" t="str">
        <f t="shared" si="105"/>
        <v>'',</v>
      </c>
      <c r="R990" s="8" t="str">
        <f t="shared" si="106"/>
        <v>'KKTHC13870');</v>
      </c>
    </row>
    <row r="991" spans="1:18">
      <c r="A991" s="2" t="s">
        <v>1243</v>
      </c>
      <c r="B991" s="2" t="s">
        <v>1244</v>
      </c>
      <c r="C991" s="2" t="s">
        <v>8</v>
      </c>
      <c r="D991" s="3">
        <v>0</v>
      </c>
      <c r="E991" s="1">
        <v>0</v>
      </c>
      <c r="F991" s="3">
        <v>0</v>
      </c>
      <c r="G991" s="6" t="str">
        <f t="shared" si="102"/>
        <v/>
      </c>
      <c r="H991" s="6" t="str">
        <f t="shared" si="103"/>
        <v>KKTHC13890</v>
      </c>
      <c r="J991" s="7" t="s">
        <v>5344</v>
      </c>
      <c r="L991" s="8" t="str">
        <f t="shared" si="101"/>
        <v>'E25T-SDUCR11-32A        HOLDER',</v>
      </c>
      <c r="O991" s="8" t="str">
        <f t="shared" si="104"/>
        <v>'0',</v>
      </c>
      <c r="P991" s="8" t="str">
        <f t="shared" si="104"/>
        <v>'0',</v>
      </c>
      <c r="Q991" s="8" t="str">
        <f t="shared" si="105"/>
        <v>'',</v>
      </c>
      <c r="R991" s="8" t="str">
        <f t="shared" si="106"/>
        <v>'KKTHC13890');</v>
      </c>
    </row>
    <row r="992" spans="1:18">
      <c r="A992" s="2" t="s">
        <v>1245</v>
      </c>
      <c r="B992" s="2" t="s">
        <v>1246</v>
      </c>
      <c r="C992" s="2" t="s">
        <v>8</v>
      </c>
      <c r="D992" s="3">
        <v>0</v>
      </c>
      <c r="E992" s="1">
        <v>0</v>
      </c>
      <c r="F992" s="3">
        <v>0</v>
      </c>
      <c r="G992" s="6" t="str">
        <f t="shared" si="102"/>
        <v/>
      </c>
      <c r="H992" s="6" t="str">
        <f t="shared" si="103"/>
        <v>KKTHC13903</v>
      </c>
      <c r="J992" s="7" t="s">
        <v>5344</v>
      </c>
      <c r="L992" s="8" t="str">
        <f t="shared" si="101"/>
        <v>'E10N-SDQCL07-13A        HOLDER',</v>
      </c>
      <c r="O992" s="8" t="str">
        <f t="shared" si="104"/>
        <v>'0',</v>
      </c>
      <c r="P992" s="8" t="str">
        <f t="shared" si="104"/>
        <v>'0',</v>
      </c>
      <c r="Q992" s="8" t="str">
        <f t="shared" si="105"/>
        <v>'',</v>
      </c>
      <c r="R992" s="8" t="str">
        <f t="shared" si="106"/>
        <v>'KKTHC13903');</v>
      </c>
    </row>
    <row r="993" spans="1:18">
      <c r="A993" s="2" t="s">
        <v>1247</v>
      </c>
      <c r="B993" s="2" t="s">
        <v>1248</v>
      </c>
      <c r="C993" s="2" t="s">
        <v>8</v>
      </c>
      <c r="D993" s="3">
        <v>0</v>
      </c>
      <c r="E993" s="1">
        <v>0</v>
      </c>
      <c r="F993" s="3">
        <v>0</v>
      </c>
      <c r="G993" s="6" t="str">
        <f t="shared" si="102"/>
        <v/>
      </c>
      <c r="H993" s="6" t="str">
        <f t="shared" si="103"/>
        <v>KKTHC14252</v>
      </c>
      <c r="J993" s="7" t="s">
        <v>5344</v>
      </c>
      <c r="L993" s="8" t="str">
        <f t="shared" si="101"/>
        <v>'A20R-STLPR16-25AE        HOLDER',</v>
      </c>
      <c r="O993" s="8" t="str">
        <f t="shared" si="104"/>
        <v>'0',</v>
      </c>
      <c r="P993" s="8" t="str">
        <f t="shared" si="104"/>
        <v>'0',</v>
      </c>
      <c r="Q993" s="8" t="str">
        <f t="shared" si="105"/>
        <v>'',</v>
      </c>
      <c r="R993" s="8" t="str">
        <f t="shared" si="106"/>
        <v>'KKTHC14252');</v>
      </c>
    </row>
    <row r="994" spans="1:18">
      <c r="A994" s="2" t="s">
        <v>1249</v>
      </c>
      <c r="B994" s="2" t="s">
        <v>1250</v>
      </c>
      <c r="C994" s="2" t="s">
        <v>8</v>
      </c>
      <c r="D994" s="3">
        <v>0</v>
      </c>
      <c r="E994" s="1">
        <v>0</v>
      </c>
      <c r="F994" s="3">
        <v>0</v>
      </c>
      <c r="G994" s="6" t="str">
        <f t="shared" si="102"/>
        <v/>
      </c>
      <c r="H994" s="6" t="str">
        <f t="shared" si="103"/>
        <v>KKTHC14293</v>
      </c>
      <c r="J994" s="7" t="s">
        <v>5344</v>
      </c>
      <c r="L994" s="8" t="str">
        <f t="shared" si="101"/>
        <v>'S060X-SCLCR04-070EZ        HOLDER',</v>
      </c>
      <c r="O994" s="8" t="str">
        <f t="shared" si="104"/>
        <v>'0',</v>
      </c>
      <c r="P994" s="8" t="str">
        <f t="shared" si="104"/>
        <v>'0',</v>
      </c>
      <c r="Q994" s="8" t="str">
        <f t="shared" si="105"/>
        <v>'',</v>
      </c>
      <c r="R994" s="8" t="str">
        <f t="shared" si="106"/>
        <v>'KKTHC14293');</v>
      </c>
    </row>
    <row r="995" spans="1:18">
      <c r="A995" s="2" t="s">
        <v>1251</v>
      </c>
      <c r="B995" s="2" t="s">
        <v>1252</v>
      </c>
      <c r="C995" s="2" t="s">
        <v>8</v>
      </c>
      <c r="D995" s="3">
        <v>0</v>
      </c>
      <c r="E995" s="1">
        <v>0</v>
      </c>
      <c r="F995" s="3">
        <v>0</v>
      </c>
      <c r="G995" s="6" t="str">
        <f t="shared" si="102"/>
        <v/>
      </c>
      <c r="H995" s="6" t="str">
        <f t="shared" si="103"/>
        <v>KKTHC14447</v>
      </c>
      <c r="J995" s="7" t="s">
        <v>5344</v>
      </c>
      <c r="L995" s="8" t="str">
        <f t="shared" si="101"/>
        <v>'EZH06022ST-135        HOLDER',</v>
      </c>
      <c r="O995" s="8" t="str">
        <f t="shared" si="104"/>
        <v>'0',</v>
      </c>
      <c r="P995" s="8" t="str">
        <f t="shared" si="104"/>
        <v>'0',</v>
      </c>
      <c r="Q995" s="8" t="str">
        <f t="shared" si="105"/>
        <v>'',</v>
      </c>
      <c r="R995" s="8" t="str">
        <f t="shared" si="106"/>
        <v>'KKTHC14447');</v>
      </c>
    </row>
    <row r="996" spans="1:18">
      <c r="A996" s="2" t="s">
        <v>1253</v>
      </c>
      <c r="B996" s="2" t="s">
        <v>1254</v>
      </c>
      <c r="C996" s="2" t="s">
        <v>8</v>
      </c>
      <c r="D996" s="3">
        <v>0</v>
      </c>
      <c r="E996" s="1">
        <v>0</v>
      </c>
      <c r="F996" s="3">
        <v>0</v>
      </c>
      <c r="G996" s="6" t="str">
        <f t="shared" si="102"/>
        <v/>
      </c>
      <c r="H996" s="6" t="str">
        <f t="shared" si="103"/>
        <v>KKTHC14517</v>
      </c>
      <c r="J996" s="7" t="s">
        <v>5344</v>
      </c>
      <c r="L996" s="8" t="str">
        <f t="shared" si="101"/>
        <v>'SDJCR2020JX-11FF        HOLDER',</v>
      </c>
      <c r="O996" s="8" t="str">
        <f t="shared" si="104"/>
        <v>'0',</v>
      </c>
      <c r="P996" s="8" t="str">
        <f t="shared" si="104"/>
        <v>'0',</v>
      </c>
      <c r="Q996" s="8" t="str">
        <f t="shared" si="105"/>
        <v>'',</v>
      </c>
      <c r="R996" s="8" t="str">
        <f t="shared" si="106"/>
        <v>'KKTHC14517');</v>
      </c>
    </row>
    <row r="997" spans="1:18">
      <c r="A997" s="2" t="s">
        <v>1255</v>
      </c>
      <c r="B997" s="2" t="s">
        <v>1256</v>
      </c>
      <c r="C997" s="2" t="s">
        <v>8</v>
      </c>
      <c r="D997" s="3">
        <v>0</v>
      </c>
      <c r="E997" s="1">
        <v>0</v>
      </c>
      <c r="F997" s="3">
        <v>0</v>
      </c>
      <c r="G997" s="6" t="str">
        <f t="shared" si="102"/>
        <v/>
      </c>
      <c r="H997" s="6" t="str">
        <f t="shared" si="103"/>
        <v>KKTHC14519</v>
      </c>
      <c r="J997" s="7" t="s">
        <v>5344</v>
      </c>
      <c r="L997" s="8" t="str">
        <f t="shared" si="101"/>
        <v>'SVJBR2020JX-11FF        HOLDER',</v>
      </c>
      <c r="O997" s="8" t="str">
        <f t="shared" si="104"/>
        <v>'0',</v>
      </c>
      <c r="P997" s="8" t="str">
        <f t="shared" si="104"/>
        <v>'0',</v>
      </c>
      <c r="Q997" s="8" t="str">
        <f t="shared" si="105"/>
        <v>'',</v>
      </c>
      <c r="R997" s="8" t="str">
        <f t="shared" si="106"/>
        <v>'KKTHC14519');</v>
      </c>
    </row>
    <row r="998" spans="1:18">
      <c r="A998" s="2" t="s">
        <v>1257</v>
      </c>
      <c r="B998" s="2" t="s">
        <v>1258</v>
      </c>
      <c r="C998" s="2" t="s">
        <v>8</v>
      </c>
      <c r="D998" s="3">
        <v>0</v>
      </c>
      <c r="E998" s="1">
        <v>0</v>
      </c>
      <c r="F998" s="3">
        <v>0</v>
      </c>
      <c r="G998" s="6" t="str">
        <f t="shared" si="102"/>
        <v/>
      </c>
      <c r="H998" s="6" t="str">
        <f t="shared" si="103"/>
        <v>KKTHC14549</v>
      </c>
      <c r="J998" s="7" t="s">
        <v>5344</v>
      </c>
      <c r="L998" s="8" t="str">
        <f t="shared" si="101"/>
        <v>'C04G-SCLCR03-05AN        HOLDER',</v>
      </c>
      <c r="O998" s="8" t="str">
        <f t="shared" si="104"/>
        <v>'0',</v>
      </c>
      <c r="P998" s="8" t="str">
        <f t="shared" si="104"/>
        <v>'0',</v>
      </c>
      <c r="Q998" s="8" t="str">
        <f t="shared" si="105"/>
        <v>'',</v>
      </c>
      <c r="R998" s="8" t="str">
        <f t="shared" si="106"/>
        <v>'KKTHC14549');</v>
      </c>
    </row>
    <row r="999" spans="1:18">
      <c r="A999" s="2" t="s">
        <v>1259</v>
      </c>
      <c r="B999" s="2" t="s">
        <v>1260</v>
      </c>
      <c r="C999" s="2" t="s">
        <v>8</v>
      </c>
      <c r="D999" s="3">
        <v>0</v>
      </c>
      <c r="E999" s="1">
        <v>0</v>
      </c>
      <c r="F999" s="3">
        <v>0</v>
      </c>
      <c r="G999" s="6" t="str">
        <f t="shared" si="102"/>
        <v/>
      </c>
      <c r="H999" s="6" t="str">
        <f t="shared" si="103"/>
        <v>KKTHC14551</v>
      </c>
      <c r="J999" s="7" t="s">
        <v>5344</v>
      </c>
      <c r="L999" s="8" t="str">
        <f t="shared" si="101"/>
        <v>'C05H-SCLCR03-06AN        HOLDER',</v>
      </c>
      <c r="O999" s="8" t="str">
        <f t="shared" si="104"/>
        <v>'0',</v>
      </c>
      <c r="P999" s="8" t="str">
        <f t="shared" si="104"/>
        <v>'0',</v>
      </c>
      <c r="Q999" s="8" t="str">
        <f t="shared" si="105"/>
        <v>'',</v>
      </c>
      <c r="R999" s="8" t="str">
        <f t="shared" si="106"/>
        <v>'KKTHC14551');</v>
      </c>
    </row>
    <row r="1000" spans="1:18">
      <c r="A1000" s="2" t="s">
        <v>1261</v>
      </c>
      <c r="B1000" s="2" t="s">
        <v>1262</v>
      </c>
      <c r="C1000" s="2" t="s">
        <v>8</v>
      </c>
      <c r="D1000" s="3">
        <v>0</v>
      </c>
      <c r="E1000" s="1">
        <v>0</v>
      </c>
      <c r="F1000" s="3">
        <v>0</v>
      </c>
      <c r="G1000" s="6" t="str">
        <f t="shared" si="102"/>
        <v/>
      </c>
      <c r="H1000" s="6" t="str">
        <f t="shared" si="103"/>
        <v>KKTHC14553</v>
      </c>
      <c r="J1000" s="7" t="s">
        <v>5344</v>
      </c>
      <c r="L1000" s="8" t="str">
        <f t="shared" si="101"/>
        <v>'C06J-SCLCR04-07AN        HOLDER',</v>
      </c>
      <c r="O1000" s="8" t="str">
        <f t="shared" si="104"/>
        <v>'0',</v>
      </c>
      <c r="P1000" s="8" t="str">
        <f t="shared" si="104"/>
        <v>'0',</v>
      </c>
      <c r="Q1000" s="8" t="str">
        <f t="shared" si="105"/>
        <v>'',</v>
      </c>
      <c r="R1000" s="8" t="str">
        <f t="shared" si="106"/>
        <v>'KKTHC14553');</v>
      </c>
    </row>
    <row r="1001" spans="1:18">
      <c r="A1001" s="2" t="s">
        <v>1263</v>
      </c>
      <c r="B1001" s="2" t="s">
        <v>1264</v>
      </c>
      <c r="C1001" s="2" t="s">
        <v>8</v>
      </c>
      <c r="D1001" s="3">
        <v>0</v>
      </c>
      <c r="E1001" s="1">
        <v>0</v>
      </c>
      <c r="F1001" s="3">
        <v>0</v>
      </c>
      <c r="G1001" s="6" t="str">
        <f t="shared" si="102"/>
        <v/>
      </c>
      <c r="H1001" s="6" t="str">
        <f t="shared" si="103"/>
        <v>KKTHC14555</v>
      </c>
      <c r="J1001" s="7" t="s">
        <v>5344</v>
      </c>
      <c r="L1001" s="8" t="str">
        <f t="shared" si="101"/>
        <v>'C07K-SCLCR04-08AN        HOLDER',</v>
      </c>
      <c r="O1001" s="8" t="str">
        <f t="shared" si="104"/>
        <v>'0',</v>
      </c>
      <c r="P1001" s="8" t="str">
        <f t="shared" si="104"/>
        <v>'0',</v>
      </c>
      <c r="Q1001" s="8" t="str">
        <f t="shared" si="105"/>
        <v>'',</v>
      </c>
      <c r="R1001" s="8" t="str">
        <f t="shared" si="106"/>
        <v>'KKTHC14555');</v>
      </c>
    </row>
    <row r="1002" spans="1:18">
      <c r="A1002" s="2" t="s">
        <v>1265</v>
      </c>
      <c r="B1002" s="2" t="s">
        <v>1266</v>
      </c>
      <c r="C1002" s="2" t="s">
        <v>8</v>
      </c>
      <c r="D1002" s="3">
        <v>0</v>
      </c>
      <c r="E1002" s="1">
        <v>0</v>
      </c>
      <c r="F1002" s="3">
        <v>0</v>
      </c>
      <c r="G1002" s="6" t="str">
        <f t="shared" si="102"/>
        <v/>
      </c>
      <c r="H1002" s="6" t="str">
        <f t="shared" si="103"/>
        <v>KKTHC14557</v>
      </c>
      <c r="J1002" s="7" t="s">
        <v>5344</v>
      </c>
      <c r="L1002" s="8" t="str">
        <f t="shared" si="101"/>
        <v>'C06J-STLBR06-08AN        HOLDER',</v>
      </c>
      <c r="O1002" s="8" t="str">
        <f t="shared" si="104"/>
        <v>'0',</v>
      </c>
      <c r="P1002" s="8" t="str">
        <f t="shared" si="104"/>
        <v>'0',</v>
      </c>
      <c r="Q1002" s="8" t="str">
        <f t="shared" si="105"/>
        <v>'',</v>
      </c>
      <c r="R1002" s="8" t="str">
        <f t="shared" si="106"/>
        <v>'KKTHC14557');</v>
      </c>
    </row>
    <row r="1003" spans="1:18">
      <c r="A1003" s="2" t="s">
        <v>1269</v>
      </c>
      <c r="B1003" s="2" t="s">
        <v>1270</v>
      </c>
      <c r="C1003" s="2" t="s">
        <v>8</v>
      </c>
      <c r="D1003" s="3">
        <v>0</v>
      </c>
      <c r="E1003" s="1">
        <v>0</v>
      </c>
      <c r="F1003" s="3">
        <v>0</v>
      </c>
      <c r="G1003" s="6" t="str">
        <f t="shared" si="102"/>
        <v/>
      </c>
      <c r="H1003" s="6" t="str">
        <f t="shared" si="103"/>
        <v>KKTHC14563</v>
      </c>
      <c r="J1003" s="7" t="s">
        <v>5344</v>
      </c>
      <c r="L1003" s="8" t="str">
        <f t="shared" si="101"/>
        <v>'C07K-SWUBR08-08AN        HOLDER',</v>
      </c>
      <c r="O1003" s="8" t="str">
        <f t="shared" si="104"/>
        <v>'0',</v>
      </c>
      <c r="P1003" s="8" t="str">
        <f t="shared" si="104"/>
        <v>'0',</v>
      </c>
      <c r="Q1003" s="8" t="str">
        <f t="shared" si="105"/>
        <v>'',</v>
      </c>
      <c r="R1003" s="8" t="str">
        <f t="shared" si="106"/>
        <v>'KKTHC14563');</v>
      </c>
    </row>
    <row r="1004" spans="1:18">
      <c r="A1004" s="2" t="s">
        <v>1271</v>
      </c>
      <c r="B1004" s="2" t="s">
        <v>1272</v>
      </c>
      <c r="C1004" s="2" t="s">
        <v>8</v>
      </c>
      <c r="D1004" s="3">
        <v>0</v>
      </c>
      <c r="E1004" s="1">
        <v>0</v>
      </c>
      <c r="F1004" s="3">
        <v>0</v>
      </c>
      <c r="G1004" s="6" t="str">
        <f t="shared" si="102"/>
        <v/>
      </c>
      <c r="H1004" s="6" t="str">
        <f t="shared" si="103"/>
        <v>KKTHC14566</v>
      </c>
      <c r="J1004" s="7" t="s">
        <v>5344</v>
      </c>
      <c r="L1004" s="8" t="str">
        <f t="shared" si="101"/>
        <v>'E08L-SCLCL06-10AN        HOLDER',</v>
      </c>
      <c r="O1004" s="8" t="str">
        <f t="shared" si="104"/>
        <v>'0',</v>
      </c>
      <c r="P1004" s="8" t="str">
        <f t="shared" si="104"/>
        <v>'0',</v>
      </c>
      <c r="Q1004" s="8" t="str">
        <f t="shared" si="105"/>
        <v>'',</v>
      </c>
      <c r="R1004" s="8" t="str">
        <f t="shared" si="106"/>
        <v>'KKTHC14566');</v>
      </c>
    </row>
    <row r="1005" spans="1:18">
      <c r="A1005" s="2" t="s">
        <v>1273</v>
      </c>
      <c r="B1005" s="2" t="s">
        <v>1274</v>
      </c>
      <c r="C1005" s="2" t="s">
        <v>8</v>
      </c>
      <c r="D1005" s="3">
        <v>0</v>
      </c>
      <c r="E1005" s="1">
        <v>0</v>
      </c>
      <c r="F1005" s="3">
        <v>0</v>
      </c>
      <c r="G1005" s="6" t="str">
        <f t="shared" si="102"/>
        <v/>
      </c>
      <c r="H1005" s="6" t="str">
        <f t="shared" si="103"/>
        <v>KKTHC14574</v>
      </c>
      <c r="J1005" s="7" t="s">
        <v>5344</v>
      </c>
      <c r="L1005" s="8" t="str">
        <f t="shared" si="101"/>
        <v>'E10N-SCLCR06-12AN        HOLDER',</v>
      </c>
      <c r="O1005" s="8" t="str">
        <f t="shared" si="104"/>
        <v>'0',</v>
      </c>
      <c r="P1005" s="8" t="str">
        <f t="shared" si="104"/>
        <v>'0',</v>
      </c>
      <c r="Q1005" s="8" t="str">
        <f t="shared" si="105"/>
        <v>'',</v>
      </c>
      <c r="R1005" s="8" t="str">
        <f t="shared" si="106"/>
        <v>'KKTHC14574');</v>
      </c>
    </row>
    <row r="1006" spans="1:18">
      <c r="A1006" s="2" t="s">
        <v>1275</v>
      </c>
      <c r="B1006" s="2" t="s">
        <v>1276</v>
      </c>
      <c r="C1006" s="2" t="s">
        <v>8</v>
      </c>
      <c r="D1006" s="3">
        <v>0</v>
      </c>
      <c r="E1006" s="1">
        <v>0</v>
      </c>
      <c r="F1006" s="3">
        <v>0</v>
      </c>
      <c r="G1006" s="6" t="str">
        <f t="shared" si="102"/>
        <v/>
      </c>
      <c r="H1006" s="6" t="str">
        <f t="shared" si="103"/>
        <v>KKTHC14584</v>
      </c>
      <c r="J1006" s="7" t="s">
        <v>5344</v>
      </c>
      <c r="L1006" s="8" t="str">
        <f t="shared" si="101"/>
        <v>'E10N-STLPR09-12AN2/3        HOLDER',</v>
      </c>
      <c r="O1006" s="8" t="str">
        <f t="shared" si="104"/>
        <v>'0',</v>
      </c>
      <c r="P1006" s="8" t="str">
        <f t="shared" si="104"/>
        <v>'0',</v>
      </c>
      <c r="Q1006" s="8" t="str">
        <f t="shared" si="105"/>
        <v>'',</v>
      </c>
      <c r="R1006" s="8" t="str">
        <f t="shared" si="106"/>
        <v>'KKTHC14584');</v>
      </c>
    </row>
    <row r="1007" spans="1:18">
      <c r="A1007" s="2" t="s">
        <v>1277</v>
      </c>
      <c r="B1007" s="2" t="s">
        <v>1278</v>
      </c>
      <c r="C1007" s="2" t="s">
        <v>8</v>
      </c>
      <c r="D1007" s="3">
        <v>0</v>
      </c>
      <c r="E1007" s="1">
        <v>0</v>
      </c>
      <c r="F1007" s="3">
        <v>0</v>
      </c>
      <c r="G1007" s="6" t="str">
        <f t="shared" si="102"/>
        <v/>
      </c>
      <c r="H1007" s="6" t="str">
        <f t="shared" si="103"/>
        <v>KKTHC14589</v>
      </c>
      <c r="J1007" s="7" t="s">
        <v>5344</v>
      </c>
      <c r="L1007" s="8" t="str">
        <f t="shared" si="101"/>
        <v>'E10N-SWUBR08-12AN        HOLDER',</v>
      </c>
      <c r="O1007" s="8" t="str">
        <f t="shared" si="104"/>
        <v>'0',</v>
      </c>
      <c r="P1007" s="8" t="str">
        <f t="shared" si="104"/>
        <v>'0',</v>
      </c>
      <c r="Q1007" s="8" t="str">
        <f t="shared" si="105"/>
        <v>'',</v>
      </c>
      <c r="R1007" s="8" t="str">
        <f t="shared" si="106"/>
        <v>'KKTHC14589');</v>
      </c>
    </row>
    <row r="1008" spans="1:18">
      <c r="A1008" s="2" t="s">
        <v>1285</v>
      </c>
      <c r="B1008" s="2" t="s">
        <v>1286</v>
      </c>
      <c r="C1008" s="2" t="s">
        <v>8</v>
      </c>
      <c r="D1008" s="3">
        <v>0</v>
      </c>
      <c r="E1008" s="1">
        <v>0</v>
      </c>
      <c r="F1008" s="3">
        <v>0</v>
      </c>
      <c r="G1008" s="6" t="str">
        <f t="shared" si="102"/>
        <v/>
      </c>
      <c r="H1008" s="6" t="str">
        <f t="shared" si="103"/>
        <v>KKTHC16010</v>
      </c>
      <c r="J1008" s="7" t="s">
        <v>5344</v>
      </c>
      <c r="L1008" s="8" t="str">
        <f t="shared" si="101"/>
        <v>'A25R-DCLNR12-32        HOLDER',</v>
      </c>
      <c r="O1008" s="8" t="str">
        <f t="shared" si="104"/>
        <v>'0',</v>
      </c>
      <c r="P1008" s="8" t="str">
        <f t="shared" si="104"/>
        <v>'0',</v>
      </c>
      <c r="Q1008" s="8" t="str">
        <f t="shared" si="105"/>
        <v>'',</v>
      </c>
      <c r="R1008" s="8" t="str">
        <f t="shared" si="106"/>
        <v>'KKTHC16010');</v>
      </c>
    </row>
    <row r="1009" spans="1:18">
      <c r="A1009" s="2" t="s">
        <v>1287</v>
      </c>
      <c r="B1009" s="2" t="s">
        <v>1288</v>
      </c>
      <c r="C1009" s="2" t="s">
        <v>8</v>
      </c>
      <c r="D1009" s="3">
        <v>0</v>
      </c>
      <c r="E1009" s="1">
        <v>0</v>
      </c>
      <c r="F1009" s="3">
        <v>0</v>
      </c>
      <c r="G1009" s="6" t="str">
        <f t="shared" si="102"/>
        <v/>
      </c>
      <c r="H1009" s="6" t="str">
        <f t="shared" si="103"/>
        <v>KKTHC16025</v>
      </c>
      <c r="J1009" s="7" t="s">
        <v>5344</v>
      </c>
      <c r="L1009" s="8" t="str">
        <f t="shared" si="101"/>
        <v>'A32S-DCLNL12-40        HOLDER',</v>
      </c>
      <c r="O1009" s="8" t="str">
        <f t="shared" si="104"/>
        <v>'0',</v>
      </c>
      <c r="P1009" s="8" t="str">
        <f t="shared" si="104"/>
        <v>'0',</v>
      </c>
      <c r="Q1009" s="8" t="str">
        <f t="shared" si="105"/>
        <v>'',</v>
      </c>
      <c r="R1009" s="8" t="str">
        <f t="shared" si="106"/>
        <v>'KKTHC16025');</v>
      </c>
    </row>
    <row r="1010" spans="1:18">
      <c r="A1010" s="2" t="s">
        <v>1289</v>
      </c>
      <c r="B1010" s="2" t="s">
        <v>1290</v>
      </c>
      <c r="C1010" s="2" t="s">
        <v>8</v>
      </c>
      <c r="D1010" s="3">
        <v>0</v>
      </c>
      <c r="E1010" s="1">
        <v>0</v>
      </c>
      <c r="F1010" s="3">
        <v>0</v>
      </c>
      <c r="G1010" s="6" t="str">
        <f t="shared" si="102"/>
        <v/>
      </c>
      <c r="H1010" s="6" t="str">
        <f t="shared" si="103"/>
        <v>KKTHC16030</v>
      </c>
      <c r="J1010" s="7" t="s">
        <v>5344</v>
      </c>
      <c r="L1010" s="8" t="str">
        <f t="shared" si="101"/>
        <v>'A40T-DCLNR12-50        HOLDER',</v>
      </c>
      <c r="O1010" s="8" t="str">
        <f t="shared" si="104"/>
        <v>'0',</v>
      </c>
      <c r="P1010" s="8" t="str">
        <f t="shared" si="104"/>
        <v>'0',</v>
      </c>
      <c r="Q1010" s="8" t="str">
        <f t="shared" si="105"/>
        <v>'',</v>
      </c>
      <c r="R1010" s="8" t="str">
        <f t="shared" si="106"/>
        <v>'KKTHC16030');</v>
      </c>
    </row>
    <row r="1011" spans="1:18">
      <c r="A1011" s="2" t="s">
        <v>1291</v>
      </c>
      <c r="B1011" s="2" t="s">
        <v>1292</v>
      </c>
      <c r="C1011" s="2" t="s">
        <v>8</v>
      </c>
      <c r="D1011" s="3">
        <v>0</v>
      </c>
      <c r="E1011" s="1">
        <v>0</v>
      </c>
      <c r="F1011" s="3">
        <v>0</v>
      </c>
      <c r="G1011" s="6" t="str">
        <f t="shared" si="102"/>
        <v/>
      </c>
      <c r="H1011" s="6" t="str">
        <f t="shared" si="103"/>
        <v>KKTHD10083</v>
      </c>
      <c r="J1011" s="7" t="s">
        <v>5344</v>
      </c>
      <c r="L1011" s="8" t="str">
        <f t="shared" si="101"/>
        <v>'S20-DRX120M-5-03        HOLDER',</v>
      </c>
      <c r="O1011" s="8" t="str">
        <f t="shared" si="104"/>
        <v>'0',</v>
      </c>
      <c r="P1011" s="8" t="str">
        <f t="shared" si="104"/>
        <v>'0',</v>
      </c>
      <c r="Q1011" s="8" t="str">
        <f t="shared" si="105"/>
        <v>'',</v>
      </c>
      <c r="R1011" s="8" t="str">
        <f t="shared" si="106"/>
        <v>'KKTHD10083');</v>
      </c>
    </row>
    <row r="1012" spans="1:18">
      <c r="A1012" s="2" t="s">
        <v>1293</v>
      </c>
      <c r="B1012" s="2" t="s">
        <v>1294</v>
      </c>
      <c r="C1012" s="2" t="s">
        <v>8</v>
      </c>
      <c r="D1012" s="3">
        <v>0</v>
      </c>
      <c r="E1012" s="1">
        <v>0</v>
      </c>
      <c r="F1012" s="3">
        <v>0</v>
      </c>
      <c r="G1012" s="6" t="str">
        <f t="shared" si="102"/>
        <v/>
      </c>
      <c r="H1012" s="6" t="str">
        <f t="shared" si="103"/>
        <v>KKTHD10180</v>
      </c>
      <c r="J1012" s="7" t="s">
        <v>5344</v>
      </c>
      <c r="L1012" s="8" t="str">
        <f t="shared" si="101"/>
        <v>'S25-DRX220M-2-07        HOLDER',</v>
      </c>
      <c r="O1012" s="8" t="str">
        <f t="shared" si="104"/>
        <v>'0',</v>
      </c>
      <c r="P1012" s="8" t="str">
        <f t="shared" si="104"/>
        <v>'0',</v>
      </c>
      <c r="Q1012" s="8" t="str">
        <f t="shared" si="105"/>
        <v>'',</v>
      </c>
      <c r="R1012" s="8" t="str">
        <f t="shared" si="106"/>
        <v>'KKTHD10180');</v>
      </c>
    </row>
    <row r="1013" spans="1:18">
      <c r="A1013" s="2" t="s">
        <v>1297</v>
      </c>
      <c r="B1013" s="2" t="s">
        <v>1298</v>
      </c>
      <c r="C1013" s="2" t="s">
        <v>8</v>
      </c>
      <c r="D1013" s="3">
        <v>0</v>
      </c>
      <c r="E1013" s="1">
        <v>0</v>
      </c>
      <c r="F1013" s="3">
        <v>0</v>
      </c>
      <c r="G1013" s="6" t="str">
        <f t="shared" si="102"/>
        <v/>
      </c>
      <c r="H1013" s="6" t="str">
        <f t="shared" si="103"/>
        <v>KKTHD10470</v>
      </c>
      <c r="J1013" s="7" t="s">
        <v>5344</v>
      </c>
      <c r="L1013" s="8" t="str">
        <f t="shared" si="101"/>
        <v>'S40-DRX510M-2-17        HOLDER',</v>
      </c>
      <c r="O1013" s="8" t="str">
        <f t="shared" si="104"/>
        <v>'0',</v>
      </c>
      <c r="P1013" s="8" t="str">
        <f t="shared" si="104"/>
        <v>'0',</v>
      </c>
      <c r="Q1013" s="8" t="str">
        <f t="shared" si="105"/>
        <v>'',</v>
      </c>
      <c r="R1013" s="8" t="str">
        <f t="shared" si="106"/>
        <v>'KKTHD10470');</v>
      </c>
    </row>
    <row r="1014" spans="1:18">
      <c r="A1014" s="2" t="s">
        <v>1299</v>
      </c>
      <c r="B1014" s="2" t="s">
        <v>1300</v>
      </c>
      <c r="C1014" s="2" t="s">
        <v>8</v>
      </c>
      <c r="D1014" s="3">
        <v>0</v>
      </c>
      <c r="E1014" s="1">
        <v>0</v>
      </c>
      <c r="F1014" s="3">
        <v>0</v>
      </c>
      <c r="G1014" s="6" t="str">
        <f t="shared" si="102"/>
        <v/>
      </c>
      <c r="H1014" s="6" t="str">
        <f t="shared" si="103"/>
        <v>KKTHD10510</v>
      </c>
      <c r="J1014" s="7" t="s">
        <v>5344</v>
      </c>
      <c r="L1014" s="8" t="str">
        <f t="shared" si="101"/>
        <v>'S40-DRX550M-2-17        HOLDER',</v>
      </c>
      <c r="O1014" s="8" t="str">
        <f t="shared" si="104"/>
        <v>'0',</v>
      </c>
      <c r="P1014" s="8" t="str">
        <f t="shared" si="104"/>
        <v>'0',</v>
      </c>
      <c r="Q1014" s="8" t="str">
        <f t="shared" si="105"/>
        <v>'',</v>
      </c>
      <c r="R1014" s="8" t="str">
        <f t="shared" si="106"/>
        <v>'KKTHD10510');</v>
      </c>
    </row>
    <row r="1015" spans="1:18">
      <c r="A1015" s="2" t="s">
        <v>1301</v>
      </c>
      <c r="B1015" s="2" t="s">
        <v>1302</v>
      </c>
      <c r="C1015" s="2" t="s">
        <v>8</v>
      </c>
      <c r="D1015" s="3">
        <v>0</v>
      </c>
      <c r="E1015" s="1">
        <v>0</v>
      </c>
      <c r="F1015" s="3">
        <v>0</v>
      </c>
      <c r="G1015" s="6" t="str">
        <f t="shared" si="102"/>
        <v/>
      </c>
      <c r="H1015" s="6" t="str">
        <f t="shared" si="103"/>
        <v>KKTHD10560</v>
      </c>
      <c r="J1015" s="7" t="s">
        <v>5344</v>
      </c>
      <c r="L1015" s="8" t="str">
        <f t="shared" si="101"/>
        <v>'S40-DRX600M-2-17        HOLDER',</v>
      </c>
      <c r="O1015" s="8" t="str">
        <f t="shared" si="104"/>
        <v>'0',</v>
      </c>
      <c r="P1015" s="8" t="str">
        <f t="shared" si="104"/>
        <v>'0',</v>
      </c>
      <c r="Q1015" s="8" t="str">
        <f t="shared" si="105"/>
        <v>'',</v>
      </c>
      <c r="R1015" s="8" t="str">
        <f t="shared" si="106"/>
        <v>'KKTHD10560');</v>
      </c>
    </row>
    <row r="1016" spans="1:18">
      <c r="A1016" s="2" t="s">
        <v>1303</v>
      </c>
      <c r="B1016" s="2" t="s">
        <v>1304</v>
      </c>
      <c r="C1016" s="2" t="s">
        <v>8</v>
      </c>
      <c r="D1016" s="3">
        <v>0</v>
      </c>
      <c r="E1016" s="1">
        <v>0</v>
      </c>
      <c r="F1016" s="3">
        <v>0</v>
      </c>
      <c r="G1016" s="6" t="str">
        <f t="shared" si="102"/>
        <v/>
      </c>
      <c r="H1016" s="6" t="str">
        <f t="shared" si="103"/>
        <v>KKTHD11535</v>
      </c>
      <c r="J1016" s="7" t="s">
        <v>5344</v>
      </c>
      <c r="L1016" s="8" t="str">
        <f t="shared" si="101"/>
        <v>'SF25-DRA210M-1.5        HOLDER',</v>
      </c>
      <c r="O1016" s="8" t="str">
        <f t="shared" si="104"/>
        <v>'0',</v>
      </c>
      <c r="P1016" s="8" t="str">
        <f t="shared" si="104"/>
        <v>'0',</v>
      </c>
      <c r="Q1016" s="8" t="str">
        <f t="shared" si="105"/>
        <v>'',</v>
      </c>
      <c r="R1016" s="8" t="str">
        <f t="shared" si="106"/>
        <v>'KKTHD11535');</v>
      </c>
    </row>
    <row r="1017" spans="1:18">
      <c r="A1017" s="2" t="s">
        <v>1305</v>
      </c>
      <c r="B1017" s="2" t="s">
        <v>1306</v>
      </c>
      <c r="C1017" s="2" t="s">
        <v>8</v>
      </c>
      <c r="D1017" s="3">
        <v>0</v>
      </c>
      <c r="E1017" s="1">
        <v>0</v>
      </c>
      <c r="F1017" s="3">
        <v>0</v>
      </c>
      <c r="G1017" s="6" t="str">
        <f t="shared" si="102"/>
        <v/>
      </c>
      <c r="H1017" s="6" t="str">
        <f t="shared" si="103"/>
        <v>KKTHD11632</v>
      </c>
      <c r="J1017" s="7" t="s">
        <v>5344</v>
      </c>
      <c r="L1017" s="8" t="str">
        <f t="shared" si="101"/>
        <v>'S25-DRV160M-5-05        HOLDER',</v>
      </c>
      <c r="O1017" s="8" t="str">
        <f t="shared" si="104"/>
        <v>'0',</v>
      </c>
      <c r="P1017" s="8" t="str">
        <f t="shared" si="104"/>
        <v>'0',</v>
      </c>
      <c r="Q1017" s="8" t="str">
        <f t="shared" si="105"/>
        <v>'',</v>
      </c>
      <c r="R1017" s="8" t="str">
        <f t="shared" si="106"/>
        <v>'KKTHD11632');</v>
      </c>
    </row>
    <row r="1018" spans="1:18">
      <c r="A1018" s="2" t="s">
        <v>1307</v>
      </c>
      <c r="B1018" s="2" t="s">
        <v>1308</v>
      </c>
      <c r="C1018" s="2" t="s">
        <v>8</v>
      </c>
      <c r="D1018" s="3">
        <v>0</v>
      </c>
      <c r="E1018" s="1">
        <v>0</v>
      </c>
      <c r="F1018" s="3">
        <v>0</v>
      </c>
      <c r="G1018" s="6" t="str">
        <f t="shared" si="102"/>
        <v/>
      </c>
      <c r="H1018" s="6" t="str">
        <f t="shared" si="103"/>
        <v>KKTHD11680</v>
      </c>
      <c r="J1018" s="7" t="s">
        <v>5344</v>
      </c>
      <c r="L1018" s="8" t="str">
        <f t="shared" si="101"/>
        <v>'S20-DRV140M-4-04        HOLDER',</v>
      </c>
      <c r="O1018" s="8" t="str">
        <f t="shared" si="104"/>
        <v>'0',</v>
      </c>
      <c r="P1018" s="8" t="str">
        <f t="shared" si="104"/>
        <v>'0',</v>
      </c>
      <c r="Q1018" s="8" t="str">
        <f t="shared" si="105"/>
        <v>'',</v>
      </c>
      <c r="R1018" s="8" t="str">
        <f t="shared" si="106"/>
        <v>'KKTHD11680');</v>
      </c>
    </row>
    <row r="1019" spans="1:18">
      <c r="A1019" s="2" t="s">
        <v>1309</v>
      </c>
      <c r="B1019" s="2" t="s">
        <v>1310</v>
      </c>
      <c r="C1019" s="2" t="s">
        <v>8</v>
      </c>
      <c r="D1019" s="3">
        <v>0</v>
      </c>
      <c r="E1019" s="1">
        <v>0</v>
      </c>
      <c r="F1019" s="3">
        <v>0</v>
      </c>
      <c r="G1019" s="6" t="str">
        <f t="shared" si="102"/>
        <v/>
      </c>
      <c r="H1019" s="6" t="str">
        <f t="shared" si="103"/>
        <v>KKTHD11786</v>
      </c>
      <c r="J1019" s="7" t="s">
        <v>5344</v>
      </c>
      <c r="L1019" s="8" t="str">
        <f t="shared" si="101"/>
        <v>'S20-DRV135M-4-03        HOLDER',</v>
      </c>
      <c r="O1019" s="8" t="str">
        <f t="shared" si="104"/>
        <v>'0',</v>
      </c>
      <c r="P1019" s="8" t="str">
        <f t="shared" si="104"/>
        <v>'0',</v>
      </c>
      <c r="Q1019" s="8" t="str">
        <f t="shared" si="105"/>
        <v>'',</v>
      </c>
      <c r="R1019" s="8" t="str">
        <f t="shared" si="106"/>
        <v>'KKTHD11786');</v>
      </c>
    </row>
    <row r="1020" spans="1:18">
      <c r="A1020" s="2" t="s">
        <v>1311</v>
      </c>
      <c r="B1020" s="2" t="s">
        <v>1312</v>
      </c>
      <c r="C1020" s="2" t="s">
        <v>8</v>
      </c>
      <c r="D1020" s="3">
        <v>0</v>
      </c>
      <c r="E1020" s="1">
        <v>0</v>
      </c>
      <c r="F1020" s="3">
        <v>0</v>
      </c>
      <c r="G1020" s="6" t="str">
        <f t="shared" si="102"/>
        <v/>
      </c>
      <c r="H1020" s="6" t="str">
        <f t="shared" si="103"/>
        <v>KKTHN01632</v>
      </c>
      <c r="J1020" s="7" t="s">
        <v>5344</v>
      </c>
      <c r="L1020" s="8" t="str">
        <f t="shared" si="101"/>
        <v>'MRF10-S16-150        HOLDER',</v>
      </c>
      <c r="O1020" s="8" t="str">
        <f t="shared" si="104"/>
        <v>'0',</v>
      </c>
      <c r="P1020" s="8" t="str">
        <f t="shared" si="104"/>
        <v>'0',</v>
      </c>
      <c r="Q1020" s="8" t="str">
        <f t="shared" si="105"/>
        <v>'',</v>
      </c>
      <c r="R1020" s="8" t="str">
        <f t="shared" si="106"/>
        <v>'KKTHN01632');</v>
      </c>
    </row>
    <row r="1021" spans="1:18">
      <c r="A1021" s="2" t="s">
        <v>1313</v>
      </c>
      <c r="B1021" s="2" t="s">
        <v>1314</v>
      </c>
      <c r="C1021" s="2" t="s">
        <v>8</v>
      </c>
      <c r="D1021" s="3">
        <v>0</v>
      </c>
      <c r="E1021" s="1">
        <v>0</v>
      </c>
      <c r="F1021" s="3">
        <v>0</v>
      </c>
      <c r="G1021" s="6" t="str">
        <f t="shared" si="102"/>
        <v/>
      </c>
      <c r="H1021" s="6" t="str">
        <f t="shared" si="103"/>
        <v>KKTHN02000</v>
      </c>
      <c r="J1021" s="7" t="s">
        <v>5344</v>
      </c>
      <c r="L1021" s="8" t="str">
        <f t="shared" si="101"/>
        <v>'MEF14-S12        HOLDER',</v>
      </c>
      <c r="O1021" s="8" t="str">
        <f t="shared" si="104"/>
        <v>'0',</v>
      </c>
      <c r="P1021" s="8" t="str">
        <f t="shared" si="104"/>
        <v>'0',</v>
      </c>
      <c r="Q1021" s="8" t="str">
        <f t="shared" si="105"/>
        <v>'',</v>
      </c>
      <c r="R1021" s="8" t="str">
        <f t="shared" si="106"/>
        <v>'KKTHN02000');</v>
      </c>
    </row>
    <row r="1022" spans="1:18">
      <c r="A1022" s="2" t="s">
        <v>1315</v>
      </c>
      <c r="B1022" s="2" t="s">
        <v>1316</v>
      </c>
      <c r="C1022" s="2" t="s">
        <v>8</v>
      </c>
      <c r="D1022" s="3">
        <v>0</v>
      </c>
      <c r="E1022" s="1">
        <v>0</v>
      </c>
      <c r="F1022" s="3">
        <v>0</v>
      </c>
      <c r="G1022" s="6" t="str">
        <f t="shared" si="102"/>
        <v/>
      </c>
      <c r="H1022" s="6" t="str">
        <f t="shared" si="103"/>
        <v>KKTHN03100</v>
      </c>
      <c r="J1022" s="7" t="s">
        <v>5344</v>
      </c>
      <c r="L1022" s="8" t="str">
        <f t="shared" si="101"/>
        <v>'MEC10-S10-11        HOLDER',</v>
      </c>
      <c r="O1022" s="8" t="str">
        <f t="shared" si="104"/>
        <v>'0',</v>
      </c>
      <c r="P1022" s="8" t="str">
        <f t="shared" si="104"/>
        <v>'0',</v>
      </c>
      <c r="Q1022" s="8" t="str">
        <f t="shared" si="105"/>
        <v>'',</v>
      </c>
      <c r="R1022" s="8" t="str">
        <f t="shared" si="106"/>
        <v>'KKTHN03100');</v>
      </c>
    </row>
    <row r="1023" spans="1:18">
      <c r="A1023" s="2" t="s">
        <v>1317</v>
      </c>
      <c r="B1023" s="2" t="s">
        <v>1318</v>
      </c>
      <c r="C1023" s="2" t="s">
        <v>8</v>
      </c>
      <c r="D1023" s="3">
        <v>0</v>
      </c>
      <c r="E1023" s="1">
        <v>0</v>
      </c>
      <c r="F1023" s="3">
        <v>0</v>
      </c>
      <c r="G1023" s="6" t="str">
        <f t="shared" si="102"/>
        <v/>
      </c>
      <c r="H1023" s="6" t="str">
        <f t="shared" si="103"/>
        <v>KKTHN03150</v>
      </c>
      <c r="J1023" s="7" t="s">
        <v>5344</v>
      </c>
      <c r="L1023" s="8" t="str">
        <f t="shared" si="101"/>
        <v>'MEC16-S12-11T        HOLDER',</v>
      </c>
      <c r="O1023" s="8" t="str">
        <f t="shared" si="104"/>
        <v>'0',</v>
      </c>
      <c r="P1023" s="8" t="str">
        <f t="shared" si="104"/>
        <v>'0',</v>
      </c>
      <c r="Q1023" s="8" t="str">
        <f t="shared" si="105"/>
        <v>'',</v>
      </c>
      <c r="R1023" s="8" t="str">
        <f t="shared" si="106"/>
        <v>'KKTHN03150');</v>
      </c>
    </row>
    <row r="1024" spans="1:18">
      <c r="A1024" s="2" t="s">
        <v>1319</v>
      </c>
      <c r="B1024" s="2" t="s">
        <v>1320</v>
      </c>
      <c r="C1024" s="2" t="s">
        <v>8</v>
      </c>
      <c r="D1024" s="3">
        <v>0</v>
      </c>
      <c r="E1024" s="1">
        <v>0</v>
      </c>
      <c r="F1024" s="3">
        <v>0</v>
      </c>
      <c r="G1024" s="6" t="str">
        <f t="shared" si="102"/>
        <v/>
      </c>
      <c r="H1024" s="6" t="str">
        <f t="shared" si="103"/>
        <v>KKTHN03151</v>
      </c>
      <c r="J1024" s="7" t="s">
        <v>5344</v>
      </c>
      <c r="L1024" s="8" t="str">
        <f t="shared" si="101"/>
        <v>'MEC16-S16-11T        HOLDER',</v>
      </c>
      <c r="O1024" s="8" t="str">
        <f t="shared" si="104"/>
        <v>'0',</v>
      </c>
      <c r="P1024" s="8" t="str">
        <f t="shared" si="104"/>
        <v>'0',</v>
      </c>
      <c r="Q1024" s="8" t="str">
        <f t="shared" si="105"/>
        <v>'',</v>
      </c>
      <c r="R1024" s="8" t="str">
        <f t="shared" si="106"/>
        <v>'KKTHN03151');</v>
      </c>
    </row>
    <row r="1025" spans="1:18">
      <c r="A1025" s="2" t="s">
        <v>1321</v>
      </c>
      <c r="B1025" s="2" t="s">
        <v>1322</v>
      </c>
      <c r="C1025" s="2" t="s">
        <v>8</v>
      </c>
      <c r="D1025" s="3">
        <v>0</v>
      </c>
      <c r="E1025" s="1">
        <v>0</v>
      </c>
      <c r="F1025" s="3">
        <v>0</v>
      </c>
      <c r="G1025" s="6" t="str">
        <f t="shared" si="102"/>
        <v/>
      </c>
      <c r="H1025" s="6" t="str">
        <f t="shared" si="103"/>
        <v>KKTHN03166</v>
      </c>
      <c r="J1025" s="7" t="s">
        <v>5344</v>
      </c>
      <c r="L1025" s="8" t="str">
        <f t="shared" si="101"/>
        <v>'MEC20-S16-11T        HOLDER',</v>
      </c>
      <c r="O1025" s="8" t="str">
        <f t="shared" si="104"/>
        <v>'0',</v>
      </c>
      <c r="P1025" s="8" t="str">
        <f t="shared" si="104"/>
        <v>'0',</v>
      </c>
      <c r="Q1025" s="8" t="str">
        <f t="shared" si="105"/>
        <v>'',</v>
      </c>
      <c r="R1025" s="8" t="str">
        <f t="shared" si="106"/>
        <v>'KKTHN03166');</v>
      </c>
    </row>
    <row r="1026" spans="1:18">
      <c r="A1026" s="2" t="s">
        <v>1323</v>
      </c>
      <c r="B1026" s="2" t="s">
        <v>1324</v>
      </c>
      <c r="C1026" s="2" t="s">
        <v>8</v>
      </c>
      <c r="D1026" s="3">
        <v>0</v>
      </c>
      <c r="E1026" s="1">
        <v>0</v>
      </c>
      <c r="F1026" s="3">
        <v>0</v>
      </c>
      <c r="G1026" s="6" t="str">
        <f t="shared" si="102"/>
        <v/>
      </c>
      <c r="H1026" s="6" t="str">
        <f t="shared" si="103"/>
        <v>KKTHN03167</v>
      </c>
      <c r="J1026" s="7" t="s">
        <v>5344</v>
      </c>
      <c r="L1026" s="8" t="str">
        <f t="shared" si="101"/>
        <v>'MEC20-S20-11T        HOLDER',</v>
      </c>
      <c r="O1026" s="8" t="str">
        <f t="shared" si="104"/>
        <v>'0',</v>
      </c>
      <c r="P1026" s="8" t="str">
        <f t="shared" si="104"/>
        <v>'0',</v>
      </c>
      <c r="Q1026" s="8" t="str">
        <f t="shared" si="105"/>
        <v>'',</v>
      </c>
      <c r="R1026" s="8" t="str">
        <f t="shared" si="106"/>
        <v>'KKTHN03167');</v>
      </c>
    </row>
    <row r="1027" spans="1:18">
      <c r="A1027" s="2" t="s">
        <v>1325</v>
      </c>
      <c r="B1027" s="2" t="s">
        <v>1326</v>
      </c>
      <c r="C1027" s="2" t="s">
        <v>8</v>
      </c>
      <c r="D1027" s="3">
        <v>0</v>
      </c>
      <c r="E1027" s="1">
        <v>0</v>
      </c>
      <c r="F1027" s="3">
        <v>0</v>
      </c>
      <c r="G1027" s="6" t="str">
        <f t="shared" si="102"/>
        <v/>
      </c>
      <c r="H1027" s="6" t="str">
        <f t="shared" si="103"/>
        <v>KKTHN03182</v>
      </c>
      <c r="J1027" s="7" t="s">
        <v>5344</v>
      </c>
      <c r="L1027" s="8" t="str">
        <f t="shared" ref="L1027:L1090" si="107">"'"&amp;SUBSTITUTE(SUBSTITUTE(B1027,"'","\'"),""&amp;CHAR(34),"\"&amp;CHAR(34))&amp;"',"</f>
        <v>'MEC25-S20-11T        HOLDER',</v>
      </c>
      <c r="O1027" s="8" t="str">
        <f t="shared" si="104"/>
        <v>'0',</v>
      </c>
      <c r="P1027" s="8" t="str">
        <f t="shared" si="104"/>
        <v>'0',</v>
      </c>
      <c r="Q1027" s="8" t="str">
        <f t="shared" si="105"/>
        <v>'',</v>
      </c>
      <c r="R1027" s="8" t="str">
        <f t="shared" si="106"/>
        <v>'KKTHN03182');</v>
      </c>
    </row>
    <row r="1028" spans="1:18">
      <c r="A1028" s="2" t="s">
        <v>1327</v>
      </c>
      <c r="B1028" s="2" t="s">
        <v>1328</v>
      </c>
      <c r="C1028" s="2" t="s">
        <v>8</v>
      </c>
      <c r="D1028" s="3">
        <v>0</v>
      </c>
      <c r="E1028" s="1">
        <v>0</v>
      </c>
      <c r="F1028" s="3">
        <v>0</v>
      </c>
      <c r="G1028" s="6" t="str">
        <f t="shared" si="102"/>
        <v/>
      </c>
      <c r="H1028" s="6" t="str">
        <f t="shared" si="103"/>
        <v>KKTHN03316</v>
      </c>
      <c r="J1028" s="7" t="s">
        <v>5344</v>
      </c>
      <c r="L1028" s="8" t="str">
        <f t="shared" si="107"/>
        <v>'MEC20-S20-150-11T-3        HOLDER',</v>
      </c>
      <c r="O1028" s="8" t="str">
        <f t="shared" si="104"/>
        <v>'0',</v>
      </c>
      <c r="P1028" s="8" t="str">
        <f t="shared" si="104"/>
        <v>'0',</v>
      </c>
      <c r="Q1028" s="8" t="str">
        <f t="shared" si="105"/>
        <v>'',</v>
      </c>
      <c r="R1028" s="8" t="str">
        <f t="shared" si="106"/>
        <v>'KKTHN03316');</v>
      </c>
    </row>
    <row r="1029" spans="1:18">
      <c r="A1029" s="2" t="s">
        <v>1329</v>
      </c>
      <c r="B1029" s="2" t="s">
        <v>1330</v>
      </c>
      <c r="C1029" s="2" t="s">
        <v>8</v>
      </c>
      <c r="D1029" s="3">
        <v>0</v>
      </c>
      <c r="E1029" s="1">
        <v>0</v>
      </c>
      <c r="F1029" s="3">
        <v>0</v>
      </c>
      <c r="G1029" s="6" t="str">
        <f t="shared" si="102"/>
        <v/>
      </c>
      <c r="H1029" s="6" t="str">
        <f t="shared" si="103"/>
        <v>KKTHN03409</v>
      </c>
      <c r="J1029" s="7" t="s">
        <v>5344</v>
      </c>
      <c r="L1029" s="8" t="str">
        <f t="shared" si="107"/>
        <v>'MEC080R-11-7T-M        HOLDER',</v>
      </c>
      <c r="O1029" s="8" t="str">
        <f t="shared" si="104"/>
        <v>'0',</v>
      </c>
      <c r="P1029" s="8" t="str">
        <f t="shared" si="104"/>
        <v>'0',</v>
      </c>
      <c r="Q1029" s="8" t="str">
        <f t="shared" si="105"/>
        <v>'',</v>
      </c>
      <c r="R1029" s="8" t="str">
        <f t="shared" si="106"/>
        <v>'KKTHN03409');</v>
      </c>
    </row>
    <row r="1030" spans="1:18">
      <c r="A1030" s="2" t="s">
        <v>1331</v>
      </c>
      <c r="B1030" s="2" t="s">
        <v>1332</v>
      </c>
      <c r="C1030" s="2" t="s">
        <v>8</v>
      </c>
      <c r="D1030" s="3">
        <v>0</v>
      </c>
      <c r="E1030" s="1">
        <v>0</v>
      </c>
      <c r="F1030" s="3">
        <v>0</v>
      </c>
      <c r="G1030" s="6" t="str">
        <f t="shared" si="102"/>
        <v/>
      </c>
      <c r="H1030" s="6" t="str">
        <f t="shared" si="103"/>
        <v>KKTHN03824</v>
      </c>
      <c r="J1030" s="7" t="s">
        <v>5344</v>
      </c>
      <c r="L1030" s="8" t="str">
        <f t="shared" si="107"/>
        <v>'MECH040-S32-17-4-2T        HOLDER',</v>
      </c>
      <c r="O1030" s="8" t="str">
        <f t="shared" si="104"/>
        <v>'0',</v>
      </c>
      <c r="P1030" s="8" t="str">
        <f t="shared" si="104"/>
        <v>'0',</v>
      </c>
      <c r="Q1030" s="8" t="str">
        <f t="shared" si="105"/>
        <v>'',</v>
      </c>
      <c r="R1030" s="8" t="str">
        <f t="shared" si="106"/>
        <v>'KKTHN03824');</v>
      </c>
    </row>
    <row r="1031" spans="1:18">
      <c r="A1031" s="2" t="s">
        <v>1333</v>
      </c>
      <c r="B1031" s="2" t="s">
        <v>1334</v>
      </c>
      <c r="C1031" s="2" t="s">
        <v>8</v>
      </c>
      <c r="D1031" s="3">
        <v>0</v>
      </c>
      <c r="E1031" s="1">
        <v>0</v>
      </c>
      <c r="F1031" s="3">
        <v>0</v>
      </c>
      <c r="G1031" s="6" t="str">
        <f t="shared" si="102"/>
        <v/>
      </c>
      <c r="H1031" s="6" t="str">
        <f t="shared" si="103"/>
        <v>KKTHN04450</v>
      </c>
      <c r="J1031" s="7" t="s">
        <v>5344</v>
      </c>
      <c r="L1031" s="8" t="str">
        <f t="shared" si="107"/>
        <v>'MFPN45080R-5T        HOLDER',</v>
      </c>
      <c r="O1031" s="8" t="str">
        <f t="shared" si="104"/>
        <v>'0',</v>
      </c>
      <c r="P1031" s="8" t="str">
        <f t="shared" si="104"/>
        <v>'0',</v>
      </c>
      <c r="Q1031" s="8" t="str">
        <f t="shared" si="105"/>
        <v>'',</v>
      </c>
      <c r="R1031" s="8" t="str">
        <f t="shared" si="106"/>
        <v>'KKTHN04450');</v>
      </c>
    </row>
    <row r="1032" spans="1:18">
      <c r="A1032" s="2" t="s">
        <v>1335</v>
      </c>
      <c r="B1032" s="2" t="s">
        <v>1336</v>
      </c>
      <c r="C1032" s="2" t="s">
        <v>8</v>
      </c>
      <c r="D1032" s="3">
        <v>0</v>
      </c>
      <c r="E1032" s="1">
        <v>0</v>
      </c>
      <c r="F1032" s="3">
        <v>0</v>
      </c>
      <c r="G1032" s="6" t="str">
        <f t="shared" si="102"/>
        <v/>
      </c>
      <c r="H1032" s="6" t="str">
        <f t="shared" si="103"/>
        <v>KKTHN04480</v>
      </c>
      <c r="J1032" s="7" t="s">
        <v>5344</v>
      </c>
      <c r="L1032" s="8" t="str">
        <f t="shared" si="107"/>
        <v>'MFPN45063R-4T-M        HOLDER',</v>
      </c>
      <c r="O1032" s="8" t="str">
        <f t="shared" si="104"/>
        <v>'0',</v>
      </c>
      <c r="P1032" s="8" t="str">
        <f t="shared" si="104"/>
        <v>'0',</v>
      </c>
      <c r="Q1032" s="8" t="str">
        <f t="shared" si="105"/>
        <v>'',</v>
      </c>
      <c r="R1032" s="8" t="str">
        <f t="shared" si="106"/>
        <v>'KKTHN04480');</v>
      </c>
    </row>
    <row r="1033" spans="1:18">
      <c r="A1033" s="2" t="s">
        <v>1337</v>
      </c>
      <c r="B1033" s="2" t="s">
        <v>1338</v>
      </c>
      <c r="C1033" s="2" t="s">
        <v>8</v>
      </c>
      <c r="D1033" s="3">
        <v>0</v>
      </c>
      <c r="E1033" s="1">
        <v>0</v>
      </c>
      <c r="F1033" s="3">
        <v>0</v>
      </c>
      <c r="G1033" s="6" t="str">
        <f t="shared" si="102"/>
        <v/>
      </c>
      <c r="H1033" s="6" t="str">
        <f t="shared" si="103"/>
        <v>KKTHN04481</v>
      </c>
      <c r="J1033" s="7" t="s">
        <v>5344</v>
      </c>
      <c r="L1033" s="8" t="str">
        <f t="shared" si="107"/>
        <v>'MFPN45080R-5T-M        HOLDER',</v>
      </c>
      <c r="O1033" s="8" t="str">
        <f t="shared" si="104"/>
        <v>'0',</v>
      </c>
      <c r="P1033" s="8" t="str">
        <f t="shared" si="104"/>
        <v>'0',</v>
      </c>
      <c r="Q1033" s="8" t="str">
        <f t="shared" si="105"/>
        <v>'',</v>
      </c>
      <c r="R1033" s="8" t="str">
        <f t="shared" si="106"/>
        <v>'KKTHN04481');</v>
      </c>
    </row>
    <row r="1034" spans="1:18">
      <c r="A1034" s="2" t="s">
        <v>1339</v>
      </c>
      <c r="B1034" s="2" t="s">
        <v>1340</v>
      </c>
      <c r="C1034" s="2" t="s">
        <v>8</v>
      </c>
      <c r="D1034" s="3">
        <v>0</v>
      </c>
      <c r="E1034" s="1">
        <v>0</v>
      </c>
      <c r="F1034" s="3">
        <v>0</v>
      </c>
      <c r="G1034" s="6" t="str">
        <f t="shared" ref="G1034:G1097" si="108">IF(RIGHT(A1034,1)="X","X",IF(RIGHT(A1034,2)="DS","DS",""))</f>
        <v/>
      </c>
      <c r="H1034" s="6" t="str">
        <f t="shared" ref="H1034:H1097" si="109">IF(G1034="X",LEFT(A1034,LEN(A1034)-1),IF(G1034="DS",LEFT(A1034,LEN(A1034)-2),LEFT(A1034,LEN(A1034))))</f>
        <v>KKTHN04482</v>
      </c>
      <c r="J1034" s="7" t="s">
        <v>5344</v>
      </c>
      <c r="L1034" s="8" t="str">
        <f t="shared" si="107"/>
        <v>'MFPN45100R-6T-M        HOLDER',</v>
      </c>
      <c r="O1034" s="8" t="str">
        <f t="shared" ref="O1034:P1097" si="110">"'"&amp;E1034&amp;"',"</f>
        <v>'0',</v>
      </c>
      <c r="P1034" s="8" t="str">
        <f t="shared" si="110"/>
        <v>'0',</v>
      </c>
      <c r="Q1034" s="8" t="str">
        <f t="shared" ref="Q1034:Q1097" si="111">"'"&amp;G1034&amp;"',"</f>
        <v>'',</v>
      </c>
      <c r="R1034" s="8" t="str">
        <f t="shared" ref="R1034:R1097" si="112">"'"&amp;H1034&amp;"');"</f>
        <v>'KKTHN04482');</v>
      </c>
    </row>
    <row r="1035" spans="1:18">
      <c r="A1035" s="2" t="s">
        <v>1341</v>
      </c>
      <c r="B1035" s="2" t="s">
        <v>1342</v>
      </c>
      <c r="C1035" s="2" t="s">
        <v>8</v>
      </c>
      <c r="D1035" s="3">
        <v>0</v>
      </c>
      <c r="E1035" s="1">
        <v>0</v>
      </c>
      <c r="F1035" s="3">
        <v>0</v>
      </c>
      <c r="G1035" s="6" t="str">
        <f t="shared" si="108"/>
        <v/>
      </c>
      <c r="H1035" s="6" t="str">
        <f t="shared" si="109"/>
        <v>KKTHN04491</v>
      </c>
      <c r="J1035" s="7" t="s">
        <v>5344</v>
      </c>
      <c r="L1035" s="8" t="str">
        <f t="shared" si="107"/>
        <v>'MFPN45080R-6T-M        HOLDER',</v>
      </c>
      <c r="O1035" s="8" t="str">
        <f t="shared" si="110"/>
        <v>'0',</v>
      </c>
      <c r="P1035" s="8" t="str">
        <f t="shared" si="110"/>
        <v>'0',</v>
      </c>
      <c r="Q1035" s="8" t="str">
        <f t="shared" si="111"/>
        <v>'',</v>
      </c>
      <c r="R1035" s="8" t="str">
        <f t="shared" si="112"/>
        <v>'KKTHN04491');</v>
      </c>
    </row>
    <row r="1036" spans="1:18">
      <c r="A1036" s="2" t="s">
        <v>1343</v>
      </c>
      <c r="B1036" s="2" t="s">
        <v>1344</v>
      </c>
      <c r="C1036" s="2" t="s">
        <v>8</v>
      </c>
      <c r="D1036" s="3">
        <v>0</v>
      </c>
      <c r="E1036" s="1">
        <v>0</v>
      </c>
      <c r="F1036" s="3">
        <v>0</v>
      </c>
      <c r="G1036" s="6" t="str">
        <f t="shared" si="108"/>
        <v/>
      </c>
      <c r="H1036" s="6" t="str">
        <f t="shared" si="109"/>
        <v>KKTHN04500</v>
      </c>
      <c r="J1036" s="7" t="s">
        <v>5344</v>
      </c>
      <c r="L1036" s="8" t="str">
        <f t="shared" si="107"/>
        <v>'MFPN45063R-6T-M        HOLDER',</v>
      </c>
      <c r="O1036" s="8" t="str">
        <f t="shared" si="110"/>
        <v>'0',</v>
      </c>
      <c r="P1036" s="8" t="str">
        <f t="shared" si="110"/>
        <v>'0',</v>
      </c>
      <c r="Q1036" s="8" t="str">
        <f t="shared" si="111"/>
        <v>'',</v>
      </c>
      <c r="R1036" s="8" t="str">
        <f t="shared" si="112"/>
        <v>'KKTHN04500');</v>
      </c>
    </row>
    <row r="1037" spans="1:18">
      <c r="A1037" s="2" t="s">
        <v>1345</v>
      </c>
      <c r="B1037" s="2" t="s">
        <v>1346</v>
      </c>
      <c r="C1037" s="2" t="s">
        <v>8</v>
      </c>
      <c r="D1037" s="3">
        <v>0</v>
      </c>
      <c r="E1037" s="1">
        <v>0</v>
      </c>
      <c r="F1037" s="3">
        <v>0</v>
      </c>
      <c r="G1037" s="6" t="str">
        <f t="shared" si="108"/>
        <v/>
      </c>
      <c r="H1037" s="6" t="str">
        <f t="shared" si="109"/>
        <v>KKTHN04506</v>
      </c>
      <c r="J1037" s="7" t="s">
        <v>5344</v>
      </c>
      <c r="L1037" s="8" t="str">
        <f t="shared" si="107"/>
        <v>'MFPN45250R-20T-M        HOLDER',</v>
      </c>
      <c r="O1037" s="8" t="str">
        <f t="shared" si="110"/>
        <v>'0',</v>
      </c>
      <c r="P1037" s="8" t="str">
        <f t="shared" si="110"/>
        <v>'0',</v>
      </c>
      <c r="Q1037" s="8" t="str">
        <f t="shared" si="111"/>
        <v>'',</v>
      </c>
      <c r="R1037" s="8" t="str">
        <f t="shared" si="112"/>
        <v>'KKTHN04506');</v>
      </c>
    </row>
    <row r="1038" spans="1:18">
      <c r="A1038" s="2" t="s">
        <v>1347</v>
      </c>
      <c r="B1038" s="2" t="s">
        <v>1348</v>
      </c>
      <c r="C1038" s="2" t="s">
        <v>8</v>
      </c>
      <c r="D1038" s="3">
        <v>0</v>
      </c>
      <c r="E1038" s="1">
        <v>0</v>
      </c>
      <c r="F1038" s="3">
        <v>0</v>
      </c>
      <c r="G1038" s="6" t="str">
        <f t="shared" si="108"/>
        <v/>
      </c>
      <c r="H1038" s="6" t="str">
        <f t="shared" si="109"/>
        <v>KKTHN05001</v>
      </c>
      <c r="J1038" s="7" t="s">
        <v>5344</v>
      </c>
      <c r="L1038" s="8" t="str">
        <f t="shared" si="107"/>
        <v>'MEW16-S12-10-2T        HOLDER',</v>
      </c>
      <c r="O1038" s="8" t="str">
        <f t="shared" si="110"/>
        <v>'0',</v>
      </c>
      <c r="P1038" s="8" t="str">
        <f t="shared" si="110"/>
        <v>'0',</v>
      </c>
      <c r="Q1038" s="8" t="str">
        <f t="shared" si="111"/>
        <v>'',</v>
      </c>
      <c r="R1038" s="8" t="str">
        <f t="shared" si="112"/>
        <v>'KKTHN05001');</v>
      </c>
    </row>
    <row r="1039" spans="1:18">
      <c r="A1039" s="2" t="s">
        <v>1349</v>
      </c>
      <c r="B1039" s="2" t="s">
        <v>1350</v>
      </c>
      <c r="C1039" s="2" t="s">
        <v>8</v>
      </c>
      <c r="D1039" s="3">
        <v>0</v>
      </c>
      <c r="E1039" s="1">
        <v>0</v>
      </c>
      <c r="F1039" s="3">
        <v>0</v>
      </c>
      <c r="G1039" s="6" t="str">
        <f t="shared" si="108"/>
        <v/>
      </c>
      <c r="H1039" s="6" t="str">
        <f t="shared" si="109"/>
        <v>KKTHN05003</v>
      </c>
      <c r="J1039" s="7" t="s">
        <v>5344</v>
      </c>
      <c r="L1039" s="8" t="str">
        <f t="shared" si="107"/>
        <v>'MEW16-S16-10-2T        HOLDER',</v>
      </c>
      <c r="O1039" s="8" t="str">
        <f t="shared" si="110"/>
        <v>'0',</v>
      </c>
      <c r="P1039" s="8" t="str">
        <f t="shared" si="110"/>
        <v>'0',</v>
      </c>
      <c r="Q1039" s="8" t="str">
        <f t="shared" si="111"/>
        <v>'',</v>
      </c>
      <c r="R1039" s="8" t="str">
        <f t="shared" si="112"/>
        <v>'KKTHN05003');</v>
      </c>
    </row>
    <row r="1040" spans="1:18">
      <c r="A1040" s="2" t="s">
        <v>1351</v>
      </c>
      <c r="B1040" s="2" t="s">
        <v>1352</v>
      </c>
      <c r="C1040" s="2" t="s">
        <v>8</v>
      </c>
      <c r="D1040" s="3">
        <v>0</v>
      </c>
      <c r="E1040" s="1">
        <v>0</v>
      </c>
      <c r="F1040" s="3">
        <v>0</v>
      </c>
      <c r="G1040" s="6" t="str">
        <f t="shared" si="108"/>
        <v/>
      </c>
      <c r="H1040" s="6" t="str">
        <f t="shared" si="109"/>
        <v>KKTHN05007</v>
      </c>
      <c r="J1040" s="7" t="s">
        <v>5344</v>
      </c>
      <c r="L1040" s="8" t="str">
        <f t="shared" si="107"/>
        <v>'MEW20-S16-10-2T        HOLDER',</v>
      </c>
      <c r="O1040" s="8" t="str">
        <f t="shared" si="110"/>
        <v>'0',</v>
      </c>
      <c r="P1040" s="8" t="str">
        <f t="shared" si="110"/>
        <v>'0',</v>
      </c>
      <c r="Q1040" s="8" t="str">
        <f t="shared" si="111"/>
        <v>'',</v>
      </c>
      <c r="R1040" s="8" t="str">
        <f t="shared" si="112"/>
        <v>'KKTHN05007');</v>
      </c>
    </row>
    <row r="1041" spans="1:18">
      <c r="A1041" s="2" t="s">
        <v>1353</v>
      </c>
      <c r="B1041" s="2" t="s">
        <v>1354</v>
      </c>
      <c r="C1041" s="2" t="s">
        <v>8</v>
      </c>
      <c r="D1041" s="3">
        <v>0</v>
      </c>
      <c r="E1041" s="1">
        <v>0</v>
      </c>
      <c r="F1041" s="3">
        <v>0</v>
      </c>
      <c r="G1041" s="6" t="str">
        <f t="shared" si="108"/>
        <v/>
      </c>
      <c r="H1041" s="6" t="str">
        <f t="shared" si="109"/>
        <v>KKTHN05009</v>
      </c>
      <c r="J1041" s="7" t="s">
        <v>5344</v>
      </c>
      <c r="L1041" s="8" t="str">
        <f t="shared" si="107"/>
        <v>'MEW20-S20-10-2T        HOLDER',</v>
      </c>
      <c r="O1041" s="8" t="str">
        <f t="shared" si="110"/>
        <v>'0',</v>
      </c>
      <c r="P1041" s="8" t="str">
        <f t="shared" si="110"/>
        <v>'0',</v>
      </c>
      <c r="Q1041" s="8" t="str">
        <f t="shared" si="111"/>
        <v>'',</v>
      </c>
      <c r="R1041" s="8" t="str">
        <f t="shared" si="112"/>
        <v>'KKTHN05009');</v>
      </c>
    </row>
    <row r="1042" spans="1:18">
      <c r="A1042" s="2" t="s">
        <v>1355</v>
      </c>
      <c r="B1042" s="2" t="s">
        <v>1356</v>
      </c>
      <c r="C1042" s="2" t="s">
        <v>8</v>
      </c>
      <c r="D1042" s="3">
        <v>0</v>
      </c>
      <c r="E1042" s="1">
        <v>0</v>
      </c>
      <c r="F1042" s="3">
        <v>0</v>
      </c>
      <c r="G1042" s="6" t="str">
        <f t="shared" si="108"/>
        <v/>
      </c>
      <c r="H1042" s="6" t="str">
        <f t="shared" si="109"/>
        <v>KKTHN05015</v>
      </c>
      <c r="J1042" s="7" t="s">
        <v>5344</v>
      </c>
      <c r="L1042" s="8" t="str">
        <f t="shared" si="107"/>
        <v>'MEW22-S20-10-3T        HOLDER',</v>
      </c>
      <c r="O1042" s="8" t="str">
        <f t="shared" si="110"/>
        <v>'0',</v>
      </c>
      <c r="P1042" s="8" t="str">
        <f t="shared" si="110"/>
        <v>'0',</v>
      </c>
      <c r="Q1042" s="8" t="str">
        <f t="shared" si="111"/>
        <v>'',</v>
      </c>
      <c r="R1042" s="8" t="str">
        <f t="shared" si="112"/>
        <v>'KKTHN05015');</v>
      </c>
    </row>
    <row r="1043" spans="1:18">
      <c r="A1043" s="2" t="s">
        <v>1357</v>
      </c>
      <c r="B1043" s="2" t="s">
        <v>1358</v>
      </c>
      <c r="C1043" s="2" t="s">
        <v>8</v>
      </c>
      <c r="D1043" s="3">
        <v>0</v>
      </c>
      <c r="E1043" s="1">
        <v>0</v>
      </c>
      <c r="F1043" s="3">
        <v>0</v>
      </c>
      <c r="G1043" s="6" t="str">
        <f t="shared" si="108"/>
        <v/>
      </c>
      <c r="H1043" s="6" t="str">
        <f t="shared" si="109"/>
        <v>KKTHN05017</v>
      </c>
      <c r="J1043" s="7" t="s">
        <v>5344</v>
      </c>
      <c r="L1043" s="8" t="str">
        <f t="shared" si="107"/>
        <v>'MEW25-S20-10-3T        HOLDER',</v>
      </c>
      <c r="O1043" s="8" t="str">
        <f t="shared" si="110"/>
        <v>'0',</v>
      </c>
      <c r="P1043" s="8" t="str">
        <f t="shared" si="110"/>
        <v>'0',</v>
      </c>
      <c r="Q1043" s="8" t="str">
        <f t="shared" si="111"/>
        <v>'',</v>
      </c>
      <c r="R1043" s="8" t="str">
        <f t="shared" si="112"/>
        <v>'KKTHN05017');</v>
      </c>
    </row>
    <row r="1044" spans="1:18">
      <c r="A1044" s="2" t="s">
        <v>1359</v>
      </c>
      <c r="B1044" s="2" t="s">
        <v>1360</v>
      </c>
      <c r="C1044" s="2" t="s">
        <v>8</v>
      </c>
      <c r="D1044" s="3">
        <v>0</v>
      </c>
      <c r="E1044" s="1">
        <v>0</v>
      </c>
      <c r="F1044" s="3">
        <v>0</v>
      </c>
      <c r="G1044" s="6" t="str">
        <f t="shared" si="108"/>
        <v/>
      </c>
      <c r="H1044" s="6" t="str">
        <f t="shared" si="109"/>
        <v>KKTHN05019</v>
      </c>
      <c r="J1044" s="7" t="s">
        <v>5344</v>
      </c>
      <c r="L1044" s="8" t="str">
        <f t="shared" si="107"/>
        <v>'MEW25-S25-10-2T        HOLDER',</v>
      </c>
      <c r="O1044" s="8" t="str">
        <f t="shared" si="110"/>
        <v>'0',</v>
      </c>
      <c r="P1044" s="8" t="str">
        <f t="shared" si="110"/>
        <v>'0',</v>
      </c>
      <c r="Q1044" s="8" t="str">
        <f t="shared" si="111"/>
        <v>'',</v>
      </c>
      <c r="R1044" s="8" t="str">
        <f t="shared" si="112"/>
        <v>'KKTHN05019');</v>
      </c>
    </row>
    <row r="1045" spans="1:18">
      <c r="A1045" s="2" t="s">
        <v>1361</v>
      </c>
      <c r="B1045" s="2" t="s">
        <v>1362</v>
      </c>
      <c r="C1045" s="2" t="s">
        <v>8</v>
      </c>
      <c r="D1045" s="3">
        <v>0</v>
      </c>
      <c r="E1045" s="1">
        <v>0</v>
      </c>
      <c r="F1045" s="3">
        <v>0</v>
      </c>
      <c r="G1045" s="6" t="str">
        <f t="shared" si="108"/>
        <v/>
      </c>
      <c r="H1045" s="6" t="str">
        <f t="shared" si="109"/>
        <v>KKTHN05021</v>
      </c>
      <c r="J1045" s="7" t="s">
        <v>5344</v>
      </c>
      <c r="L1045" s="8" t="str">
        <f t="shared" si="107"/>
        <v>'MEW25-S25-10-3T        HOLDER',</v>
      </c>
      <c r="O1045" s="8" t="str">
        <f t="shared" si="110"/>
        <v>'0',</v>
      </c>
      <c r="P1045" s="8" t="str">
        <f t="shared" si="110"/>
        <v>'0',</v>
      </c>
      <c r="Q1045" s="8" t="str">
        <f t="shared" si="111"/>
        <v>'',</v>
      </c>
      <c r="R1045" s="8" t="str">
        <f t="shared" si="112"/>
        <v>'KKTHN05021');</v>
      </c>
    </row>
    <row r="1046" spans="1:18">
      <c r="A1046" s="2" t="s">
        <v>1363</v>
      </c>
      <c r="B1046" s="2" t="s">
        <v>1364</v>
      </c>
      <c r="C1046" s="2" t="s">
        <v>8</v>
      </c>
      <c r="D1046" s="3">
        <v>0</v>
      </c>
      <c r="E1046" s="1">
        <v>0</v>
      </c>
      <c r="F1046" s="3">
        <v>0</v>
      </c>
      <c r="G1046" s="6" t="str">
        <f t="shared" si="108"/>
        <v/>
      </c>
      <c r="H1046" s="6" t="str">
        <f t="shared" si="109"/>
        <v>KKTHN05027</v>
      </c>
      <c r="J1046" s="7" t="s">
        <v>5344</v>
      </c>
      <c r="L1046" s="8" t="str">
        <f t="shared" si="107"/>
        <v>'MEW30-S25-10-4T        HOLDER',</v>
      </c>
      <c r="O1046" s="8" t="str">
        <f t="shared" si="110"/>
        <v>'0',</v>
      </c>
      <c r="P1046" s="8" t="str">
        <f t="shared" si="110"/>
        <v>'0',</v>
      </c>
      <c r="Q1046" s="8" t="str">
        <f t="shared" si="111"/>
        <v>'',</v>
      </c>
      <c r="R1046" s="8" t="str">
        <f t="shared" si="112"/>
        <v>'KKTHN05027');</v>
      </c>
    </row>
    <row r="1047" spans="1:18">
      <c r="A1047" s="2" t="s">
        <v>1365</v>
      </c>
      <c r="B1047" s="2" t="s">
        <v>1366</v>
      </c>
      <c r="C1047" s="2" t="s">
        <v>8</v>
      </c>
      <c r="D1047" s="3">
        <v>0</v>
      </c>
      <c r="E1047" s="1">
        <v>0</v>
      </c>
      <c r="F1047" s="3">
        <v>0</v>
      </c>
      <c r="G1047" s="6" t="str">
        <f t="shared" si="108"/>
        <v/>
      </c>
      <c r="H1047" s="6" t="str">
        <f t="shared" si="109"/>
        <v>KKTHN05029</v>
      </c>
      <c r="J1047" s="7" t="s">
        <v>5344</v>
      </c>
      <c r="L1047" s="8" t="str">
        <f t="shared" si="107"/>
        <v>'MEW32-S25-10-4T        HOLDER',</v>
      </c>
      <c r="O1047" s="8" t="str">
        <f t="shared" si="110"/>
        <v>'0',</v>
      </c>
      <c r="P1047" s="8" t="str">
        <f t="shared" si="110"/>
        <v>'0',</v>
      </c>
      <c r="Q1047" s="8" t="str">
        <f t="shared" si="111"/>
        <v>'',</v>
      </c>
      <c r="R1047" s="8" t="str">
        <f t="shared" si="112"/>
        <v>'KKTHN05029');</v>
      </c>
    </row>
    <row r="1048" spans="1:18">
      <c r="A1048" s="2" t="s">
        <v>1367</v>
      </c>
      <c r="B1048" s="2" t="s">
        <v>1368</v>
      </c>
      <c r="C1048" s="2" t="s">
        <v>8</v>
      </c>
      <c r="D1048" s="3">
        <v>0</v>
      </c>
      <c r="E1048" s="1">
        <v>0</v>
      </c>
      <c r="F1048" s="3">
        <v>0</v>
      </c>
      <c r="G1048" s="6" t="str">
        <f t="shared" si="108"/>
        <v/>
      </c>
      <c r="H1048" s="6" t="str">
        <f t="shared" si="109"/>
        <v>KKTHN05033</v>
      </c>
      <c r="J1048" s="7" t="s">
        <v>5344</v>
      </c>
      <c r="L1048" s="8" t="str">
        <f t="shared" si="107"/>
        <v>'MEW32-S32-10-4T        HOLDER',</v>
      </c>
      <c r="O1048" s="8" t="str">
        <f t="shared" si="110"/>
        <v>'0',</v>
      </c>
      <c r="P1048" s="8" t="str">
        <f t="shared" si="110"/>
        <v>'0',</v>
      </c>
      <c r="Q1048" s="8" t="str">
        <f t="shared" si="111"/>
        <v>'',</v>
      </c>
      <c r="R1048" s="8" t="str">
        <f t="shared" si="112"/>
        <v>'KKTHN05033');</v>
      </c>
    </row>
    <row r="1049" spans="1:18">
      <c r="A1049" s="2" t="s">
        <v>1369</v>
      </c>
      <c r="B1049" s="2" t="s">
        <v>1370</v>
      </c>
      <c r="C1049" s="2" t="s">
        <v>8</v>
      </c>
      <c r="D1049" s="3">
        <v>0</v>
      </c>
      <c r="E1049" s="1">
        <v>0</v>
      </c>
      <c r="F1049" s="3">
        <v>0</v>
      </c>
      <c r="G1049" s="6" t="str">
        <f t="shared" si="108"/>
        <v/>
      </c>
      <c r="H1049" s="6" t="str">
        <f t="shared" si="109"/>
        <v>KKTHN05051</v>
      </c>
      <c r="J1049" s="7" t="s">
        <v>5344</v>
      </c>
      <c r="L1049" s="8" t="str">
        <f t="shared" si="107"/>
        <v>'MEW25-S20-15-2T        HOLDER',</v>
      </c>
      <c r="O1049" s="8" t="str">
        <f t="shared" si="110"/>
        <v>'0',</v>
      </c>
      <c r="P1049" s="8" t="str">
        <f t="shared" si="110"/>
        <v>'0',</v>
      </c>
      <c r="Q1049" s="8" t="str">
        <f t="shared" si="111"/>
        <v>'',</v>
      </c>
      <c r="R1049" s="8" t="str">
        <f t="shared" si="112"/>
        <v>'KKTHN05051');</v>
      </c>
    </row>
    <row r="1050" spans="1:18">
      <c r="A1050" s="2" t="s">
        <v>1371</v>
      </c>
      <c r="B1050" s="2" t="s">
        <v>1372</v>
      </c>
      <c r="C1050" s="2" t="s">
        <v>8</v>
      </c>
      <c r="D1050" s="3">
        <v>0</v>
      </c>
      <c r="E1050" s="1">
        <v>0</v>
      </c>
      <c r="F1050" s="3">
        <v>0</v>
      </c>
      <c r="G1050" s="6" t="str">
        <f t="shared" si="108"/>
        <v/>
      </c>
      <c r="H1050" s="6" t="str">
        <f t="shared" si="109"/>
        <v>KKTHN05053</v>
      </c>
      <c r="J1050" s="7" t="s">
        <v>5344</v>
      </c>
      <c r="L1050" s="8" t="str">
        <f t="shared" si="107"/>
        <v>'MEW25-S25-15-2T        HOLDER',</v>
      </c>
      <c r="O1050" s="8" t="str">
        <f t="shared" si="110"/>
        <v>'0',</v>
      </c>
      <c r="P1050" s="8" t="str">
        <f t="shared" si="110"/>
        <v>'0',</v>
      </c>
      <c r="Q1050" s="8" t="str">
        <f t="shared" si="111"/>
        <v>'',</v>
      </c>
      <c r="R1050" s="8" t="str">
        <f t="shared" si="112"/>
        <v>'KKTHN05053');</v>
      </c>
    </row>
    <row r="1051" spans="1:18">
      <c r="A1051" s="2" t="s">
        <v>1373</v>
      </c>
      <c r="B1051" s="2" t="s">
        <v>1374</v>
      </c>
      <c r="C1051" s="2" t="s">
        <v>8</v>
      </c>
      <c r="D1051" s="3">
        <v>0</v>
      </c>
      <c r="E1051" s="1">
        <v>0</v>
      </c>
      <c r="F1051" s="3">
        <v>0</v>
      </c>
      <c r="G1051" s="6" t="str">
        <f t="shared" si="108"/>
        <v/>
      </c>
      <c r="H1051" s="6" t="str">
        <f t="shared" si="109"/>
        <v>KKTHN05059</v>
      </c>
      <c r="J1051" s="7" t="s">
        <v>5344</v>
      </c>
      <c r="L1051" s="8" t="str">
        <f t="shared" si="107"/>
        <v>'MEW32-S32-15-3T        HOLDER',</v>
      </c>
      <c r="O1051" s="8" t="str">
        <f t="shared" si="110"/>
        <v>'0',</v>
      </c>
      <c r="P1051" s="8" t="str">
        <f t="shared" si="110"/>
        <v>'0',</v>
      </c>
      <c r="Q1051" s="8" t="str">
        <f t="shared" si="111"/>
        <v>'',</v>
      </c>
      <c r="R1051" s="8" t="str">
        <f t="shared" si="112"/>
        <v>'KKTHN05059');</v>
      </c>
    </row>
    <row r="1052" spans="1:18">
      <c r="A1052" s="2" t="s">
        <v>1375</v>
      </c>
      <c r="B1052" s="2" t="s">
        <v>1376</v>
      </c>
      <c r="C1052" s="2" t="s">
        <v>8</v>
      </c>
      <c r="D1052" s="3">
        <v>0</v>
      </c>
      <c r="E1052" s="1">
        <v>0</v>
      </c>
      <c r="F1052" s="3">
        <v>0</v>
      </c>
      <c r="G1052" s="6" t="str">
        <f t="shared" si="108"/>
        <v/>
      </c>
      <c r="H1052" s="6" t="str">
        <f t="shared" si="109"/>
        <v>KKTHN05173</v>
      </c>
      <c r="J1052" s="7" t="s">
        <v>5344</v>
      </c>
      <c r="L1052" s="8" t="str">
        <f t="shared" si="107"/>
        <v>'MEW050R-10-5T-M        HOLDER',</v>
      </c>
      <c r="O1052" s="8" t="str">
        <f t="shared" si="110"/>
        <v>'0',</v>
      </c>
      <c r="P1052" s="8" t="str">
        <f t="shared" si="110"/>
        <v>'0',</v>
      </c>
      <c r="Q1052" s="8" t="str">
        <f t="shared" si="111"/>
        <v>'',</v>
      </c>
      <c r="R1052" s="8" t="str">
        <f t="shared" si="112"/>
        <v>'KKTHN05173');</v>
      </c>
    </row>
    <row r="1053" spans="1:18">
      <c r="A1053" s="2" t="s">
        <v>1377</v>
      </c>
      <c r="B1053" s="2" t="s">
        <v>1378</v>
      </c>
      <c r="C1053" s="2" t="s">
        <v>8</v>
      </c>
      <c r="D1053" s="3">
        <v>0</v>
      </c>
      <c r="E1053" s="1">
        <v>0</v>
      </c>
      <c r="F1053" s="3">
        <v>0</v>
      </c>
      <c r="G1053" s="6" t="str">
        <f t="shared" si="108"/>
        <v/>
      </c>
      <c r="H1053" s="6" t="str">
        <f t="shared" si="109"/>
        <v>KKTHN05181</v>
      </c>
      <c r="J1053" s="7" t="s">
        <v>5344</v>
      </c>
      <c r="L1053" s="8" t="str">
        <f t="shared" si="107"/>
        <v>'MEW050R-15-4T-M        HOLDER',</v>
      </c>
      <c r="O1053" s="8" t="str">
        <f t="shared" si="110"/>
        <v>'0',</v>
      </c>
      <c r="P1053" s="8" t="str">
        <f t="shared" si="110"/>
        <v>'0',</v>
      </c>
      <c r="Q1053" s="8" t="str">
        <f t="shared" si="111"/>
        <v>'',</v>
      </c>
      <c r="R1053" s="8" t="str">
        <f t="shared" si="112"/>
        <v>'KKTHN05181');</v>
      </c>
    </row>
    <row r="1054" spans="1:18">
      <c r="A1054" s="2" t="s">
        <v>1379</v>
      </c>
      <c r="B1054" s="2" t="s">
        <v>1380</v>
      </c>
      <c r="C1054" s="2" t="s">
        <v>8</v>
      </c>
      <c r="D1054" s="3">
        <v>0</v>
      </c>
      <c r="E1054" s="1">
        <v>0</v>
      </c>
      <c r="F1054" s="3">
        <v>0</v>
      </c>
      <c r="G1054" s="6" t="str">
        <f t="shared" si="108"/>
        <v/>
      </c>
      <c r="H1054" s="6" t="str">
        <f t="shared" si="109"/>
        <v>KKTHN05183</v>
      </c>
      <c r="J1054" s="7" t="s">
        <v>5344</v>
      </c>
      <c r="L1054" s="8" t="str">
        <f t="shared" si="107"/>
        <v>'MEW080R-15-6T-M        HOLDER',</v>
      </c>
      <c r="O1054" s="8" t="str">
        <f t="shared" si="110"/>
        <v>'0',</v>
      </c>
      <c r="P1054" s="8" t="str">
        <f t="shared" si="110"/>
        <v>'0',</v>
      </c>
      <c r="Q1054" s="8" t="str">
        <f t="shared" si="111"/>
        <v>'',</v>
      </c>
      <c r="R1054" s="8" t="str">
        <f t="shared" si="112"/>
        <v>'KKTHN05183');</v>
      </c>
    </row>
    <row r="1055" spans="1:18">
      <c r="A1055" s="2" t="s">
        <v>1381</v>
      </c>
      <c r="B1055" s="2" t="s">
        <v>1382</v>
      </c>
      <c r="C1055" s="2" t="s">
        <v>8</v>
      </c>
      <c r="D1055" s="3">
        <v>0</v>
      </c>
      <c r="E1055" s="1">
        <v>0</v>
      </c>
      <c r="F1055" s="3">
        <v>0</v>
      </c>
      <c r="G1055" s="6" t="str">
        <f t="shared" si="108"/>
        <v/>
      </c>
      <c r="H1055" s="6" t="str">
        <f t="shared" si="109"/>
        <v>KKTHN08396</v>
      </c>
      <c r="J1055" s="7" t="s">
        <v>5344</v>
      </c>
      <c r="L1055" s="8" t="str">
        <f t="shared" si="107"/>
        <v>'MFPN66080R-6T-M-G        HOLDER',</v>
      </c>
      <c r="O1055" s="8" t="str">
        <f t="shared" si="110"/>
        <v>'0',</v>
      </c>
      <c r="P1055" s="8" t="str">
        <f t="shared" si="110"/>
        <v>'0',</v>
      </c>
      <c r="Q1055" s="8" t="str">
        <f t="shared" si="111"/>
        <v>'',</v>
      </c>
      <c r="R1055" s="8" t="str">
        <f t="shared" si="112"/>
        <v>'KKTHN08396');</v>
      </c>
    </row>
    <row r="1056" spans="1:18">
      <c r="A1056" s="2" t="s">
        <v>1383</v>
      </c>
      <c r="B1056" s="2" t="s">
        <v>1384</v>
      </c>
      <c r="C1056" s="2" t="s">
        <v>8</v>
      </c>
      <c r="D1056" s="3">
        <v>0</v>
      </c>
      <c r="E1056" s="1">
        <v>0</v>
      </c>
      <c r="F1056" s="3">
        <v>0</v>
      </c>
      <c r="G1056" s="6" t="str">
        <f t="shared" si="108"/>
        <v/>
      </c>
      <c r="H1056" s="6" t="str">
        <f t="shared" si="109"/>
        <v>KKTHP00600</v>
      </c>
      <c r="J1056" s="7" t="s">
        <v>5344</v>
      </c>
      <c r="L1056" s="8" t="str">
        <f t="shared" si="107"/>
        <v>'KTKTB25-32        HOLDER',</v>
      </c>
      <c r="O1056" s="8" t="str">
        <f t="shared" si="110"/>
        <v>'0',</v>
      </c>
      <c r="P1056" s="8" t="str">
        <f t="shared" si="110"/>
        <v>'0',</v>
      </c>
      <c r="Q1056" s="8" t="str">
        <f t="shared" si="111"/>
        <v>'',</v>
      </c>
      <c r="R1056" s="8" t="str">
        <f t="shared" si="112"/>
        <v>'KKTHP00600');</v>
      </c>
    </row>
    <row r="1057" spans="1:18">
      <c r="A1057" s="2" t="s">
        <v>1385</v>
      </c>
      <c r="B1057" s="2" t="s">
        <v>1386</v>
      </c>
      <c r="C1057" s="2" t="s">
        <v>8</v>
      </c>
      <c r="D1057" s="3">
        <v>0</v>
      </c>
      <c r="E1057" s="1">
        <v>0</v>
      </c>
      <c r="F1057" s="3">
        <v>0</v>
      </c>
      <c r="G1057" s="6" t="str">
        <f t="shared" si="108"/>
        <v/>
      </c>
      <c r="H1057" s="6" t="str">
        <f t="shared" si="109"/>
        <v>KKTHP00650</v>
      </c>
      <c r="J1057" s="7" t="s">
        <v>5344</v>
      </c>
      <c r="L1057" s="8" t="str">
        <f t="shared" si="107"/>
        <v>'KTKTB32-32        HOLDER',</v>
      </c>
      <c r="O1057" s="8" t="str">
        <f t="shared" si="110"/>
        <v>'0',</v>
      </c>
      <c r="P1057" s="8" t="str">
        <f t="shared" si="110"/>
        <v>'0',</v>
      </c>
      <c r="Q1057" s="8" t="str">
        <f t="shared" si="111"/>
        <v>'',</v>
      </c>
      <c r="R1057" s="8" t="str">
        <f t="shared" si="112"/>
        <v>'KKTHP00650');</v>
      </c>
    </row>
    <row r="1058" spans="1:18">
      <c r="A1058" s="2" t="s">
        <v>1387</v>
      </c>
      <c r="B1058" s="2" t="s">
        <v>1388</v>
      </c>
      <c r="C1058" s="2" t="s">
        <v>8</v>
      </c>
      <c r="D1058" s="3">
        <v>0</v>
      </c>
      <c r="E1058" s="1">
        <v>0</v>
      </c>
      <c r="F1058" s="3">
        <v>0</v>
      </c>
      <c r="G1058" s="6" t="str">
        <f t="shared" si="108"/>
        <v/>
      </c>
      <c r="H1058" s="6" t="str">
        <f t="shared" si="109"/>
        <v>KKTHP01820</v>
      </c>
      <c r="J1058" s="7" t="s">
        <v>5344</v>
      </c>
      <c r="L1058" s="8" t="str">
        <f t="shared" si="107"/>
        <v>'KTKFR1212JX-12        HOLDER',</v>
      </c>
      <c r="O1058" s="8" t="str">
        <f t="shared" si="110"/>
        <v>'0',</v>
      </c>
      <c r="P1058" s="8" t="str">
        <f t="shared" si="110"/>
        <v>'0',</v>
      </c>
      <c r="Q1058" s="8" t="str">
        <f t="shared" si="111"/>
        <v>'',</v>
      </c>
      <c r="R1058" s="8" t="str">
        <f t="shared" si="112"/>
        <v>'KKTHP01820');</v>
      </c>
    </row>
    <row r="1059" spans="1:18">
      <c r="A1059" s="2" t="s">
        <v>1389</v>
      </c>
      <c r="B1059" s="2" t="s">
        <v>1390</v>
      </c>
      <c r="C1059" s="2" t="s">
        <v>8</v>
      </c>
      <c r="D1059" s="3">
        <v>0</v>
      </c>
      <c r="E1059" s="1">
        <v>0</v>
      </c>
      <c r="F1059" s="3">
        <v>0</v>
      </c>
      <c r="G1059" s="6" t="str">
        <f t="shared" si="108"/>
        <v/>
      </c>
      <c r="H1059" s="6" t="str">
        <f t="shared" si="109"/>
        <v>KKTHP01821</v>
      </c>
      <c r="J1059" s="7" t="s">
        <v>5344</v>
      </c>
      <c r="L1059" s="8" t="str">
        <f t="shared" si="107"/>
        <v>'KTKFL1212JX-12        HOLDER',</v>
      </c>
      <c r="O1059" s="8" t="str">
        <f t="shared" si="110"/>
        <v>'0',</v>
      </c>
      <c r="P1059" s="8" t="str">
        <f t="shared" si="110"/>
        <v>'0',</v>
      </c>
      <c r="Q1059" s="8" t="str">
        <f t="shared" si="111"/>
        <v>'',</v>
      </c>
      <c r="R1059" s="8" t="str">
        <f t="shared" si="112"/>
        <v>'KKTHP01821');</v>
      </c>
    </row>
    <row r="1060" spans="1:18">
      <c r="A1060" s="2" t="s">
        <v>1391</v>
      </c>
      <c r="B1060" s="2" t="s">
        <v>1392</v>
      </c>
      <c r="C1060" s="2" t="s">
        <v>8</v>
      </c>
      <c r="D1060" s="3">
        <v>0</v>
      </c>
      <c r="E1060" s="1">
        <v>0</v>
      </c>
      <c r="F1060" s="3">
        <v>0</v>
      </c>
      <c r="G1060" s="6" t="str">
        <f t="shared" si="108"/>
        <v/>
      </c>
      <c r="H1060" s="6" t="str">
        <f t="shared" si="109"/>
        <v>KKTHP01823</v>
      </c>
      <c r="J1060" s="7" t="s">
        <v>5344</v>
      </c>
      <c r="L1060" s="8" t="str">
        <f t="shared" si="107"/>
        <v>'KTKFL1616JX-12        HOLDER',</v>
      </c>
      <c r="O1060" s="8" t="str">
        <f t="shared" si="110"/>
        <v>'0',</v>
      </c>
      <c r="P1060" s="8" t="str">
        <f t="shared" si="110"/>
        <v>'0',</v>
      </c>
      <c r="Q1060" s="8" t="str">
        <f t="shared" si="111"/>
        <v>'',</v>
      </c>
      <c r="R1060" s="8" t="str">
        <f t="shared" si="112"/>
        <v>'KKTHP01823');</v>
      </c>
    </row>
    <row r="1061" spans="1:18">
      <c r="A1061" s="2" t="s">
        <v>1393</v>
      </c>
      <c r="B1061" s="2" t="s">
        <v>1394</v>
      </c>
      <c r="C1061" s="2" t="s">
        <v>8</v>
      </c>
      <c r="D1061" s="3">
        <v>0</v>
      </c>
      <c r="E1061" s="1">
        <v>0</v>
      </c>
      <c r="F1061" s="3">
        <v>0</v>
      </c>
      <c r="G1061" s="6" t="str">
        <f t="shared" si="108"/>
        <v/>
      </c>
      <c r="H1061" s="6" t="str">
        <f t="shared" si="109"/>
        <v>KKTHP01826</v>
      </c>
      <c r="J1061" s="7" t="s">
        <v>5344</v>
      </c>
      <c r="L1061" s="8" t="str">
        <f t="shared" si="107"/>
        <v>'KTKFR1212JX-16        HOLDER',</v>
      </c>
      <c r="O1061" s="8" t="str">
        <f t="shared" si="110"/>
        <v>'0',</v>
      </c>
      <c r="P1061" s="8" t="str">
        <f t="shared" si="110"/>
        <v>'0',</v>
      </c>
      <c r="Q1061" s="8" t="str">
        <f t="shared" si="111"/>
        <v>'',</v>
      </c>
      <c r="R1061" s="8" t="str">
        <f t="shared" si="112"/>
        <v>'KKTHP01826');</v>
      </c>
    </row>
    <row r="1062" spans="1:18">
      <c r="A1062" s="2" t="s">
        <v>1395</v>
      </c>
      <c r="B1062" s="2" t="s">
        <v>1396</v>
      </c>
      <c r="C1062" s="2" t="s">
        <v>8</v>
      </c>
      <c r="D1062" s="3">
        <v>0</v>
      </c>
      <c r="E1062" s="1">
        <v>0</v>
      </c>
      <c r="F1062" s="3">
        <v>0</v>
      </c>
      <c r="G1062" s="6" t="str">
        <f t="shared" si="108"/>
        <v/>
      </c>
      <c r="H1062" s="6" t="str">
        <f t="shared" si="109"/>
        <v>KKTHP01827</v>
      </c>
      <c r="J1062" s="7" t="s">
        <v>5344</v>
      </c>
      <c r="L1062" s="8" t="str">
        <f t="shared" si="107"/>
        <v>'KTKFL1212JX-16        HOLDER',</v>
      </c>
      <c r="O1062" s="8" t="str">
        <f t="shared" si="110"/>
        <v>'0',</v>
      </c>
      <c r="P1062" s="8" t="str">
        <f t="shared" si="110"/>
        <v>'0',</v>
      </c>
      <c r="Q1062" s="8" t="str">
        <f t="shared" si="111"/>
        <v>'',</v>
      </c>
      <c r="R1062" s="8" t="str">
        <f t="shared" si="112"/>
        <v>'KKTHP01827');</v>
      </c>
    </row>
    <row r="1063" spans="1:18">
      <c r="A1063" s="2" t="s">
        <v>1397</v>
      </c>
      <c r="B1063" s="2" t="s">
        <v>1398</v>
      </c>
      <c r="C1063" s="2" t="s">
        <v>8</v>
      </c>
      <c r="D1063" s="3">
        <v>0</v>
      </c>
      <c r="E1063" s="1">
        <v>0</v>
      </c>
      <c r="F1063" s="3">
        <v>0</v>
      </c>
      <c r="G1063" s="6" t="str">
        <f t="shared" si="108"/>
        <v/>
      </c>
      <c r="H1063" s="6" t="str">
        <f t="shared" si="109"/>
        <v>KKTHP01864</v>
      </c>
      <c r="J1063" s="7" t="s">
        <v>5344</v>
      </c>
      <c r="L1063" s="8" t="str">
        <f t="shared" si="107"/>
        <v>'KTKFR2020JX-12        HOLDER',</v>
      </c>
      <c r="O1063" s="8" t="str">
        <f t="shared" si="110"/>
        <v>'0',</v>
      </c>
      <c r="P1063" s="8" t="str">
        <f t="shared" si="110"/>
        <v>'0',</v>
      </c>
      <c r="Q1063" s="8" t="str">
        <f t="shared" si="111"/>
        <v>'',</v>
      </c>
      <c r="R1063" s="8" t="str">
        <f t="shared" si="112"/>
        <v>'KKTHP01864');</v>
      </c>
    </row>
    <row r="1064" spans="1:18">
      <c r="A1064" s="2" t="s">
        <v>1399</v>
      </c>
      <c r="B1064" s="2" t="s">
        <v>1400</v>
      </c>
      <c r="C1064" s="2" t="s">
        <v>8</v>
      </c>
      <c r="D1064" s="3">
        <v>0</v>
      </c>
      <c r="E1064" s="1">
        <v>0</v>
      </c>
      <c r="F1064" s="3">
        <v>0</v>
      </c>
      <c r="G1064" s="6" t="str">
        <f t="shared" si="108"/>
        <v/>
      </c>
      <c r="H1064" s="6" t="str">
        <f t="shared" si="109"/>
        <v>KKTHP05170</v>
      </c>
      <c r="J1064" s="7" t="s">
        <v>5344</v>
      </c>
      <c r="L1064" s="8" t="str">
        <f t="shared" si="107"/>
        <v>'KTKB26-3S        HOLDER',</v>
      </c>
      <c r="O1064" s="8" t="str">
        <f t="shared" si="110"/>
        <v>'0',</v>
      </c>
      <c r="P1064" s="8" t="str">
        <f t="shared" si="110"/>
        <v>'0',</v>
      </c>
      <c r="Q1064" s="8" t="str">
        <f t="shared" si="111"/>
        <v>'',</v>
      </c>
      <c r="R1064" s="8" t="str">
        <f t="shared" si="112"/>
        <v>'KKTHP05170');</v>
      </c>
    </row>
    <row r="1065" spans="1:18">
      <c r="A1065" s="2" t="s">
        <v>1401</v>
      </c>
      <c r="B1065" s="2" t="s">
        <v>1402</v>
      </c>
      <c r="C1065" s="2" t="s">
        <v>8</v>
      </c>
      <c r="D1065" s="3">
        <v>0</v>
      </c>
      <c r="E1065" s="1">
        <v>0</v>
      </c>
      <c r="F1065" s="3">
        <v>0</v>
      </c>
      <c r="G1065" s="6" t="str">
        <f t="shared" si="108"/>
        <v/>
      </c>
      <c r="H1065" s="6" t="str">
        <f t="shared" si="109"/>
        <v>KKTHP05220</v>
      </c>
      <c r="J1065" s="7" t="s">
        <v>5344</v>
      </c>
      <c r="L1065" s="8" t="str">
        <f t="shared" si="107"/>
        <v>'KTKB32-3S        HOLDER',</v>
      </c>
      <c r="O1065" s="8" t="str">
        <f t="shared" si="110"/>
        <v>'0',</v>
      </c>
      <c r="P1065" s="8" t="str">
        <f t="shared" si="110"/>
        <v>'0',</v>
      </c>
      <c r="Q1065" s="8" t="str">
        <f t="shared" si="111"/>
        <v>'',</v>
      </c>
      <c r="R1065" s="8" t="str">
        <f t="shared" si="112"/>
        <v>'KKTHP05220');</v>
      </c>
    </row>
    <row r="1066" spans="1:18">
      <c r="A1066" s="2" t="s">
        <v>1403</v>
      </c>
      <c r="B1066" s="2" t="s">
        <v>1404</v>
      </c>
      <c r="C1066" s="2" t="s">
        <v>8</v>
      </c>
      <c r="D1066" s="3">
        <v>0</v>
      </c>
      <c r="E1066" s="1">
        <v>0</v>
      </c>
      <c r="F1066" s="3">
        <v>0</v>
      </c>
      <c r="G1066" s="6" t="str">
        <f t="shared" si="108"/>
        <v/>
      </c>
      <c r="H1066" s="6" t="str">
        <f t="shared" si="109"/>
        <v>KKTHT00205</v>
      </c>
      <c r="J1066" s="7" t="s">
        <v>5344</v>
      </c>
      <c r="L1066" s="8" t="str">
        <f t="shared" si="107"/>
        <v>'KGML2020K-3        HOLDER',</v>
      </c>
      <c r="O1066" s="8" t="str">
        <f t="shared" si="110"/>
        <v>'0',</v>
      </c>
      <c r="P1066" s="8" t="str">
        <f t="shared" si="110"/>
        <v>'0',</v>
      </c>
      <c r="Q1066" s="8" t="str">
        <f t="shared" si="111"/>
        <v>'',</v>
      </c>
      <c r="R1066" s="8" t="str">
        <f t="shared" si="112"/>
        <v>'KKTHT00205');</v>
      </c>
    </row>
    <row r="1067" spans="1:18">
      <c r="A1067" s="2" t="s">
        <v>1405</v>
      </c>
      <c r="B1067" s="2" t="s">
        <v>1406</v>
      </c>
      <c r="C1067" s="2" t="s">
        <v>8</v>
      </c>
      <c r="D1067" s="3">
        <v>0</v>
      </c>
      <c r="E1067" s="1">
        <v>0</v>
      </c>
      <c r="F1067" s="3">
        <v>0</v>
      </c>
      <c r="G1067" s="6" t="str">
        <f t="shared" si="108"/>
        <v/>
      </c>
      <c r="H1067" s="6" t="str">
        <f t="shared" si="109"/>
        <v>KKTHT00220</v>
      </c>
      <c r="J1067" s="7" t="s">
        <v>5344</v>
      </c>
      <c r="L1067" s="8" t="str">
        <f t="shared" si="107"/>
        <v>'KGMR2020K-5        HOLDER',</v>
      </c>
      <c r="O1067" s="8" t="str">
        <f t="shared" si="110"/>
        <v>'0',</v>
      </c>
      <c r="P1067" s="8" t="str">
        <f t="shared" si="110"/>
        <v>'0',</v>
      </c>
      <c r="Q1067" s="8" t="str">
        <f t="shared" si="111"/>
        <v>'',</v>
      </c>
      <c r="R1067" s="8" t="str">
        <f t="shared" si="112"/>
        <v>'KKTHT00220');</v>
      </c>
    </row>
    <row r="1068" spans="1:18">
      <c r="A1068" s="2" t="s">
        <v>1407</v>
      </c>
      <c r="B1068" s="2" t="s">
        <v>1408</v>
      </c>
      <c r="C1068" s="2" t="s">
        <v>8</v>
      </c>
      <c r="D1068" s="3">
        <v>0</v>
      </c>
      <c r="E1068" s="1">
        <v>0</v>
      </c>
      <c r="F1068" s="3">
        <v>0</v>
      </c>
      <c r="G1068" s="6" t="str">
        <f t="shared" si="108"/>
        <v/>
      </c>
      <c r="H1068" s="6" t="str">
        <f t="shared" si="109"/>
        <v>KKTHT00250</v>
      </c>
      <c r="J1068" s="7" t="s">
        <v>5344</v>
      </c>
      <c r="L1068" s="8" t="str">
        <f t="shared" si="107"/>
        <v>'KGMR2525M-3        HOLDER',</v>
      </c>
      <c r="O1068" s="8" t="str">
        <f t="shared" si="110"/>
        <v>'0',</v>
      </c>
      <c r="P1068" s="8" t="str">
        <f t="shared" si="110"/>
        <v>'0',</v>
      </c>
      <c r="Q1068" s="8" t="str">
        <f t="shared" si="111"/>
        <v>'',</v>
      </c>
      <c r="R1068" s="8" t="str">
        <f t="shared" si="112"/>
        <v>'KKTHT00250');</v>
      </c>
    </row>
    <row r="1069" spans="1:18">
      <c r="A1069" s="2" t="s">
        <v>1409</v>
      </c>
      <c r="B1069" s="2" t="s">
        <v>1410</v>
      </c>
      <c r="C1069" s="2" t="s">
        <v>8</v>
      </c>
      <c r="D1069" s="3">
        <v>0</v>
      </c>
      <c r="E1069" s="1">
        <v>0</v>
      </c>
      <c r="F1069" s="3">
        <v>0</v>
      </c>
      <c r="G1069" s="6" t="str">
        <f t="shared" si="108"/>
        <v/>
      </c>
      <c r="H1069" s="6" t="str">
        <f t="shared" si="109"/>
        <v>KKTHT00359</v>
      </c>
      <c r="J1069" s="7" t="s">
        <v>5344</v>
      </c>
      <c r="L1069" s="8" t="str">
        <f t="shared" si="107"/>
        <v>'KGML1010JX-2        HOLDER',</v>
      </c>
      <c r="O1069" s="8" t="str">
        <f t="shared" si="110"/>
        <v>'0',</v>
      </c>
      <c r="P1069" s="8" t="str">
        <f t="shared" si="110"/>
        <v>'0',</v>
      </c>
      <c r="Q1069" s="8" t="str">
        <f t="shared" si="111"/>
        <v>'',</v>
      </c>
      <c r="R1069" s="8" t="str">
        <f t="shared" si="112"/>
        <v>'KKTHT00359');</v>
      </c>
    </row>
    <row r="1070" spans="1:18">
      <c r="A1070" s="2" t="s">
        <v>1411</v>
      </c>
      <c r="B1070" s="2" t="s">
        <v>1412</v>
      </c>
      <c r="C1070" s="2" t="s">
        <v>8</v>
      </c>
      <c r="D1070" s="3">
        <v>0</v>
      </c>
      <c r="E1070" s="1">
        <v>0</v>
      </c>
      <c r="F1070" s="3">
        <v>0</v>
      </c>
      <c r="G1070" s="6" t="str">
        <f t="shared" si="108"/>
        <v/>
      </c>
      <c r="H1070" s="6" t="str">
        <f t="shared" si="109"/>
        <v>KKTHT00364</v>
      </c>
      <c r="J1070" s="7" t="s">
        <v>5344</v>
      </c>
      <c r="L1070" s="8" t="str">
        <f t="shared" si="107"/>
        <v>'KGMR1212JX-2        HOLDER',</v>
      </c>
      <c r="O1070" s="8" t="str">
        <f t="shared" si="110"/>
        <v>'0',</v>
      </c>
      <c r="P1070" s="8" t="str">
        <f t="shared" si="110"/>
        <v>'0',</v>
      </c>
      <c r="Q1070" s="8" t="str">
        <f t="shared" si="111"/>
        <v>'',</v>
      </c>
      <c r="R1070" s="8" t="str">
        <f t="shared" si="112"/>
        <v>'KKTHT00364');</v>
      </c>
    </row>
    <row r="1071" spans="1:18">
      <c r="A1071" s="2" t="s">
        <v>1415</v>
      </c>
      <c r="B1071" s="2" t="s">
        <v>1416</v>
      </c>
      <c r="C1071" s="2" t="s">
        <v>8</v>
      </c>
      <c r="D1071" s="3">
        <v>0</v>
      </c>
      <c r="E1071" s="1">
        <v>0</v>
      </c>
      <c r="F1071" s="3">
        <v>0</v>
      </c>
      <c r="G1071" s="6" t="str">
        <f t="shared" si="108"/>
        <v/>
      </c>
      <c r="H1071" s="6" t="str">
        <f t="shared" si="109"/>
        <v>KKTHT00366</v>
      </c>
      <c r="J1071" s="7" t="s">
        <v>5344</v>
      </c>
      <c r="L1071" s="8" t="str">
        <f t="shared" si="107"/>
        <v>'KGMR1212JX-2.5        HOLDER',</v>
      </c>
      <c r="O1071" s="8" t="str">
        <f t="shared" si="110"/>
        <v>'0',</v>
      </c>
      <c r="P1071" s="8" t="str">
        <f t="shared" si="110"/>
        <v>'0',</v>
      </c>
      <c r="Q1071" s="8" t="str">
        <f t="shared" si="111"/>
        <v>'',</v>
      </c>
      <c r="R1071" s="8" t="str">
        <f t="shared" si="112"/>
        <v>'KKTHT00366');</v>
      </c>
    </row>
    <row r="1072" spans="1:18">
      <c r="A1072" s="2" t="s">
        <v>1417</v>
      </c>
      <c r="B1072" s="2" t="s">
        <v>1418</v>
      </c>
      <c r="C1072" s="2" t="s">
        <v>8</v>
      </c>
      <c r="D1072" s="3">
        <v>0</v>
      </c>
      <c r="E1072" s="1">
        <v>0</v>
      </c>
      <c r="F1072" s="3">
        <v>0</v>
      </c>
      <c r="G1072" s="6" t="str">
        <f t="shared" si="108"/>
        <v/>
      </c>
      <c r="H1072" s="6" t="str">
        <f t="shared" si="109"/>
        <v>KKTHT00372</v>
      </c>
      <c r="J1072" s="7" t="s">
        <v>5344</v>
      </c>
      <c r="L1072" s="8" t="str">
        <f t="shared" si="107"/>
        <v>'KGMR1616JX-2        HOLDER',</v>
      </c>
      <c r="O1072" s="8" t="str">
        <f t="shared" si="110"/>
        <v>'0',</v>
      </c>
      <c r="P1072" s="8" t="str">
        <f t="shared" si="110"/>
        <v>'0',</v>
      </c>
      <c r="Q1072" s="8" t="str">
        <f t="shared" si="111"/>
        <v>'',</v>
      </c>
      <c r="R1072" s="8" t="str">
        <f t="shared" si="112"/>
        <v>'KKTHT00372');</v>
      </c>
    </row>
    <row r="1073" spans="1:18">
      <c r="A1073" s="2" t="s">
        <v>1419</v>
      </c>
      <c r="B1073" s="2" t="s">
        <v>1420</v>
      </c>
      <c r="C1073" s="2" t="s">
        <v>8</v>
      </c>
      <c r="D1073" s="3">
        <v>0</v>
      </c>
      <c r="E1073" s="1">
        <v>0</v>
      </c>
      <c r="F1073" s="3">
        <v>0</v>
      </c>
      <c r="G1073" s="6" t="str">
        <f t="shared" si="108"/>
        <v/>
      </c>
      <c r="H1073" s="6" t="str">
        <f t="shared" si="109"/>
        <v>KKTHT00374</v>
      </c>
      <c r="J1073" s="7" t="s">
        <v>5344</v>
      </c>
      <c r="L1073" s="8" t="str">
        <f t="shared" si="107"/>
        <v>'KGMR1616JX-2.5        HOLDER',</v>
      </c>
      <c r="O1073" s="8" t="str">
        <f t="shared" si="110"/>
        <v>'0',</v>
      </c>
      <c r="P1073" s="8" t="str">
        <f t="shared" si="110"/>
        <v>'0',</v>
      </c>
      <c r="Q1073" s="8" t="str">
        <f t="shared" si="111"/>
        <v>'',</v>
      </c>
      <c r="R1073" s="8" t="str">
        <f t="shared" si="112"/>
        <v>'KKTHT00374');</v>
      </c>
    </row>
    <row r="1074" spans="1:18">
      <c r="A1074" s="2" t="s">
        <v>1421</v>
      </c>
      <c r="B1074" s="2" t="s">
        <v>1422</v>
      </c>
      <c r="C1074" s="2" t="s">
        <v>8</v>
      </c>
      <c r="D1074" s="3">
        <v>0</v>
      </c>
      <c r="E1074" s="1">
        <v>0</v>
      </c>
      <c r="F1074" s="3">
        <v>0</v>
      </c>
      <c r="G1074" s="6" t="str">
        <f t="shared" si="108"/>
        <v/>
      </c>
      <c r="H1074" s="6" t="str">
        <f t="shared" si="109"/>
        <v>KKTHT00550</v>
      </c>
      <c r="J1074" s="7" t="s">
        <v>5344</v>
      </c>
      <c r="L1074" s="8" t="str">
        <f t="shared" si="107"/>
        <v>'KGMR2020K-2T17        HOLDER',</v>
      </c>
      <c r="O1074" s="8" t="str">
        <f t="shared" si="110"/>
        <v>'0',</v>
      </c>
      <c r="P1074" s="8" t="str">
        <f t="shared" si="110"/>
        <v>'0',</v>
      </c>
      <c r="Q1074" s="8" t="str">
        <f t="shared" si="111"/>
        <v>'',</v>
      </c>
      <c r="R1074" s="8" t="str">
        <f t="shared" si="112"/>
        <v>'KKTHT00550');</v>
      </c>
    </row>
    <row r="1075" spans="1:18">
      <c r="A1075" s="2" t="s">
        <v>1423</v>
      </c>
      <c r="B1075" s="2" t="s">
        <v>1424</v>
      </c>
      <c r="C1075" s="2" t="s">
        <v>8</v>
      </c>
      <c r="D1075" s="3">
        <v>0</v>
      </c>
      <c r="E1075" s="1">
        <v>0</v>
      </c>
      <c r="F1075" s="3">
        <v>0</v>
      </c>
      <c r="G1075" s="6" t="str">
        <f t="shared" si="108"/>
        <v/>
      </c>
      <c r="H1075" s="6" t="str">
        <f t="shared" si="109"/>
        <v>KKTHT00555</v>
      </c>
      <c r="J1075" s="7" t="s">
        <v>5344</v>
      </c>
      <c r="L1075" s="8" t="str">
        <f t="shared" si="107"/>
        <v>'KGML2020K-2T17        HOLDER',</v>
      </c>
      <c r="O1075" s="8" t="str">
        <f t="shared" si="110"/>
        <v>'0',</v>
      </c>
      <c r="P1075" s="8" t="str">
        <f t="shared" si="110"/>
        <v>'0',</v>
      </c>
      <c r="Q1075" s="8" t="str">
        <f t="shared" si="111"/>
        <v>'',</v>
      </c>
      <c r="R1075" s="8" t="str">
        <f t="shared" si="112"/>
        <v>'KKTHT00555');</v>
      </c>
    </row>
    <row r="1076" spans="1:18">
      <c r="A1076" s="2" t="s">
        <v>1425</v>
      </c>
      <c r="B1076" s="2" t="s">
        <v>1426</v>
      </c>
      <c r="C1076" s="2" t="s">
        <v>8</v>
      </c>
      <c r="D1076" s="3">
        <v>0</v>
      </c>
      <c r="E1076" s="1">
        <v>0</v>
      </c>
      <c r="F1076" s="3">
        <v>0</v>
      </c>
      <c r="G1076" s="6" t="str">
        <f t="shared" si="108"/>
        <v/>
      </c>
      <c r="H1076" s="6" t="str">
        <f t="shared" si="109"/>
        <v>KKTHT00560</v>
      </c>
      <c r="J1076" s="7" t="s">
        <v>5344</v>
      </c>
      <c r="L1076" s="8" t="str">
        <f t="shared" si="107"/>
        <v>'KGMR2020K-3T20        HOLDER',</v>
      </c>
      <c r="O1076" s="8" t="str">
        <f t="shared" si="110"/>
        <v>'0',</v>
      </c>
      <c r="P1076" s="8" t="str">
        <f t="shared" si="110"/>
        <v>'0',</v>
      </c>
      <c r="Q1076" s="8" t="str">
        <f t="shared" si="111"/>
        <v>'',</v>
      </c>
      <c r="R1076" s="8" t="str">
        <f t="shared" si="112"/>
        <v>'KKTHT00560');</v>
      </c>
    </row>
    <row r="1077" spans="1:18">
      <c r="A1077" s="2" t="s">
        <v>1429</v>
      </c>
      <c r="B1077" s="2" t="s">
        <v>1430</v>
      </c>
      <c r="C1077" s="2" t="s">
        <v>8</v>
      </c>
      <c r="D1077" s="3">
        <v>0</v>
      </c>
      <c r="E1077" s="1">
        <v>0</v>
      </c>
      <c r="F1077" s="3">
        <v>0</v>
      </c>
      <c r="G1077" s="6" t="str">
        <f t="shared" si="108"/>
        <v/>
      </c>
      <c r="H1077" s="6" t="str">
        <f t="shared" si="109"/>
        <v>KKTHT00610</v>
      </c>
      <c r="J1077" s="7" t="s">
        <v>5344</v>
      </c>
      <c r="L1077" s="8" t="str">
        <f t="shared" si="107"/>
        <v>'KGMR2525M-3T20        HOLDER',</v>
      </c>
      <c r="O1077" s="8" t="str">
        <f t="shared" si="110"/>
        <v>'0',</v>
      </c>
      <c r="P1077" s="8" t="str">
        <f t="shared" si="110"/>
        <v>'0',</v>
      </c>
      <c r="Q1077" s="8" t="str">
        <f t="shared" si="111"/>
        <v>'',</v>
      </c>
      <c r="R1077" s="8" t="str">
        <f t="shared" si="112"/>
        <v>'KKTHT00610');</v>
      </c>
    </row>
    <row r="1078" spans="1:18">
      <c r="A1078" s="2" t="s">
        <v>1431</v>
      </c>
      <c r="B1078" s="2" t="s">
        <v>1432</v>
      </c>
      <c r="C1078" s="2" t="s">
        <v>8</v>
      </c>
      <c r="D1078" s="3">
        <v>0</v>
      </c>
      <c r="E1078" s="1">
        <v>0</v>
      </c>
      <c r="F1078" s="3">
        <v>0</v>
      </c>
      <c r="G1078" s="6" t="str">
        <f t="shared" si="108"/>
        <v/>
      </c>
      <c r="H1078" s="6" t="str">
        <f t="shared" si="109"/>
        <v>KKTHT00640</v>
      </c>
      <c r="J1078" s="7" t="s">
        <v>5344</v>
      </c>
      <c r="L1078" s="8" t="str">
        <f t="shared" si="107"/>
        <v>'KGMR2525M-5T25        HOLDER',</v>
      </c>
      <c r="O1078" s="8" t="str">
        <f t="shared" si="110"/>
        <v>'0',</v>
      </c>
      <c r="P1078" s="8" t="str">
        <f t="shared" si="110"/>
        <v>'0',</v>
      </c>
      <c r="Q1078" s="8" t="str">
        <f t="shared" si="111"/>
        <v>'',</v>
      </c>
      <c r="R1078" s="8" t="str">
        <f t="shared" si="112"/>
        <v>'KKTHT00640');</v>
      </c>
    </row>
    <row r="1079" spans="1:18">
      <c r="A1079" s="2" t="s">
        <v>1433</v>
      </c>
      <c r="B1079" s="2" t="s">
        <v>1434</v>
      </c>
      <c r="C1079" s="2" t="s">
        <v>8</v>
      </c>
      <c r="D1079" s="3">
        <v>0</v>
      </c>
      <c r="E1079" s="1">
        <v>0</v>
      </c>
      <c r="F1079" s="3">
        <v>0</v>
      </c>
      <c r="G1079" s="6" t="str">
        <f t="shared" si="108"/>
        <v/>
      </c>
      <c r="H1079" s="6" t="str">
        <f t="shared" si="109"/>
        <v>KKTHT03507</v>
      </c>
      <c r="J1079" s="7" t="s">
        <v>5344</v>
      </c>
      <c r="L1079" s="8" t="str">
        <f t="shared" si="107"/>
        <v>'KGDL2525-C        HOLDER',</v>
      </c>
      <c r="O1079" s="8" t="str">
        <f t="shared" si="110"/>
        <v>'0',</v>
      </c>
      <c r="P1079" s="8" t="str">
        <f t="shared" si="110"/>
        <v>'0',</v>
      </c>
      <c r="Q1079" s="8" t="str">
        <f t="shared" si="111"/>
        <v>'',</v>
      </c>
      <c r="R1079" s="8" t="str">
        <f t="shared" si="112"/>
        <v>'KKTHT03507');</v>
      </c>
    </row>
    <row r="1080" spans="1:18">
      <c r="A1080" s="2" t="s">
        <v>1437</v>
      </c>
      <c r="B1080" s="2" t="s">
        <v>1438</v>
      </c>
      <c r="C1080" s="2" t="s">
        <v>8</v>
      </c>
      <c r="D1080" s="3">
        <v>0</v>
      </c>
      <c r="E1080" s="1">
        <v>0</v>
      </c>
      <c r="F1080" s="3">
        <v>0</v>
      </c>
      <c r="G1080" s="6" t="str">
        <f t="shared" si="108"/>
        <v/>
      </c>
      <c r="H1080" s="6" t="str">
        <f t="shared" si="109"/>
        <v>KKTHT03751</v>
      </c>
      <c r="J1080" s="7" t="s">
        <v>5344</v>
      </c>
      <c r="L1080" s="8" t="str">
        <f t="shared" si="107"/>
        <v>'KGDL1212JX-2        HOLDER',</v>
      </c>
      <c r="O1080" s="8" t="str">
        <f t="shared" si="110"/>
        <v>'0',</v>
      </c>
      <c r="P1080" s="8" t="str">
        <f t="shared" si="110"/>
        <v>'0',</v>
      </c>
      <c r="Q1080" s="8" t="str">
        <f t="shared" si="111"/>
        <v>'',</v>
      </c>
      <c r="R1080" s="8" t="str">
        <f t="shared" si="112"/>
        <v>'KKTHT03751');</v>
      </c>
    </row>
    <row r="1081" spans="1:18">
      <c r="A1081" s="2" t="s">
        <v>1439</v>
      </c>
      <c r="B1081" s="2" t="s">
        <v>1440</v>
      </c>
      <c r="C1081" s="2" t="s">
        <v>8</v>
      </c>
      <c r="D1081" s="3">
        <v>0</v>
      </c>
      <c r="E1081" s="1">
        <v>0</v>
      </c>
      <c r="F1081" s="3">
        <v>0</v>
      </c>
      <c r="G1081" s="6" t="str">
        <f t="shared" si="108"/>
        <v/>
      </c>
      <c r="H1081" s="6" t="str">
        <f t="shared" si="109"/>
        <v>KKTHT03756</v>
      </c>
      <c r="J1081" s="7" t="s">
        <v>5344</v>
      </c>
      <c r="L1081" s="8" t="str">
        <f t="shared" si="107"/>
        <v>'KGDR1212JX-3        HOLDER',</v>
      </c>
      <c r="O1081" s="8" t="str">
        <f t="shared" si="110"/>
        <v>'0',</v>
      </c>
      <c r="P1081" s="8" t="str">
        <f t="shared" si="110"/>
        <v>'0',</v>
      </c>
      <c r="Q1081" s="8" t="str">
        <f t="shared" si="111"/>
        <v>'',</v>
      </c>
      <c r="R1081" s="8" t="str">
        <f t="shared" si="112"/>
        <v>'KKTHT03756');</v>
      </c>
    </row>
    <row r="1082" spans="1:18">
      <c r="A1082" s="2" t="s">
        <v>1441</v>
      </c>
      <c r="B1082" s="2" t="s">
        <v>1442</v>
      </c>
      <c r="C1082" s="2" t="s">
        <v>8</v>
      </c>
      <c r="D1082" s="3">
        <v>0</v>
      </c>
      <c r="E1082" s="1">
        <v>0</v>
      </c>
      <c r="F1082" s="3">
        <v>0</v>
      </c>
      <c r="G1082" s="6" t="str">
        <f t="shared" si="108"/>
        <v/>
      </c>
      <c r="H1082" s="6" t="str">
        <f t="shared" si="109"/>
        <v>KKTHT03767</v>
      </c>
      <c r="J1082" s="7" t="s">
        <v>5344</v>
      </c>
      <c r="L1082" s="8" t="str">
        <f t="shared" si="107"/>
        <v>'KGDL1616JX-3        HOLDER',</v>
      </c>
      <c r="O1082" s="8" t="str">
        <f t="shared" si="110"/>
        <v>'0',</v>
      </c>
      <c r="P1082" s="8" t="str">
        <f t="shared" si="110"/>
        <v>'0',</v>
      </c>
      <c r="Q1082" s="8" t="str">
        <f t="shared" si="111"/>
        <v>'',</v>
      </c>
      <c r="R1082" s="8" t="str">
        <f t="shared" si="112"/>
        <v>'KKTHT03767');</v>
      </c>
    </row>
    <row r="1083" spans="1:18">
      <c r="A1083" s="2" t="s">
        <v>1443</v>
      </c>
      <c r="B1083" s="2" t="s">
        <v>1444</v>
      </c>
      <c r="C1083" s="2" t="s">
        <v>8</v>
      </c>
      <c r="D1083" s="3">
        <v>0</v>
      </c>
      <c r="E1083" s="1">
        <v>0</v>
      </c>
      <c r="F1083" s="3">
        <v>0</v>
      </c>
      <c r="G1083" s="6" t="str">
        <f t="shared" si="108"/>
        <v/>
      </c>
      <c r="H1083" s="6" t="str">
        <f t="shared" si="109"/>
        <v>KKTHT03772</v>
      </c>
      <c r="J1083" s="7" t="s">
        <v>5344</v>
      </c>
      <c r="L1083" s="8" t="str">
        <f t="shared" si="107"/>
        <v>'KGDR2020JX-3D42        HOLDER',</v>
      </c>
      <c r="O1083" s="8" t="str">
        <f t="shared" si="110"/>
        <v>'0',</v>
      </c>
      <c r="P1083" s="8" t="str">
        <f t="shared" si="110"/>
        <v>'0',</v>
      </c>
      <c r="Q1083" s="8" t="str">
        <f t="shared" si="111"/>
        <v>'',</v>
      </c>
      <c r="R1083" s="8" t="str">
        <f t="shared" si="112"/>
        <v>'KKTHT03772');</v>
      </c>
    </row>
    <row r="1084" spans="1:18">
      <c r="A1084" s="2" t="s">
        <v>1445</v>
      </c>
      <c r="B1084" s="2" t="s">
        <v>1446</v>
      </c>
      <c r="C1084" s="2" t="s">
        <v>8</v>
      </c>
      <c r="D1084" s="3">
        <v>0</v>
      </c>
      <c r="E1084" s="1">
        <v>0</v>
      </c>
      <c r="F1084" s="3">
        <v>0</v>
      </c>
      <c r="G1084" s="6" t="str">
        <f t="shared" si="108"/>
        <v/>
      </c>
      <c r="H1084" s="6" t="str">
        <f t="shared" si="109"/>
        <v>KKTHT03803</v>
      </c>
      <c r="J1084" s="7" t="s">
        <v>5344</v>
      </c>
      <c r="L1084" s="8" t="str">
        <f t="shared" si="107"/>
        <v>'KGDL1616H-3T20        HOLDER',</v>
      </c>
      <c r="O1084" s="8" t="str">
        <f t="shared" si="110"/>
        <v>'0',</v>
      </c>
      <c r="P1084" s="8" t="str">
        <f t="shared" si="110"/>
        <v>'0',</v>
      </c>
      <c r="Q1084" s="8" t="str">
        <f t="shared" si="111"/>
        <v>'',</v>
      </c>
      <c r="R1084" s="8" t="str">
        <f t="shared" si="112"/>
        <v>'KKTHT03803');</v>
      </c>
    </row>
    <row r="1085" spans="1:18">
      <c r="A1085" s="2" t="s">
        <v>1447</v>
      </c>
      <c r="B1085" s="2" t="s">
        <v>1448</v>
      </c>
      <c r="C1085" s="2" t="s">
        <v>8</v>
      </c>
      <c r="D1085" s="3">
        <v>0</v>
      </c>
      <c r="E1085" s="1">
        <v>0</v>
      </c>
      <c r="F1085" s="3">
        <v>0</v>
      </c>
      <c r="G1085" s="6" t="str">
        <f t="shared" si="108"/>
        <v/>
      </c>
      <c r="H1085" s="6" t="str">
        <f t="shared" si="109"/>
        <v>KKTHT03830</v>
      </c>
      <c r="J1085" s="7" t="s">
        <v>5344</v>
      </c>
      <c r="L1085" s="8" t="str">
        <f t="shared" si="107"/>
        <v>'KGDR2020K-2T17        HOLDER',</v>
      </c>
      <c r="O1085" s="8" t="str">
        <f t="shared" si="110"/>
        <v>'0',</v>
      </c>
      <c r="P1085" s="8" t="str">
        <f t="shared" si="110"/>
        <v>'0',</v>
      </c>
      <c r="Q1085" s="8" t="str">
        <f t="shared" si="111"/>
        <v>'',</v>
      </c>
      <c r="R1085" s="8" t="str">
        <f t="shared" si="112"/>
        <v>'KKTHT03830');</v>
      </c>
    </row>
    <row r="1086" spans="1:18">
      <c r="A1086" s="2" t="s">
        <v>1449</v>
      </c>
      <c r="B1086" s="2" t="s">
        <v>1450</v>
      </c>
      <c r="C1086" s="2" t="s">
        <v>8</v>
      </c>
      <c r="D1086" s="3">
        <v>0</v>
      </c>
      <c r="E1086" s="1">
        <v>0</v>
      </c>
      <c r="F1086" s="3">
        <v>0</v>
      </c>
      <c r="G1086" s="6" t="str">
        <f t="shared" si="108"/>
        <v/>
      </c>
      <c r="H1086" s="6" t="str">
        <f t="shared" si="109"/>
        <v>KKTHT03834</v>
      </c>
      <c r="J1086" s="7" t="s">
        <v>5344</v>
      </c>
      <c r="L1086" s="8" t="str">
        <f t="shared" si="107"/>
        <v>'KGDR2020K-3T06        HOLDER',</v>
      </c>
      <c r="O1086" s="8" t="str">
        <f t="shared" si="110"/>
        <v>'0',</v>
      </c>
      <c r="P1086" s="8" t="str">
        <f t="shared" si="110"/>
        <v>'0',</v>
      </c>
      <c r="Q1086" s="8" t="str">
        <f t="shared" si="111"/>
        <v>'',</v>
      </c>
      <c r="R1086" s="8" t="str">
        <f t="shared" si="112"/>
        <v>'KKTHT03834');</v>
      </c>
    </row>
    <row r="1087" spans="1:18">
      <c r="A1087" s="2" t="s">
        <v>1451</v>
      </c>
      <c r="B1087" s="2" t="s">
        <v>1452</v>
      </c>
      <c r="C1087" s="2" t="s">
        <v>8</v>
      </c>
      <c r="D1087" s="3">
        <v>0</v>
      </c>
      <c r="E1087" s="1">
        <v>0</v>
      </c>
      <c r="F1087" s="3">
        <v>0</v>
      </c>
      <c r="G1087" s="6" t="str">
        <f t="shared" si="108"/>
        <v/>
      </c>
      <c r="H1087" s="6" t="str">
        <f t="shared" si="109"/>
        <v>KKTHT03838</v>
      </c>
      <c r="J1087" s="7" t="s">
        <v>5344</v>
      </c>
      <c r="L1087" s="8" t="str">
        <f t="shared" si="107"/>
        <v>'KGDR2020K-3T20        HOLDER',</v>
      </c>
      <c r="O1087" s="8" t="str">
        <f t="shared" si="110"/>
        <v>'0',</v>
      </c>
      <c r="P1087" s="8" t="str">
        <f t="shared" si="110"/>
        <v>'0',</v>
      </c>
      <c r="Q1087" s="8" t="str">
        <f t="shared" si="111"/>
        <v>'',</v>
      </c>
      <c r="R1087" s="8" t="str">
        <f t="shared" si="112"/>
        <v>'KKTHT03838');</v>
      </c>
    </row>
    <row r="1088" spans="1:18">
      <c r="A1088" s="2" t="s">
        <v>1453</v>
      </c>
      <c r="B1088" s="2" t="s">
        <v>1454</v>
      </c>
      <c r="C1088" s="2" t="s">
        <v>8</v>
      </c>
      <c r="D1088" s="3">
        <v>0</v>
      </c>
      <c r="E1088" s="1">
        <v>0</v>
      </c>
      <c r="F1088" s="3">
        <v>0</v>
      </c>
      <c r="G1088" s="6" t="str">
        <f t="shared" si="108"/>
        <v/>
      </c>
      <c r="H1088" s="6" t="str">
        <f t="shared" si="109"/>
        <v>KKTHT03859</v>
      </c>
      <c r="J1088" s="7" t="s">
        <v>5344</v>
      </c>
      <c r="L1088" s="8" t="str">
        <f t="shared" si="107"/>
        <v>'KGDR2525M-2T06        HOLDER',</v>
      </c>
      <c r="O1088" s="8" t="str">
        <f t="shared" si="110"/>
        <v>'0',</v>
      </c>
      <c r="P1088" s="8" t="str">
        <f t="shared" si="110"/>
        <v>'0',</v>
      </c>
      <c r="Q1088" s="8" t="str">
        <f t="shared" si="111"/>
        <v>'',</v>
      </c>
      <c r="R1088" s="8" t="str">
        <f t="shared" si="112"/>
        <v>'KKTHT03859');</v>
      </c>
    </row>
    <row r="1089" spans="1:18">
      <c r="A1089" s="2" t="s">
        <v>1455</v>
      </c>
      <c r="B1089" s="2" t="s">
        <v>1456</v>
      </c>
      <c r="C1089" s="2" t="s">
        <v>8</v>
      </c>
      <c r="D1089" s="3">
        <v>0</v>
      </c>
      <c r="E1089" s="1">
        <v>0</v>
      </c>
      <c r="F1089" s="3">
        <v>0</v>
      </c>
      <c r="G1089" s="6" t="str">
        <f t="shared" si="108"/>
        <v/>
      </c>
      <c r="H1089" s="6" t="str">
        <f t="shared" si="109"/>
        <v>KKTHT03861</v>
      </c>
      <c r="J1089" s="7" t="s">
        <v>5344</v>
      </c>
      <c r="L1089" s="8" t="str">
        <f t="shared" si="107"/>
        <v>'KGDR2525M-2T10        HOLDER (D)',</v>
      </c>
      <c r="O1089" s="8" t="str">
        <f t="shared" si="110"/>
        <v>'0',</v>
      </c>
      <c r="P1089" s="8" t="str">
        <f t="shared" si="110"/>
        <v>'0',</v>
      </c>
      <c r="Q1089" s="8" t="str">
        <f t="shared" si="111"/>
        <v>'',</v>
      </c>
      <c r="R1089" s="8" t="str">
        <f t="shared" si="112"/>
        <v>'KKTHT03861');</v>
      </c>
    </row>
    <row r="1090" spans="1:18">
      <c r="A1090" s="2" t="s">
        <v>1457</v>
      </c>
      <c r="B1090" s="2" t="s">
        <v>1458</v>
      </c>
      <c r="C1090" s="2" t="s">
        <v>8</v>
      </c>
      <c r="D1090" s="3">
        <v>0</v>
      </c>
      <c r="E1090" s="1">
        <v>0</v>
      </c>
      <c r="F1090" s="3">
        <v>0</v>
      </c>
      <c r="G1090" s="6" t="str">
        <f t="shared" si="108"/>
        <v/>
      </c>
      <c r="H1090" s="6" t="str">
        <f t="shared" si="109"/>
        <v>KKTHT03863</v>
      </c>
      <c r="J1090" s="7" t="s">
        <v>5344</v>
      </c>
      <c r="L1090" s="8" t="str">
        <f t="shared" si="107"/>
        <v>'KGDR2525M-2T17        HOLDER',</v>
      </c>
      <c r="O1090" s="8" t="str">
        <f t="shared" si="110"/>
        <v>'0',</v>
      </c>
      <c r="P1090" s="8" t="str">
        <f t="shared" si="110"/>
        <v>'0',</v>
      </c>
      <c r="Q1090" s="8" t="str">
        <f t="shared" si="111"/>
        <v>'',</v>
      </c>
      <c r="R1090" s="8" t="str">
        <f t="shared" si="112"/>
        <v>'KKTHT03863');</v>
      </c>
    </row>
    <row r="1091" spans="1:18">
      <c r="A1091" s="2" t="s">
        <v>1459</v>
      </c>
      <c r="B1091" s="2" t="s">
        <v>1460</v>
      </c>
      <c r="C1091" s="2" t="s">
        <v>8</v>
      </c>
      <c r="D1091" s="3">
        <v>0</v>
      </c>
      <c r="E1091" s="1">
        <v>0</v>
      </c>
      <c r="F1091" s="3">
        <v>0</v>
      </c>
      <c r="G1091" s="6" t="str">
        <f t="shared" si="108"/>
        <v/>
      </c>
      <c r="H1091" s="6" t="str">
        <f t="shared" si="109"/>
        <v>KKTHT03864</v>
      </c>
      <c r="J1091" s="7" t="s">
        <v>5344</v>
      </c>
      <c r="L1091" s="8" t="str">
        <f t="shared" ref="L1091:L1154" si="113">"'"&amp;SUBSTITUTE(SUBSTITUTE(B1091,"'","\'"),""&amp;CHAR(34),"\"&amp;CHAR(34))&amp;"',"</f>
        <v>'KGDL2525M-2T17        HOLDER',</v>
      </c>
      <c r="O1091" s="8" t="str">
        <f t="shared" si="110"/>
        <v>'0',</v>
      </c>
      <c r="P1091" s="8" t="str">
        <f t="shared" si="110"/>
        <v>'0',</v>
      </c>
      <c r="Q1091" s="8" t="str">
        <f t="shared" si="111"/>
        <v>'',</v>
      </c>
      <c r="R1091" s="8" t="str">
        <f t="shared" si="112"/>
        <v>'KKTHT03864');</v>
      </c>
    </row>
    <row r="1092" spans="1:18">
      <c r="A1092" s="2" t="s">
        <v>1463</v>
      </c>
      <c r="B1092" s="2" t="s">
        <v>1464</v>
      </c>
      <c r="C1092" s="2" t="s">
        <v>8</v>
      </c>
      <c r="D1092" s="3">
        <v>0</v>
      </c>
      <c r="E1092" s="1">
        <v>0</v>
      </c>
      <c r="F1092" s="3">
        <v>0</v>
      </c>
      <c r="G1092" s="6" t="str">
        <f t="shared" si="108"/>
        <v/>
      </c>
      <c r="H1092" s="6" t="str">
        <f t="shared" si="109"/>
        <v>KKTHT04340</v>
      </c>
      <c r="J1092" s="7" t="s">
        <v>5344</v>
      </c>
      <c r="L1092" s="8" t="str">
        <f t="shared" si="113"/>
        <v>'KGDFR2525X50-4CS        HOLDER',</v>
      </c>
      <c r="O1092" s="8" t="str">
        <f t="shared" si="110"/>
        <v>'0',</v>
      </c>
      <c r="P1092" s="8" t="str">
        <f t="shared" si="110"/>
        <v>'0',</v>
      </c>
      <c r="Q1092" s="8" t="str">
        <f t="shared" si="111"/>
        <v>'',</v>
      </c>
      <c r="R1092" s="8" t="str">
        <f t="shared" si="112"/>
        <v>'KKTHT04340');</v>
      </c>
    </row>
    <row r="1093" spans="1:18">
      <c r="A1093" s="2" t="s">
        <v>1465</v>
      </c>
      <c r="B1093" s="2" t="s">
        <v>1466</v>
      </c>
      <c r="C1093" s="2" t="s">
        <v>8</v>
      </c>
      <c r="D1093" s="3">
        <v>0</v>
      </c>
      <c r="E1093" s="1">
        <v>0</v>
      </c>
      <c r="F1093" s="3">
        <v>0</v>
      </c>
      <c r="G1093" s="6" t="str">
        <f t="shared" si="108"/>
        <v/>
      </c>
      <c r="H1093" s="6" t="str">
        <f t="shared" si="109"/>
        <v>KKTHT04348</v>
      </c>
      <c r="J1093" s="7" t="s">
        <v>5344</v>
      </c>
      <c r="L1093" s="8" t="str">
        <f t="shared" si="113"/>
        <v>'KGDFR2525X220-4CS        HOLDER',</v>
      </c>
      <c r="O1093" s="8" t="str">
        <f t="shared" si="110"/>
        <v>'0',</v>
      </c>
      <c r="P1093" s="8" t="str">
        <f t="shared" si="110"/>
        <v>'0',</v>
      </c>
      <c r="Q1093" s="8" t="str">
        <f t="shared" si="111"/>
        <v>'',</v>
      </c>
      <c r="R1093" s="8" t="str">
        <f t="shared" si="112"/>
        <v>'KKTHT04348');</v>
      </c>
    </row>
    <row r="1094" spans="1:18">
      <c r="A1094" s="2" t="s">
        <v>1469</v>
      </c>
      <c r="B1094" s="2" t="s">
        <v>1470</v>
      </c>
      <c r="C1094" s="2" t="s">
        <v>8</v>
      </c>
      <c r="D1094" s="3">
        <v>0</v>
      </c>
      <c r="E1094" s="1">
        <v>0</v>
      </c>
      <c r="F1094" s="3">
        <v>0</v>
      </c>
      <c r="G1094" s="6" t="str">
        <f t="shared" si="108"/>
        <v/>
      </c>
      <c r="H1094" s="6" t="str">
        <f t="shared" si="109"/>
        <v>KKTHT04516</v>
      </c>
      <c r="J1094" s="7" t="s">
        <v>5344</v>
      </c>
      <c r="L1094" s="8" t="str">
        <f t="shared" si="113"/>
        <v>'KGDFR-35-4B-C        HOLDER',</v>
      </c>
      <c r="O1094" s="8" t="str">
        <f t="shared" si="110"/>
        <v>'0',</v>
      </c>
      <c r="P1094" s="8" t="str">
        <f t="shared" si="110"/>
        <v>'0',</v>
      </c>
      <c r="Q1094" s="8" t="str">
        <f t="shared" si="111"/>
        <v>'',</v>
      </c>
      <c r="R1094" s="8" t="str">
        <f t="shared" si="112"/>
        <v>'KKTHT04516');</v>
      </c>
    </row>
    <row r="1095" spans="1:18">
      <c r="A1095" s="2" t="s">
        <v>1471</v>
      </c>
      <c r="B1095" s="2" t="s">
        <v>1472</v>
      </c>
      <c r="C1095" s="2" t="s">
        <v>8</v>
      </c>
      <c r="D1095" s="3">
        <v>0</v>
      </c>
      <c r="E1095" s="1">
        <v>0</v>
      </c>
      <c r="F1095" s="3">
        <v>0</v>
      </c>
      <c r="G1095" s="6" t="str">
        <f t="shared" si="108"/>
        <v/>
      </c>
      <c r="H1095" s="6" t="str">
        <f t="shared" si="109"/>
        <v>KKTHT04532</v>
      </c>
      <c r="J1095" s="7" t="s">
        <v>5344</v>
      </c>
      <c r="L1095" s="8" t="str">
        <f t="shared" si="113"/>
        <v>'KGDFR-35-4C-C        HOLDER',</v>
      </c>
      <c r="O1095" s="8" t="str">
        <f t="shared" si="110"/>
        <v>'0',</v>
      </c>
      <c r="P1095" s="8" t="str">
        <f t="shared" si="110"/>
        <v>'0',</v>
      </c>
      <c r="Q1095" s="8" t="str">
        <f t="shared" si="111"/>
        <v>'',</v>
      </c>
      <c r="R1095" s="8" t="str">
        <f t="shared" si="112"/>
        <v>'KKTHT04532');</v>
      </c>
    </row>
    <row r="1096" spans="1:18">
      <c r="A1096" s="2" t="s">
        <v>1473</v>
      </c>
      <c r="B1096" s="2" t="s">
        <v>1474</v>
      </c>
      <c r="C1096" s="2" t="s">
        <v>8</v>
      </c>
      <c r="D1096" s="3">
        <v>0</v>
      </c>
      <c r="E1096" s="1">
        <v>0</v>
      </c>
      <c r="F1096" s="3">
        <v>0</v>
      </c>
      <c r="G1096" s="6" t="str">
        <f t="shared" si="108"/>
        <v/>
      </c>
      <c r="H1096" s="6" t="str">
        <f t="shared" si="109"/>
        <v>KKTHT04540</v>
      </c>
      <c r="J1096" s="7" t="s">
        <v>5344</v>
      </c>
      <c r="L1096" s="8" t="str">
        <f t="shared" si="113"/>
        <v>'KGDFR-150-4C-C        HOLDER',</v>
      </c>
      <c r="O1096" s="8" t="str">
        <f t="shared" si="110"/>
        <v>'0',</v>
      </c>
      <c r="P1096" s="8" t="str">
        <f t="shared" si="110"/>
        <v>'0',</v>
      </c>
      <c r="Q1096" s="8" t="str">
        <f t="shared" si="111"/>
        <v>'',</v>
      </c>
      <c r="R1096" s="8" t="str">
        <f t="shared" si="112"/>
        <v>'KKTHT04540');</v>
      </c>
    </row>
    <row r="1097" spans="1:18">
      <c r="A1097" s="2" t="s">
        <v>1475</v>
      </c>
      <c r="B1097" s="2" t="s">
        <v>1476</v>
      </c>
      <c r="C1097" s="2" t="s">
        <v>8</v>
      </c>
      <c r="D1097" s="3">
        <v>0</v>
      </c>
      <c r="E1097" s="1">
        <v>0</v>
      </c>
      <c r="F1097" s="3">
        <v>0</v>
      </c>
      <c r="G1097" s="6" t="str">
        <f t="shared" si="108"/>
        <v/>
      </c>
      <c r="H1097" s="6" t="str">
        <f t="shared" si="109"/>
        <v>KKTHT04542</v>
      </c>
      <c r="J1097" s="7" t="s">
        <v>5344</v>
      </c>
      <c r="L1097" s="8" t="str">
        <f t="shared" si="113"/>
        <v>'KGDFR-220-4C-C        HOLDER',</v>
      </c>
      <c r="O1097" s="8" t="str">
        <f t="shared" si="110"/>
        <v>'0',</v>
      </c>
      <c r="P1097" s="8" t="str">
        <f t="shared" si="110"/>
        <v>'0',</v>
      </c>
      <c r="Q1097" s="8" t="str">
        <f t="shared" si="111"/>
        <v>'',</v>
      </c>
      <c r="R1097" s="8" t="str">
        <f t="shared" si="112"/>
        <v>'KKTHT04542');</v>
      </c>
    </row>
    <row r="1098" spans="1:18">
      <c r="A1098" s="2" t="s">
        <v>1477</v>
      </c>
      <c r="B1098" s="2" t="s">
        <v>1478</v>
      </c>
      <c r="C1098" s="2" t="s">
        <v>8</v>
      </c>
      <c r="D1098" s="3">
        <v>0</v>
      </c>
      <c r="E1098" s="1">
        <v>0</v>
      </c>
      <c r="F1098" s="3">
        <v>0</v>
      </c>
      <c r="G1098" s="6" t="str">
        <f t="shared" ref="G1098:G1161" si="114">IF(RIGHT(A1098,1)="X","X",IF(RIGHT(A1098,2)="DS","DS",""))</f>
        <v/>
      </c>
      <c r="H1098" s="6" t="str">
        <f t="shared" ref="H1098:H1161" si="115">IF(G1098="X",LEFT(A1098,LEN(A1098)-1),IF(G1098="DS",LEFT(A1098,LEN(A1098)-2),LEFT(A1098,LEN(A1098))))</f>
        <v>KKTIH00011</v>
      </c>
      <c r="J1098" s="7" t="s">
        <v>5344</v>
      </c>
      <c r="L1098" s="8" t="str">
        <f t="shared" si="113"/>
        <v>'KI-MEW20-S20-10-3T        HOLDER',</v>
      </c>
      <c r="O1098" s="8" t="str">
        <f t="shared" ref="O1098:P1161" si="116">"'"&amp;E1098&amp;"',"</f>
        <v>'0',</v>
      </c>
      <c r="P1098" s="8" t="str">
        <f t="shared" si="116"/>
        <v>'0',</v>
      </c>
      <c r="Q1098" s="8" t="str">
        <f t="shared" ref="Q1098:Q1161" si="117">"'"&amp;G1098&amp;"',"</f>
        <v>'',</v>
      </c>
      <c r="R1098" s="8" t="str">
        <f t="shared" ref="R1098:R1161" si="118">"'"&amp;H1098&amp;"');"</f>
        <v>'KKTIH00011');</v>
      </c>
    </row>
    <row r="1099" spans="1:18">
      <c r="A1099" s="2" t="s">
        <v>1481</v>
      </c>
      <c r="B1099" s="2" t="s">
        <v>1482</v>
      </c>
      <c r="C1099" s="2" t="s">
        <v>8</v>
      </c>
      <c r="D1099" s="3">
        <v>0</v>
      </c>
      <c r="E1099" s="1">
        <v>0</v>
      </c>
      <c r="F1099" s="3">
        <v>0</v>
      </c>
      <c r="G1099" s="6" t="str">
        <f t="shared" si="114"/>
        <v/>
      </c>
      <c r="H1099" s="6" t="str">
        <f t="shared" si="115"/>
        <v>KKTJC03505</v>
      </c>
      <c r="J1099" s="7" t="s">
        <v>5344</v>
      </c>
      <c r="L1099" s="8" t="str">
        <f t="shared" si="113"/>
        <v>'DCMT11T304GP        PV7010',</v>
      </c>
      <c r="O1099" s="8" t="str">
        <f t="shared" si="116"/>
        <v>'0',</v>
      </c>
      <c r="P1099" s="8" t="str">
        <f t="shared" si="116"/>
        <v>'0',</v>
      </c>
      <c r="Q1099" s="8" t="str">
        <f t="shared" si="117"/>
        <v>'',</v>
      </c>
      <c r="R1099" s="8" t="str">
        <f t="shared" si="118"/>
        <v>'KKTJC03505');</v>
      </c>
    </row>
    <row r="1100" spans="1:18">
      <c r="A1100" s="2" t="s">
        <v>1483</v>
      </c>
      <c r="B1100" s="2" t="s">
        <v>1484</v>
      </c>
      <c r="C1100" s="2" t="s">
        <v>8</v>
      </c>
      <c r="D1100" s="3">
        <v>0</v>
      </c>
      <c r="E1100" s="1">
        <v>0</v>
      </c>
      <c r="F1100" s="3">
        <v>0</v>
      </c>
      <c r="G1100" s="6" t="str">
        <f t="shared" si="114"/>
        <v/>
      </c>
      <c r="H1100" s="6" t="str">
        <f t="shared" si="115"/>
        <v>KKTJC05572</v>
      </c>
      <c r="J1100" s="7" t="s">
        <v>5344</v>
      </c>
      <c r="L1100" s="8" t="str">
        <f t="shared" si="113"/>
        <v>'TBMT060104DP        PV7010',</v>
      </c>
      <c r="O1100" s="8" t="str">
        <f t="shared" si="116"/>
        <v>'0',</v>
      </c>
      <c r="P1100" s="8" t="str">
        <f t="shared" si="116"/>
        <v>'0',</v>
      </c>
      <c r="Q1100" s="8" t="str">
        <f t="shared" si="117"/>
        <v>'',</v>
      </c>
      <c r="R1100" s="8" t="str">
        <f t="shared" si="118"/>
        <v>'KKTJC05572');</v>
      </c>
    </row>
    <row r="1101" spans="1:18">
      <c r="A1101" s="2" t="s">
        <v>1485</v>
      </c>
      <c r="B1101" s="2" t="s">
        <v>1486</v>
      </c>
      <c r="C1101" s="2" t="s">
        <v>8</v>
      </c>
      <c r="D1101" s="3">
        <v>0</v>
      </c>
      <c r="E1101" s="1">
        <v>0</v>
      </c>
      <c r="F1101" s="3">
        <v>0</v>
      </c>
      <c r="G1101" s="6" t="str">
        <f t="shared" si="114"/>
        <v/>
      </c>
      <c r="H1101" s="6" t="str">
        <f t="shared" si="115"/>
        <v>KKTJE16212</v>
      </c>
      <c r="J1101" s="7" t="s">
        <v>5344</v>
      </c>
      <c r="L1101" s="8" t="str">
        <f t="shared" si="113"/>
        <v>'TKF16R200-S        PR1025',</v>
      </c>
      <c r="O1101" s="8" t="str">
        <f t="shared" si="116"/>
        <v>'0',</v>
      </c>
      <c r="P1101" s="8" t="str">
        <f t="shared" si="116"/>
        <v>'0',</v>
      </c>
      <c r="Q1101" s="8" t="str">
        <f t="shared" si="117"/>
        <v>'',</v>
      </c>
      <c r="R1101" s="8" t="str">
        <f t="shared" si="118"/>
        <v>'KKTJE16212');</v>
      </c>
    </row>
    <row r="1102" spans="1:18">
      <c r="A1102" s="2" t="s">
        <v>1487</v>
      </c>
      <c r="B1102" s="2" t="s">
        <v>1488</v>
      </c>
      <c r="C1102" s="2" t="s">
        <v>8</v>
      </c>
      <c r="D1102" s="3">
        <v>0</v>
      </c>
      <c r="E1102" s="1">
        <v>0</v>
      </c>
      <c r="F1102" s="3">
        <v>0</v>
      </c>
      <c r="G1102" s="6" t="str">
        <f t="shared" si="114"/>
        <v/>
      </c>
      <c r="H1102" s="6" t="str">
        <f t="shared" si="115"/>
        <v>KKTJE16800</v>
      </c>
      <c r="J1102" s="7" t="s">
        <v>5344</v>
      </c>
      <c r="L1102" s="8" t="str">
        <f t="shared" si="113"/>
        <v>'GER100-005B        PR1025',</v>
      </c>
      <c r="O1102" s="8" t="str">
        <f t="shared" si="116"/>
        <v>'0',</v>
      </c>
      <c r="P1102" s="8" t="str">
        <f t="shared" si="116"/>
        <v>'0',</v>
      </c>
      <c r="Q1102" s="8" t="str">
        <f t="shared" si="117"/>
        <v>'',</v>
      </c>
      <c r="R1102" s="8" t="str">
        <f t="shared" si="118"/>
        <v>'KKTJE16800');</v>
      </c>
    </row>
    <row r="1103" spans="1:18">
      <c r="A1103" s="2" t="s">
        <v>1489</v>
      </c>
      <c r="B1103" s="2" t="s">
        <v>1490</v>
      </c>
      <c r="C1103" s="2" t="s">
        <v>8</v>
      </c>
      <c r="D1103" s="3">
        <v>0</v>
      </c>
      <c r="E1103" s="1">
        <v>0</v>
      </c>
      <c r="F1103" s="3">
        <v>0</v>
      </c>
      <c r="G1103" s="6" t="str">
        <f t="shared" si="114"/>
        <v/>
      </c>
      <c r="H1103" s="6" t="str">
        <f t="shared" si="115"/>
        <v>KKTJE16861</v>
      </c>
      <c r="J1103" s="7" t="s">
        <v>5344</v>
      </c>
      <c r="L1103" s="8" t="str">
        <f t="shared" si="113"/>
        <v>'GEL200-010B        PR1025',</v>
      </c>
      <c r="O1103" s="8" t="str">
        <f t="shared" si="116"/>
        <v>'0',</v>
      </c>
      <c r="P1103" s="8" t="str">
        <f t="shared" si="116"/>
        <v>'0',</v>
      </c>
      <c r="Q1103" s="8" t="str">
        <f t="shared" si="117"/>
        <v>'',</v>
      </c>
      <c r="R1103" s="8" t="str">
        <f t="shared" si="118"/>
        <v>'KKTJE16861');</v>
      </c>
    </row>
    <row r="1104" spans="1:18">
      <c r="A1104" s="2" t="s">
        <v>1491</v>
      </c>
      <c r="B1104" s="2" t="s">
        <v>1492</v>
      </c>
      <c r="C1104" s="2" t="s">
        <v>8</v>
      </c>
      <c r="D1104" s="3">
        <v>0</v>
      </c>
      <c r="E1104" s="1">
        <v>0</v>
      </c>
      <c r="F1104" s="3">
        <v>0</v>
      </c>
      <c r="G1104" s="6" t="str">
        <f t="shared" si="114"/>
        <v/>
      </c>
      <c r="H1104" s="6" t="str">
        <f t="shared" si="115"/>
        <v>KKTJE17004</v>
      </c>
      <c r="J1104" s="7" t="s">
        <v>5344</v>
      </c>
      <c r="L1104" s="8" t="str">
        <f t="shared" si="113"/>
        <v>'GER200-010C        PR1025',</v>
      </c>
      <c r="O1104" s="8" t="str">
        <f t="shared" si="116"/>
        <v>'0',</v>
      </c>
      <c r="P1104" s="8" t="str">
        <f t="shared" si="116"/>
        <v>'0',</v>
      </c>
      <c r="Q1104" s="8" t="str">
        <f t="shared" si="117"/>
        <v>'',</v>
      </c>
      <c r="R1104" s="8" t="str">
        <f t="shared" si="118"/>
        <v>'KKTJE17004');</v>
      </c>
    </row>
    <row r="1105" spans="1:18">
      <c r="A1105" s="2" t="s">
        <v>1493</v>
      </c>
      <c r="B1105" s="2" t="s">
        <v>1494</v>
      </c>
      <c r="C1105" s="2" t="s">
        <v>8</v>
      </c>
      <c r="D1105" s="3">
        <v>0</v>
      </c>
      <c r="E1105" s="1">
        <v>0</v>
      </c>
      <c r="F1105" s="3">
        <v>0</v>
      </c>
      <c r="G1105" s="6" t="str">
        <f t="shared" si="114"/>
        <v/>
      </c>
      <c r="H1105" s="6" t="str">
        <f t="shared" si="115"/>
        <v>KKTJF05386</v>
      </c>
      <c r="J1105" s="7" t="s">
        <v>5344</v>
      </c>
      <c r="L1105" s="8" t="str">
        <f t="shared" si="113"/>
        <v>'SOKN13T3AXTN        PR905',</v>
      </c>
      <c r="O1105" s="8" t="str">
        <f t="shared" si="116"/>
        <v>'0',</v>
      </c>
      <c r="P1105" s="8" t="str">
        <f t="shared" si="116"/>
        <v>'0',</v>
      </c>
      <c r="Q1105" s="8" t="str">
        <f t="shared" si="117"/>
        <v>'',</v>
      </c>
      <c r="R1105" s="8" t="str">
        <f t="shared" si="118"/>
        <v>'KKTJF05386');</v>
      </c>
    </row>
    <row r="1106" spans="1:18">
      <c r="A1106" s="2" t="s">
        <v>1495</v>
      </c>
      <c r="B1106" s="2" t="s">
        <v>1496</v>
      </c>
      <c r="C1106" s="2" t="s">
        <v>8</v>
      </c>
      <c r="D1106" s="3">
        <v>0</v>
      </c>
      <c r="E1106" s="1">
        <v>0</v>
      </c>
      <c r="F1106" s="3">
        <v>0</v>
      </c>
      <c r="G1106" s="6" t="str">
        <f t="shared" si="114"/>
        <v/>
      </c>
      <c r="H1106" s="6" t="str">
        <f t="shared" si="115"/>
        <v>KKTJG05402</v>
      </c>
      <c r="J1106" s="7" t="s">
        <v>5344</v>
      </c>
      <c r="L1106" s="8" t="str">
        <f t="shared" si="113"/>
        <v>'RDFG10FR        PR915',</v>
      </c>
      <c r="O1106" s="8" t="str">
        <f t="shared" si="116"/>
        <v>'0',</v>
      </c>
      <c r="P1106" s="8" t="str">
        <f t="shared" si="116"/>
        <v>'0',</v>
      </c>
      <c r="Q1106" s="8" t="str">
        <f t="shared" si="117"/>
        <v>'',</v>
      </c>
      <c r="R1106" s="8" t="str">
        <f t="shared" si="118"/>
        <v>'KKTJG05402');</v>
      </c>
    </row>
    <row r="1107" spans="1:18">
      <c r="A1107" s="2" t="s">
        <v>1497</v>
      </c>
      <c r="B1107" s="2" t="s">
        <v>1498</v>
      </c>
      <c r="C1107" s="2" t="s">
        <v>8</v>
      </c>
      <c r="D1107" s="3">
        <v>0</v>
      </c>
      <c r="E1107" s="1">
        <v>0</v>
      </c>
      <c r="F1107" s="3">
        <v>0</v>
      </c>
      <c r="G1107" s="6" t="str">
        <f t="shared" si="114"/>
        <v/>
      </c>
      <c r="H1107" s="6" t="str">
        <f t="shared" si="115"/>
        <v>KKTJG13286</v>
      </c>
      <c r="J1107" s="7" t="s">
        <v>5344</v>
      </c>
      <c r="L1107" s="8" t="str">
        <f t="shared" si="113"/>
        <v>'GMM2520R-TK-8D        PR915',</v>
      </c>
      <c r="O1107" s="8" t="str">
        <f t="shared" si="116"/>
        <v>'0',</v>
      </c>
      <c r="P1107" s="8" t="str">
        <f t="shared" si="116"/>
        <v>'0',</v>
      </c>
      <c r="Q1107" s="8" t="str">
        <f t="shared" si="117"/>
        <v>'',</v>
      </c>
      <c r="R1107" s="8" t="str">
        <f t="shared" si="118"/>
        <v>'KKTJG13286');</v>
      </c>
    </row>
    <row r="1108" spans="1:18">
      <c r="A1108" s="2" t="s">
        <v>1499</v>
      </c>
      <c r="B1108" s="2" t="s">
        <v>1500</v>
      </c>
      <c r="C1108" s="2" t="s">
        <v>8</v>
      </c>
      <c r="D1108" s="3">
        <v>0</v>
      </c>
      <c r="E1108" s="1">
        <v>0</v>
      </c>
      <c r="F1108" s="3">
        <v>0</v>
      </c>
      <c r="G1108" s="6" t="str">
        <f t="shared" si="114"/>
        <v/>
      </c>
      <c r="H1108" s="6" t="str">
        <f t="shared" si="115"/>
        <v>KKTJH00732</v>
      </c>
      <c r="J1108" s="7" t="s">
        <v>5344</v>
      </c>
      <c r="L1108" s="8" t="str">
        <f t="shared" si="113"/>
        <v>'CNMG120408C        CA4515',</v>
      </c>
      <c r="O1108" s="8" t="str">
        <f t="shared" si="116"/>
        <v>'0',</v>
      </c>
      <c r="P1108" s="8" t="str">
        <f t="shared" si="116"/>
        <v>'0',</v>
      </c>
      <c r="Q1108" s="8" t="str">
        <f t="shared" si="117"/>
        <v>'',</v>
      </c>
      <c r="R1108" s="8" t="str">
        <f t="shared" si="118"/>
        <v>'KKTJH00732');</v>
      </c>
    </row>
    <row r="1109" spans="1:18">
      <c r="A1109" s="2" t="s">
        <v>1501</v>
      </c>
      <c r="B1109" s="2" t="s">
        <v>1502</v>
      </c>
      <c r="C1109" s="2" t="s">
        <v>8</v>
      </c>
      <c r="D1109" s="3">
        <v>0</v>
      </c>
      <c r="E1109" s="1">
        <v>0</v>
      </c>
      <c r="F1109" s="3">
        <v>0</v>
      </c>
      <c r="G1109" s="6" t="str">
        <f t="shared" si="114"/>
        <v/>
      </c>
      <c r="H1109" s="6" t="str">
        <f t="shared" si="115"/>
        <v>KKTJH08351</v>
      </c>
      <c r="J1109" s="7" t="s">
        <v>5344</v>
      </c>
      <c r="L1109" s="8" t="str">
        <f t="shared" si="113"/>
        <v>'WNMG080408        CA4515',</v>
      </c>
      <c r="O1109" s="8" t="str">
        <f t="shared" si="116"/>
        <v>'0',</v>
      </c>
      <c r="P1109" s="8" t="str">
        <f t="shared" si="116"/>
        <v>'0',</v>
      </c>
      <c r="Q1109" s="8" t="str">
        <f t="shared" si="117"/>
        <v>'',</v>
      </c>
      <c r="R1109" s="8" t="str">
        <f t="shared" si="118"/>
        <v>'KKTJH08351');</v>
      </c>
    </row>
    <row r="1110" spans="1:18">
      <c r="A1110" s="2" t="s">
        <v>1503</v>
      </c>
      <c r="B1110" s="2" t="s">
        <v>1504</v>
      </c>
      <c r="C1110" s="2" t="s">
        <v>8</v>
      </c>
      <c r="D1110" s="3">
        <v>0</v>
      </c>
      <c r="E1110" s="1">
        <v>0</v>
      </c>
      <c r="F1110" s="3">
        <v>0</v>
      </c>
      <c r="G1110" s="6" t="str">
        <f t="shared" si="114"/>
        <v/>
      </c>
      <c r="H1110" s="6" t="str">
        <f t="shared" si="115"/>
        <v>KKTJL05982</v>
      </c>
      <c r="J1110" s="7" t="s">
        <v>5344</v>
      </c>
      <c r="L1110" s="8" t="str">
        <f t="shared" si="113"/>
        <v>'TNGG160404L-S        PV7020',</v>
      </c>
      <c r="O1110" s="8" t="str">
        <f t="shared" si="116"/>
        <v>'0',</v>
      </c>
      <c r="P1110" s="8" t="str">
        <f t="shared" si="116"/>
        <v>'0',</v>
      </c>
      <c r="Q1110" s="8" t="str">
        <f t="shared" si="117"/>
        <v>'',</v>
      </c>
      <c r="R1110" s="8" t="str">
        <f t="shared" si="118"/>
        <v>'KKTJL05982');</v>
      </c>
    </row>
    <row r="1111" spans="1:18">
      <c r="A1111" s="2" t="s">
        <v>1505</v>
      </c>
      <c r="B1111" s="2" t="s">
        <v>1506</v>
      </c>
      <c r="C1111" s="2" t="s">
        <v>8</v>
      </c>
      <c r="D1111" s="3">
        <v>0</v>
      </c>
      <c r="E1111" s="1">
        <v>0</v>
      </c>
      <c r="F1111" s="3">
        <v>0</v>
      </c>
      <c r="G1111" s="6" t="str">
        <f t="shared" si="114"/>
        <v/>
      </c>
      <c r="H1111" s="6" t="str">
        <f t="shared" si="115"/>
        <v>KKTJL05983</v>
      </c>
      <c r="J1111" s="7" t="s">
        <v>5344</v>
      </c>
      <c r="L1111" s="8" t="str">
        <f t="shared" si="113"/>
        <v>'TNGG160404R-S        PV7020',</v>
      </c>
      <c r="O1111" s="8" t="str">
        <f t="shared" si="116"/>
        <v>'0',</v>
      </c>
      <c r="P1111" s="8" t="str">
        <f t="shared" si="116"/>
        <v>'0',</v>
      </c>
      <c r="Q1111" s="8" t="str">
        <f t="shared" si="117"/>
        <v>'',</v>
      </c>
      <c r="R1111" s="8" t="str">
        <f t="shared" si="118"/>
        <v>'KKTJL05983');</v>
      </c>
    </row>
    <row r="1112" spans="1:18">
      <c r="A1112" s="2" t="s">
        <v>1507</v>
      </c>
      <c r="B1112" s="2" t="s">
        <v>1508</v>
      </c>
      <c r="C1112" s="2" t="s">
        <v>8</v>
      </c>
      <c r="D1112" s="3">
        <v>0</v>
      </c>
      <c r="E1112" s="1">
        <v>0</v>
      </c>
      <c r="F1112" s="3">
        <v>0</v>
      </c>
      <c r="G1112" s="6" t="str">
        <f t="shared" si="114"/>
        <v/>
      </c>
      <c r="H1112" s="6" t="str">
        <f t="shared" si="115"/>
        <v>KKTJM01796</v>
      </c>
      <c r="J1112" s="7" t="s">
        <v>5344</v>
      </c>
      <c r="L1112" s="8" t="str">
        <f t="shared" si="113"/>
        <v>'CNMG120404PQ        PV7025',</v>
      </c>
      <c r="O1112" s="8" t="str">
        <f t="shared" si="116"/>
        <v>'0',</v>
      </c>
      <c r="P1112" s="8" t="str">
        <f t="shared" si="116"/>
        <v>'0',</v>
      </c>
      <c r="Q1112" s="8" t="str">
        <f t="shared" si="117"/>
        <v>'',</v>
      </c>
      <c r="R1112" s="8" t="str">
        <f t="shared" si="118"/>
        <v>'KKTJM01796');</v>
      </c>
    </row>
    <row r="1113" spans="1:18">
      <c r="A1113" s="2" t="s">
        <v>1509</v>
      </c>
      <c r="B1113" s="2" t="s">
        <v>1510</v>
      </c>
      <c r="C1113" s="2" t="s">
        <v>8</v>
      </c>
      <c r="D1113" s="3">
        <v>0</v>
      </c>
      <c r="E1113" s="1">
        <v>0</v>
      </c>
      <c r="F1113" s="3">
        <v>0</v>
      </c>
      <c r="G1113" s="6" t="str">
        <f t="shared" si="114"/>
        <v/>
      </c>
      <c r="H1113" s="6" t="str">
        <f t="shared" si="115"/>
        <v>KKTJM05504</v>
      </c>
      <c r="J1113" s="7" t="s">
        <v>5344</v>
      </c>
      <c r="L1113" s="8" t="str">
        <f t="shared" si="113"/>
        <v>'TBGT060102L        PV7025',</v>
      </c>
      <c r="O1113" s="8" t="str">
        <f t="shared" si="116"/>
        <v>'0',</v>
      </c>
      <c r="P1113" s="8" t="str">
        <f t="shared" si="116"/>
        <v>'0',</v>
      </c>
      <c r="Q1113" s="8" t="str">
        <f t="shared" si="117"/>
        <v>'',</v>
      </c>
      <c r="R1113" s="8" t="str">
        <f t="shared" si="118"/>
        <v>'KKTJM05504');</v>
      </c>
    </row>
    <row r="1114" spans="1:18">
      <c r="A1114" s="2" t="s">
        <v>1511</v>
      </c>
      <c r="B1114" s="2" t="s">
        <v>1512</v>
      </c>
      <c r="C1114" s="2" t="s">
        <v>8</v>
      </c>
      <c r="D1114" s="3">
        <v>0</v>
      </c>
      <c r="E1114" s="1">
        <v>0</v>
      </c>
      <c r="F1114" s="3">
        <v>0</v>
      </c>
      <c r="G1114" s="6" t="str">
        <f t="shared" si="114"/>
        <v/>
      </c>
      <c r="H1114" s="6" t="str">
        <f t="shared" si="115"/>
        <v>KKTJM05981</v>
      </c>
      <c r="J1114" s="7" t="s">
        <v>5344</v>
      </c>
      <c r="L1114" s="8" t="str">
        <f t="shared" si="113"/>
        <v>'TNGG160402R-S        PV7025',</v>
      </c>
      <c r="O1114" s="8" t="str">
        <f t="shared" si="116"/>
        <v>'0',</v>
      </c>
      <c r="P1114" s="8" t="str">
        <f t="shared" si="116"/>
        <v>'0',</v>
      </c>
      <c r="Q1114" s="8" t="str">
        <f t="shared" si="117"/>
        <v>'',</v>
      </c>
      <c r="R1114" s="8" t="str">
        <f t="shared" si="118"/>
        <v>'KKTJM05981');</v>
      </c>
    </row>
    <row r="1115" spans="1:18">
      <c r="A1115" s="2" t="s">
        <v>1513</v>
      </c>
      <c r="B1115" s="2" t="s">
        <v>1514</v>
      </c>
      <c r="C1115" s="2" t="s">
        <v>8</v>
      </c>
      <c r="D1115" s="3">
        <v>0</v>
      </c>
      <c r="E1115" s="1">
        <v>0</v>
      </c>
      <c r="F1115" s="3">
        <v>0</v>
      </c>
      <c r="G1115" s="6" t="str">
        <f t="shared" si="114"/>
        <v/>
      </c>
      <c r="H1115" s="6" t="str">
        <f t="shared" si="115"/>
        <v>KKTJM06164</v>
      </c>
      <c r="J1115" s="7" t="s">
        <v>5344</v>
      </c>
      <c r="L1115" s="8" t="str">
        <f t="shared" si="113"/>
        <v>'TNMG160404R-C        PV7025',</v>
      </c>
      <c r="O1115" s="8" t="str">
        <f t="shared" si="116"/>
        <v>'0',</v>
      </c>
      <c r="P1115" s="8" t="str">
        <f t="shared" si="116"/>
        <v>'0',</v>
      </c>
      <c r="Q1115" s="8" t="str">
        <f t="shared" si="117"/>
        <v>'',</v>
      </c>
      <c r="R1115" s="8" t="str">
        <f t="shared" si="118"/>
        <v>'KKTJM06164');</v>
      </c>
    </row>
    <row r="1116" spans="1:18">
      <c r="A1116" s="2" t="s">
        <v>1515</v>
      </c>
      <c r="B1116" s="2" t="s">
        <v>1516</v>
      </c>
      <c r="C1116" s="2" t="s">
        <v>8</v>
      </c>
      <c r="D1116" s="3">
        <v>0</v>
      </c>
      <c r="E1116" s="1">
        <v>0</v>
      </c>
      <c r="F1116" s="3">
        <v>0</v>
      </c>
      <c r="G1116" s="6" t="str">
        <f t="shared" si="114"/>
        <v/>
      </c>
      <c r="H1116" s="6" t="str">
        <f t="shared" si="115"/>
        <v>KKTJM06180</v>
      </c>
      <c r="J1116" s="7" t="s">
        <v>5344</v>
      </c>
      <c r="L1116" s="8" t="str">
        <f t="shared" si="113"/>
        <v>'TNMG160404HQ        PV7025',</v>
      </c>
      <c r="O1116" s="8" t="str">
        <f t="shared" si="116"/>
        <v>'0',</v>
      </c>
      <c r="P1116" s="8" t="str">
        <f t="shared" si="116"/>
        <v>'0',</v>
      </c>
      <c r="Q1116" s="8" t="str">
        <f t="shared" si="117"/>
        <v>'',</v>
      </c>
      <c r="R1116" s="8" t="str">
        <f t="shared" si="118"/>
        <v>'KKTJM06180');</v>
      </c>
    </row>
    <row r="1117" spans="1:18">
      <c r="A1117" s="2" t="s">
        <v>1517</v>
      </c>
      <c r="B1117" s="2" t="s">
        <v>1518</v>
      </c>
      <c r="C1117" s="2" t="s">
        <v>8</v>
      </c>
      <c r="D1117" s="3">
        <v>0</v>
      </c>
      <c r="E1117" s="1">
        <v>0</v>
      </c>
      <c r="F1117" s="3">
        <v>0</v>
      </c>
      <c r="G1117" s="6" t="str">
        <f t="shared" si="114"/>
        <v/>
      </c>
      <c r="H1117" s="6" t="str">
        <f t="shared" si="115"/>
        <v>KKTJM07026</v>
      </c>
      <c r="J1117" s="7" t="s">
        <v>5344</v>
      </c>
      <c r="L1117" s="8" t="str">
        <f t="shared" si="113"/>
        <v>'TPMT110304HQ        PV7025',</v>
      </c>
      <c r="O1117" s="8" t="str">
        <f t="shared" si="116"/>
        <v>'0',</v>
      </c>
      <c r="P1117" s="8" t="str">
        <f t="shared" si="116"/>
        <v>'0',</v>
      </c>
      <c r="Q1117" s="8" t="str">
        <f t="shared" si="117"/>
        <v>'',</v>
      </c>
      <c r="R1117" s="8" t="str">
        <f t="shared" si="118"/>
        <v>'KKTJM07026');</v>
      </c>
    </row>
    <row r="1118" spans="1:18">
      <c r="A1118" s="2" t="s">
        <v>1519</v>
      </c>
      <c r="B1118" s="2" t="s">
        <v>1520</v>
      </c>
      <c r="C1118" s="2" t="s">
        <v>8</v>
      </c>
      <c r="D1118" s="3">
        <v>0</v>
      </c>
      <c r="E1118" s="1">
        <v>0</v>
      </c>
      <c r="F1118" s="3">
        <v>0</v>
      </c>
      <c r="G1118" s="6" t="str">
        <f t="shared" si="114"/>
        <v/>
      </c>
      <c r="H1118" s="6" t="str">
        <f t="shared" si="115"/>
        <v>KKTJM07555</v>
      </c>
      <c r="J1118" s="7" t="s">
        <v>5344</v>
      </c>
      <c r="L1118" s="8" t="str">
        <f t="shared" si="113"/>
        <v>'VBMT160404GP        PV7025',</v>
      </c>
      <c r="O1118" s="8" t="str">
        <f t="shared" si="116"/>
        <v>'0',</v>
      </c>
      <c r="P1118" s="8" t="str">
        <f t="shared" si="116"/>
        <v>'0',</v>
      </c>
      <c r="Q1118" s="8" t="str">
        <f t="shared" si="117"/>
        <v>'',</v>
      </c>
      <c r="R1118" s="8" t="str">
        <f t="shared" si="118"/>
        <v>'KKTJM07555');</v>
      </c>
    </row>
    <row r="1119" spans="1:18">
      <c r="A1119" s="2" t="s">
        <v>1521</v>
      </c>
      <c r="B1119" s="2" t="s">
        <v>1522</v>
      </c>
      <c r="C1119" s="2" t="s">
        <v>8</v>
      </c>
      <c r="D1119" s="3">
        <v>0</v>
      </c>
      <c r="E1119" s="1">
        <v>0</v>
      </c>
      <c r="F1119" s="3">
        <v>0</v>
      </c>
      <c r="G1119" s="6" t="str">
        <f t="shared" si="114"/>
        <v/>
      </c>
      <c r="H1119" s="6" t="str">
        <f t="shared" si="115"/>
        <v>KKTJM08616</v>
      </c>
      <c r="J1119" s="7" t="s">
        <v>5344</v>
      </c>
      <c r="L1119" s="8" t="str">
        <f t="shared" si="113"/>
        <v>'WNMG080404PP        PV7025',</v>
      </c>
      <c r="O1119" s="8" t="str">
        <f t="shared" si="116"/>
        <v>'0',</v>
      </c>
      <c r="P1119" s="8" t="str">
        <f t="shared" si="116"/>
        <v>'0',</v>
      </c>
      <c r="Q1119" s="8" t="str">
        <f t="shared" si="117"/>
        <v>'',</v>
      </c>
      <c r="R1119" s="8" t="str">
        <f t="shared" si="118"/>
        <v>'KKTJM08616');</v>
      </c>
    </row>
    <row r="1120" spans="1:18">
      <c r="A1120" s="2" t="s">
        <v>1523</v>
      </c>
      <c r="B1120" s="2" t="s">
        <v>1524</v>
      </c>
      <c r="C1120" s="2" t="s">
        <v>8</v>
      </c>
      <c r="D1120" s="3">
        <v>0</v>
      </c>
      <c r="E1120" s="1">
        <v>0</v>
      </c>
      <c r="F1120" s="3">
        <v>0</v>
      </c>
      <c r="G1120" s="6" t="str">
        <f t="shared" si="114"/>
        <v/>
      </c>
      <c r="H1120" s="6" t="str">
        <f t="shared" si="115"/>
        <v>KKTJQ00900</v>
      </c>
      <c r="J1120" s="7" t="s">
        <v>5344</v>
      </c>
      <c r="L1120" s="8" t="str">
        <f t="shared" si="113"/>
        <v>'CNMG120404PS        CA5515',</v>
      </c>
      <c r="O1120" s="8" t="str">
        <f t="shared" si="116"/>
        <v>'0',</v>
      </c>
      <c r="P1120" s="8" t="str">
        <f t="shared" si="116"/>
        <v>'0',</v>
      </c>
      <c r="Q1120" s="8" t="str">
        <f t="shared" si="117"/>
        <v>'',</v>
      </c>
      <c r="R1120" s="8" t="str">
        <f t="shared" si="118"/>
        <v>'KKTJQ00900');</v>
      </c>
    </row>
    <row r="1121" spans="1:18">
      <c r="A1121" s="2" t="s">
        <v>1525</v>
      </c>
      <c r="B1121" s="2" t="s">
        <v>1526</v>
      </c>
      <c r="C1121" s="2" t="s">
        <v>8</v>
      </c>
      <c r="D1121" s="3">
        <v>0</v>
      </c>
      <c r="E1121" s="1">
        <v>0</v>
      </c>
      <c r="F1121" s="3">
        <v>0</v>
      </c>
      <c r="G1121" s="6" t="str">
        <f t="shared" si="114"/>
        <v/>
      </c>
      <c r="H1121" s="6" t="str">
        <f t="shared" si="115"/>
        <v>KKTJQ07410</v>
      </c>
      <c r="J1121" s="7" t="s">
        <v>5344</v>
      </c>
      <c r="L1121" s="8" t="str">
        <f t="shared" si="113"/>
        <v>'VBMT110304HQ        CA5515',</v>
      </c>
      <c r="O1121" s="8" t="str">
        <f t="shared" si="116"/>
        <v>'0',</v>
      </c>
      <c r="P1121" s="8" t="str">
        <f t="shared" si="116"/>
        <v>'0',</v>
      </c>
      <c r="Q1121" s="8" t="str">
        <f t="shared" si="117"/>
        <v>'',</v>
      </c>
      <c r="R1121" s="8" t="str">
        <f t="shared" si="118"/>
        <v>'KKTJQ07410');</v>
      </c>
    </row>
    <row r="1122" spans="1:18">
      <c r="A1122" s="2" t="s">
        <v>1527</v>
      </c>
      <c r="B1122" s="2" t="s">
        <v>1528</v>
      </c>
      <c r="C1122" s="2" t="s">
        <v>8</v>
      </c>
      <c r="D1122" s="3">
        <v>0</v>
      </c>
      <c r="E1122" s="1">
        <v>0</v>
      </c>
      <c r="F1122" s="3">
        <v>0</v>
      </c>
      <c r="G1122" s="6" t="str">
        <f t="shared" si="114"/>
        <v/>
      </c>
      <c r="H1122" s="6" t="str">
        <f t="shared" si="115"/>
        <v>KKTJR01860</v>
      </c>
      <c r="J1122" s="7" t="s">
        <v>5344</v>
      </c>
      <c r="L1122" s="8" t="str">
        <f t="shared" si="113"/>
        <v>'DCMT11T302HQ        CA5525',</v>
      </c>
      <c r="O1122" s="8" t="str">
        <f t="shared" si="116"/>
        <v>'0',</v>
      </c>
      <c r="P1122" s="8" t="str">
        <f t="shared" si="116"/>
        <v>'0',</v>
      </c>
      <c r="Q1122" s="8" t="str">
        <f t="shared" si="117"/>
        <v>'',</v>
      </c>
      <c r="R1122" s="8" t="str">
        <f t="shared" si="118"/>
        <v>'KKTJR01860');</v>
      </c>
    </row>
    <row r="1123" spans="1:18">
      <c r="A1123" s="2" t="s">
        <v>1529</v>
      </c>
      <c r="B1123" s="2" t="s">
        <v>1530</v>
      </c>
      <c r="C1123" s="2" t="s">
        <v>8</v>
      </c>
      <c r="D1123" s="3">
        <v>0</v>
      </c>
      <c r="E1123" s="1">
        <v>0</v>
      </c>
      <c r="F1123" s="3">
        <v>0</v>
      </c>
      <c r="G1123" s="6" t="str">
        <f t="shared" si="114"/>
        <v/>
      </c>
      <c r="H1123" s="6" t="str">
        <f t="shared" si="115"/>
        <v>KKTJR06110</v>
      </c>
      <c r="J1123" s="7" t="s">
        <v>5344</v>
      </c>
      <c r="L1123" s="8" t="str">
        <f t="shared" si="113"/>
        <v>'TNMG160404CQ        CA5525',</v>
      </c>
      <c r="O1123" s="8" t="str">
        <f t="shared" si="116"/>
        <v>'0',</v>
      </c>
      <c r="P1123" s="8" t="str">
        <f t="shared" si="116"/>
        <v>'0',</v>
      </c>
      <c r="Q1123" s="8" t="str">
        <f t="shared" si="117"/>
        <v>'',</v>
      </c>
      <c r="R1123" s="8" t="str">
        <f t="shared" si="118"/>
        <v>'KKTJR06110');</v>
      </c>
    </row>
    <row r="1124" spans="1:18">
      <c r="A1124" s="2" t="s">
        <v>1531</v>
      </c>
      <c r="B1124" s="2" t="s">
        <v>1532</v>
      </c>
      <c r="C1124" s="2" t="s">
        <v>8</v>
      </c>
      <c r="D1124" s="3">
        <v>0</v>
      </c>
      <c r="E1124" s="1">
        <v>0</v>
      </c>
      <c r="F1124" s="3">
        <v>0</v>
      </c>
      <c r="G1124" s="6" t="str">
        <f t="shared" si="114"/>
        <v/>
      </c>
      <c r="H1124" s="6" t="str">
        <f t="shared" si="115"/>
        <v>KKTJR06951</v>
      </c>
      <c r="J1124" s="7" t="s">
        <v>5344</v>
      </c>
      <c r="L1124" s="8" t="str">
        <f t="shared" si="113"/>
        <v>'TPMT160304HQ        CA5525',</v>
      </c>
      <c r="O1124" s="8" t="str">
        <f t="shared" si="116"/>
        <v>'0',</v>
      </c>
      <c r="P1124" s="8" t="str">
        <f t="shared" si="116"/>
        <v>'0',</v>
      </c>
      <c r="Q1124" s="8" t="str">
        <f t="shared" si="117"/>
        <v>'',</v>
      </c>
      <c r="R1124" s="8" t="str">
        <f t="shared" si="118"/>
        <v>'KKTJR06951');</v>
      </c>
    </row>
    <row r="1125" spans="1:18">
      <c r="A1125" s="2" t="s">
        <v>1533</v>
      </c>
      <c r="B1125" s="2" t="s">
        <v>1534</v>
      </c>
      <c r="C1125" s="2" t="s">
        <v>8</v>
      </c>
      <c r="D1125" s="3">
        <v>0</v>
      </c>
      <c r="E1125" s="1">
        <v>0</v>
      </c>
      <c r="F1125" s="3">
        <v>0</v>
      </c>
      <c r="G1125" s="6" t="str">
        <f t="shared" si="114"/>
        <v/>
      </c>
      <c r="H1125" s="6" t="str">
        <f t="shared" si="115"/>
        <v>KKTJR08501</v>
      </c>
      <c r="J1125" s="7" t="s">
        <v>5344</v>
      </c>
      <c r="L1125" s="8" t="str">
        <f t="shared" si="113"/>
        <v>'WNMG080408HQ        CA5525',</v>
      </c>
      <c r="O1125" s="8" t="str">
        <f t="shared" si="116"/>
        <v>'0',</v>
      </c>
      <c r="P1125" s="8" t="str">
        <f t="shared" si="116"/>
        <v>'0',</v>
      </c>
      <c r="Q1125" s="8" t="str">
        <f t="shared" si="117"/>
        <v>'',</v>
      </c>
      <c r="R1125" s="8" t="str">
        <f t="shared" si="118"/>
        <v>'KKTJR08501');</v>
      </c>
    </row>
    <row r="1126" spans="1:18">
      <c r="A1126" s="2" t="s">
        <v>1535</v>
      </c>
      <c r="B1126" s="2" t="s">
        <v>1536</v>
      </c>
      <c r="C1126" s="2" t="s">
        <v>8</v>
      </c>
      <c r="D1126" s="3">
        <v>0</v>
      </c>
      <c r="E1126" s="1">
        <v>0</v>
      </c>
      <c r="F1126" s="3">
        <v>0</v>
      </c>
      <c r="G1126" s="6" t="str">
        <f t="shared" si="114"/>
        <v/>
      </c>
      <c r="H1126" s="6" t="str">
        <f t="shared" si="115"/>
        <v>KKTJT01862</v>
      </c>
      <c r="J1126" s="7" t="s">
        <v>5344</v>
      </c>
      <c r="L1126" s="8" t="str">
        <f t="shared" si="113"/>
        <v>'DCMT11T308HQ        CA5535',</v>
      </c>
      <c r="O1126" s="8" t="str">
        <f t="shared" si="116"/>
        <v>'0',</v>
      </c>
      <c r="P1126" s="8" t="str">
        <f t="shared" si="116"/>
        <v>'0',</v>
      </c>
      <c r="Q1126" s="8" t="str">
        <f t="shared" si="117"/>
        <v>'',</v>
      </c>
      <c r="R1126" s="8" t="str">
        <f t="shared" si="118"/>
        <v>'KKTJT01862');</v>
      </c>
    </row>
    <row r="1127" spans="1:18">
      <c r="A1127" s="2" t="s">
        <v>1537</v>
      </c>
      <c r="B1127" s="2" t="s">
        <v>1538</v>
      </c>
      <c r="C1127" s="2" t="s">
        <v>8</v>
      </c>
      <c r="D1127" s="3">
        <v>0</v>
      </c>
      <c r="E1127" s="1">
        <v>0</v>
      </c>
      <c r="F1127" s="3">
        <v>0</v>
      </c>
      <c r="G1127" s="6" t="str">
        <f t="shared" si="114"/>
        <v/>
      </c>
      <c r="H1127" s="6" t="str">
        <f t="shared" si="115"/>
        <v>KKTJU00431</v>
      </c>
      <c r="J1127" s="7" t="s">
        <v>5344</v>
      </c>
      <c r="L1127" s="8" t="str">
        <f t="shared" si="113"/>
        <v>'CCMT060204HQ        CA6515',</v>
      </c>
      <c r="O1127" s="8" t="str">
        <f t="shared" si="116"/>
        <v>'0',</v>
      </c>
      <c r="P1127" s="8" t="str">
        <f t="shared" si="116"/>
        <v>'0',</v>
      </c>
      <c r="Q1127" s="8" t="str">
        <f t="shared" si="117"/>
        <v>'',</v>
      </c>
      <c r="R1127" s="8" t="str">
        <f t="shared" si="118"/>
        <v>'KKTJU00431');</v>
      </c>
    </row>
    <row r="1128" spans="1:18">
      <c r="A1128" s="2" t="s">
        <v>1539</v>
      </c>
      <c r="B1128" s="2" t="s">
        <v>1540</v>
      </c>
      <c r="C1128" s="2" t="s">
        <v>8</v>
      </c>
      <c r="D1128" s="3">
        <v>0</v>
      </c>
      <c r="E1128" s="1">
        <v>0</v>
      </c>
      <c r="F1128" s="3">
        <v>0</v>
      </c>
      <c r="G1128" s="6" t="str">
        <f t="shared" si="114"/>
        <v/>
      </c>
      <c r="H1128" s="6" t="str">
        <f t="shared" si="115"/>
        <v>KKTJU00483</v>
      </c>
      <c r="J1128" s="7" t="s">
        <v>5344</v>
      </c>
      <c r="L1128" s="8" t="str">
        <f t="shared" si="113"/>
        <v>'CCMT09T304HQ        CA6515',</v>
      </c>
      <c r="O1128" s="8" t="str">
        <f t="shared" si="116"/>
        <v>'0',</v>
      </c>
      <c r="P1128" s="8" t="str">
        <f t="shared" si="116"/>
        <v>'0',</v>
      </c>
      <c r="Q1128" s="8" t="str">
        <f t="shared" si="117"/>
        <v>'',</v>
      </c>
      <c r="R1128" s="8" t="str">
        <f t="shared" si="118"/>
        <v>'KKTJU00483');</v>
      </c>
    </row>
    <row r="1129" spans="1:18">
      <c r="A1129" s="2" t="s">
        <v>1541</v>
      </c>
      <c r="B1129" s="2" t="s">
        <v>1542</v>
      </c>
      <c r="C1129" s="2" t="s">
        <v>8</v>
      </c>
      <c r="D1129" s="3">
        <v>0</v>
      </c>
      <c r="E1129" s="1">
        <v>0</v>
      </c>
      <c r="F1129" s="3">
        <v>0</v>
      </c>
      <c r="G1129" s="6" t="str">
        <f t="shared" si="114"/>
        <v/>
      </c>
      <c r="H1129" s="6" t="str">
        <f t="shared" si="115"/>
        <v>KKTJU00486</v>
      </c>
      <c r="J1129" s="7" t="s">
        <v>5344</v>
      </c>
      <c r="L1129" s="8" t="str">
        <f t="shared" si="113"/>
        <v>'CCMT09T304GK        CA6515',</v>
      </c>
      <c r="O1129" s="8" t="str">
        <f t="shared" si="116"/>
        <v>'0',</v>
      </c>
      <c r="P1129" s="8" t="str">
        <f t="shared" si="116"/>
        <v>'0',</v>
      </c>
      <c r="Q1129" s="8" t="str">
        <f t="shared" si="117"/>
        <v>'',</v>
      </c>
      <c r="R1129" s="8" t="str">
        <f t="shared" si="118"/>
        <v>'KKTJU00486');</v>
      </c>
    </row>
    <row r="1130" spans="1:18">
      <c r="A1130" s="2" t="s">
        <v>1543</v>
      </c>
      <c r="B1130" s="2" t="s">
        <v>1544</v>
      </c>
      <c r="C1130" s="2" t="s">
        <v>8</v>
      </c>
      <c r="D1130" s="3">
        <v>0</v>
      </c>
      <c r="E1130" s="1">
        <v>0</v>
      </c>
      <c r="F1130" s="3">
        <v>0</v>
      </c>
      <c r="G1130" s="6" t="str">
        <f t="shared" si="114"/>
        <v/>
      </c>
      <c r="H1130" s="6" t="str">
        <f t="shared" si="115"/>
        <v>KKTJU00917</v>
      </c>
      <c r="J1130" s="7" t="s">
        <v>5344</v>
      </c>
      <c r="L1130" s="8" t="str">
        <f t="shared" si="113"/>
        <v>'CNMG120408MQ        CA6515',</v>
      </c>
      <c r="O1130" s="8" t="str">
        <f t="shared" si="116"/>
        <v>'0',</v>
      </c>
      <c r="P1130" s="8" t="str">
        <f t="shared" si="116"/>
        <v>'0',</v>
      </c>
      <c r="Q1130" s="8" t="str">
        <f t="shared" si="117"/>
        <v>'',</v>
      </c>
      <c r="R1130" s="8" t="str">
        <f t="shared" si="118"/>
        <v>'KKTJU00917');</v>
      </c>
    </row>
    <row r="1131" spans="1:18">
      <c r="A1131" s="2" t="s">
        <v>1545</v>
      </c>
      <c r="B1131" s="2" t="s">
        <v>1546</v>
      </c>
      <c r="C1131" s="2" t="s">
        <v>8</v>
      </c>
      <c r="D1131" s="3">
        <v>0</v>
      </c>
      <c r="E1131" s="1">
        <v>0</v>
      </c>
      <c r="F1131" s="3">
        <v>0</v>
      </c>
      <c r="G1131" s="6" t="str">
        <f t="shared" si="114"/>
        <v/>
      </c>
      <c r="H1131" s="6" t="str">
        <f t="shared" si="115"/>
        <v>KKTJU01821</v>
      </c>
      <c r="J1131" s="7" t="s">
        <v>5344</v>
      </c>
      <c r="L1131" s="8" t="str">
        <f t="shared" si="113"/>
        <v>'DCMT070204MQ        CA6515',</v>
      </c>
      <c r="O1131" s="8" t="str">
        <f t="shared" si="116"/>
        <v>'0',</v>
      </c>
      <c r="P1131" s="8" t="str">
        <f t="shared" si="116"/>
        <v>'0',</v>
      </c>
      <c r="Q1131" s="8" t="str">
        <f t="shared" si="117"/>
        <v>'',</v>
      </c>
      <c r="R1131" s="8" t="str">
        <f t="shared" si="118"/>
        <v>'KKTJU01821');</v>
      </c>
    </row>
    <row r="1132" spans="1:18">
      <c r="A1132" s="2" t="s">
        <v>1547</v>
      </c>
      <c r="B1132" s="2" t="s">
        <v>1548</v>
      </c>
      <c r="C1132" s="2" t="s">
        <v>8</v>
      </c>
      <c r="D1132" s="3">
        <v>0</v>
      </c>
      <c r="E1132" s="1">
        <v>0</v>
      </c>
      <c r="F1132" s="3">
        <v>0</v>
      </c>
      <c r="G1132" s="6" t="str">
        <f t="shared" si="114"/>
        <v/>
      </c>
      <c r="H1132" s="6" t="str">
        <f t="shared" si="115"/>
        <v>KKTJU05216</v>
      </c>
      <c r="J1132" s="7" t="s">
        <v>5344</v>
      </c>
      <c r="L1132" s="8" t="str">
        <f t="shared" si="113"/>
        <v>'SNMG120408PS        CA6515',</v>
      </c>
      <c r="O1132" s="8" t="str">
        <f t="shared" si="116"/>
        <v>'0',</v>
      </c>
      <c r="P1132" s="8" t="str">
        <f t="shared" si="116"/>
        <v>'0',</v>
      </c>
      <c r="Q1132" s="8" t="str">
        <f t="shared" si="117"/>
        <v>'',</v>
      </c>
      <c r="R1132" s="8" t="str">
        <f t="shared" si="118"/>
        <v>'KKTJU05216');</v>
      </c>
    </row>
    <row r="1133" spans="1:18">
      <c r="A1133" s="2" t="s">
        <v>1549</v>
      </c>
      <c r="B1133" s="2" t="s">
        <v>1550</v>
      </c>
      <c r="C1133" s="2" t="s">
        <v>8</v>
      </c>
      <c r="D1133" s="3">
        <v>0</v>
      </c>
      <c r="E1133" s="1">
        <v>0</v>
      </c>
      <c r="F1133" s="3">
        <v>0</v>
      </c>
      <c r="G1133" s="6" t="str">
        <f t="shared" si="114"/>
        <v/>
      </c>
      <c r="H1133" s="6" t="str">
        <f t="shared" si="115"/>
        <v>KKTJU06271</v>
      </c>
      <c r="J1133" s="7" t="s">
        <v>5344</v>
      </c>
      <c r="L1133" s="8" t="str">
        <f t="shared" si="113"/>
        <v>'TNMG160404R-ST        CA6515',</v>
      </c>
      <c r="O1133" s="8" t="str">
        <f t="shared" si="116"/>
        <v>'0',</v>
      </c>
      <c r="P1133" s="8" t="str">
        <f t="shared" si="116"/>
        <v>'0',</v>
      </c>
      <c r="Q1133" s="8" t="str">
        <f t="shared" si="117"/>
        <v>'',</v>
      </c>
      <c r="R1133" s="8" t="str">
        <f t="shared" si="118"/>
        <v>'KKTJU06271');</v>
      </c>
    </row>
    <row r="1134" spans="1:18">
      <c r="A1134" s="2" t="s">
        <v>1551</v>
      </c>
      <c r="B1134" s="2" t="s">
        <v>1552</v>
      </c>
      <c r="C1134" s="2" t="s">
        <v>8</v>
      </c>
      <c r="D1134" s="3">
        <v>0</v>
      </c>
      <c r="E1134" s="1">
        <v>0</v>
      </c>
      <c r="F1134" s="3">
        <v>0</v>
      </c>
      <c r="G1134" s="6" t="str">
        <f t="shared" si="114"/>
        <v/>
      </c>
      <c r="H1134" s="6" t="str">
        <f t="shared" si="115"/>
        <v>KKTJU06276</v>
      </c>
      <c r="J1134" s="7" t="s">
        <v>5344</v>
      </c>
      <c r="L1134" s="8" t="str">
        <f t="shared" si="113"/>
        <v>'TNMG160404MQ        CA6515',</v>
      </c>
      <c r="O1134" s="8" t="str">
        <f t="shared" si="116"/>
        <v>'0',</v>
      </c>
      <c r="P1134" s="8" t="str">
        <f t="shared" si="116"/>
        <v>'0',</v>
      </c>
      <c r="Q1134" s="8" t="str">
        <f t="shared" si="117"/>
        <v>'',</v>
      </c>
      <c r="R1134" s="8" t="str">
        <f t="shared" si="118"/>
        <v>'KKTJU06276');</v>
      </c>
    </row>
    <row r="1135" spans="1:18">
      <c r="A1135" s="2" t="s">
        <v>1555</v>
      </c>
      <c r="B1135" s="2" t="s">
        <v>1556</v>
      </c>
      <c r="C1135" s="2" t="s">
        <v>8</v>
      </c>
      <c r="D1135" s="3">
        <v>0</v>
      </c>
      <c r="E1135" s="1">
        <v>0</v>
      </c>
      <c r="F1135" s="3">
        <v>0</v>
      </c>
      <c r="G1135" s="6" t="str">
        <f t="shared" si="114"/>
        <v/>
      </c>
      <c r="H1135" s="6" t="str">
        <f t="shared" si="115"/>
        <v>KKTJU06891</v>
      </c>
      <c r="J1135" s="7" t="s">
        <v>5344</v>
      </c>
      <c r="L1135" s="8" t="str">
        <f t="shared" si="113"/>
        <v>'TPMT110304HQ        CA6515',</v>
      </c>
      <c r="O1135" s="8" t="str">
        <f t="shared" si="116"/>
        <v>'0',</v>
      </c>
      <c r="P1135" s="8" t="str">
        <f t="shared" si="116"/>
        <v>'0',</v>
      </c>
      <c r="Q1135" s="8" t="str">
        <f t="shared" si="117"/>
        <v>'',</v>
      </c>
      <c r="R1135" s="8" t="str">
        <f t="shared" si="118"/>
        <v>'KKTJU06891');</v>
      </c>
    </row>
    <row r="1136" spans="1:18">
      <c r="A1136" s="2" t="s">
        <v>1557</v>
      </c>
      <c r="B1136" s="2" t="s">
        <v>1558</v>
      </c>
      <c r="C1136" s="2" t="s">
        <v>8</v>
      </c>
      <c r="D1136" s="3">
        <v>0</v>
      </c>
      <c r="E1136" s="1">
        <v>0</v>
      </c>
      <c r="F1136" s="3">
        <v>0</v>
      </c>
      <c r="G1136" s="6" t="str">
        <f t="shared" si="114"/>
        <v/>
      </c>
      <c r="H1136" s="6" t="str">
        <f t="shared" si="115"/>
        <v>KKTJU06892</v>
      </c>
      <c r="J1136" s="7" t="s">
        <v>5344</v>
      </c>
      <c r="L1136" s="8" t="str">
        <f t="shared" si="113"/>
        <v>'TPMT110308HQ        CA6515',</v>
      </c>
      <c r="O1136" s="8" t="str">
        <f t="shared" si="116"/>
        <v>'0',</v>
      </c>
      <c r="P1136" s="8" t="str">
        <f t="shared" si="116"/>
        <v>'0',</v>
      </c>
      <c r="Q1136" s="8" t="str">
        <f t="shared" si="117"/>
        <v>'',</v>
      </c>
      <c r="R1136" s="8" t="str">
        <f t="shared" si="118"/>
        <v>'KKTJU06892');</v>
      </c>
    </row>
    <row r="1137" spans="1:18">
      <c r="A1137" s="2" t="s">
        <v>1559</v>
      </c>
      <c r="B1137" s="2" t="s">
        <v>1560</v>
      </c>
      <c r="C1137" s="2" t="s">
        <v>8</v>
      </c>
      <c r="D1137" s="3">
        <v>0</v>
      </c>
      <c r="E1137" s="1">
        <v>0</v>
      </c>
      <c r="F1137" s="3">
        <v>0</v>
      </c>
      <c r="G1137" s="6" t="str">
        <f t="shared" si="114"/>
        <v/>
      </c>
      <c r="H1137" s="6" t="str">
        <f t="shared" si="115"/>
        <v>KKTJU07460</v>
      </c>
      <c r="J1137" s="7" t="s">
        <v>5344</v>
      </c>
      <c r="L1137" s="8" t="str">
        <f t="shared" si="113"/>
        <v>'VBMT160404HQ        CA6515',</v>
      </c>
      <c r="O1137" s="8" t="str">
        <f t="shared" si="116"/>
        <v>'0',</v>
      </c>
      <c r="P1137" s="8" t="str">
        <f t="shared" si="116"/>
        <v>'0',</v>
      </c>
      <c r="Q1137" s="8" t="str">
        <f t="shared" si="117"/>
        <v>'',</v>
      </c>
      <c r="R1137" s="8" t="str">
        <f t="shared" si="118"/>
        <v>'KKTJU07460');</v>
      </c>
    </row>
    <row r="1138" spans="1:18">
      <c r="A1138" s="2" t="s">
        <v>1561</v>
      </c>
      <c r="B1138" s="2" t="s">
        <v>1562</v>
      </c>
      <c r="C1138" s="2" t="s">
        <v>8</v>
      </c>
      <c r="D1138" s="3">
        <v>0</v>
      </c>
      <c r="E1138" s="1">
        <v>0</v>
      </c>
      <c r="F1138" s="3">
        <v>0</v>
      </c>
      <c r="G1138" s="6" t="str">
        <f t="shared" si="114"/>
        <v/>
      </c>
      <c r="H1138" s="6" t="str">
        <f t="shared" si="115"/>
        <v>KKTJU07632</v>
      </c>
      <c r="J1138" s="7" t="s">
        <v>5344</v>
      </c>
      <c r="L1138" s="8" t="str">
        <f t="shared" si="113"/>
        <v>'VNMG160408MS        CA6515',</v>
      </c>
      <c r="O1138" s="8" t="str">
        <f t="shared" si="116"/>
        <v>'0',</v>
      </c>
      <c r="P1138" s="8" t="str">
        <f t="shared" si="116"/>
        <v>'0',</v>
      </c>
      <c r="Q1138" s="8" t="str">
        <f t="shared" si="117"/>
        <v>'',</v>
      </c>
      <c r="R1138" s="8" t="str">
        <f t="shared" si="118"/>
        <v>'KKTJU07632');</v>
      </c>
    </row>
    <row r="1139" spans="1:18">
      <c r="A1139" s="2" t="s">
        <v>1563</v>
      </c>
      <c r="B1139" s="2" t="s">
        <v>1564</v>
      </c>
      <c r="C1139" s="2" t="s">
        <v>8</v>
      </c>
      <c r="D1139" s="3">
        <v>0</v>
      </c>
      <c r="E1139" s="1">
        <v>0</v>
      </c>
      <c r="F1139" s="3">
        <v>0</v>
      </c>
      <c r="G1139" s="6" t="str">
        <f t="shared" si="114"/>
        <v/>
      </c>
      <c r="H1139" s="6" t="str">
        <f t="shared" si="115"/>
        <v>KKTJU08641</v>
      </c>
      <c r="J1139" s="7" t="s">
        <v>5344</v>
      </c>
      <c r="L1139" s="8" t="str">
        <f t="shared" si="113"/>
        <v>'WNMG080404TK        CA6515',</v>
      </c>
      <c r="O1139" s="8" t="str">
        <f t="shared" si="116"/>
        <v>'0',</v>
      </c>
      <c r="P1139" s="8" t="str">
        <f t="shared" si="116"/>
        <v>'0',</v>
      </c>
      <c r="Q1139" s="8" t="str">
        <f t="shared" si="117"/>
        <v>'',</v>
      </c>
      <c r="R1139" s="8" t="str">
        <f t="shared" si="118"/>
        <v>'KKTJU08641');</v>
      </c>
    </row>
    <row r="1140" spans="1:18">
      <c r="A1140" s="2" t="s">
        <v>1565</v>
      </c>
      <c r="B1140" s="2" t="s">
        <v>1566</v>
      </c>
      <c r="C1140" s="2" t="s">
        <v>8</v>
      </c>
      <c r="D1140" s="3">
        <v>0</v>
      </c>
      <c r="E1140" s="1">
        <v>0</v>
      </c>
      <c r="F1140" s="3">
        <v>0</v>
      </c>
      <c r="G1140" s="6" t="str">
        <f t="shared" si="114"/>
        <v/>
      </c>
      <c r="H1140" s="6" t="str">
        <f t="shared" si="115"/>
        <v>KKTJU08760</v>
      </c>
      <c r="J1140" s="7" t="s">
        <v>5344</v>
      </c>
      <c r="L1140" s="8" t="str">
        <f t="shared" si="113"/>
        <v>'WPMT160304HQ        CA6515',</v>
      </c>
      <c r="O1140" s="8" t="str">
        <f t="shared" si="116"/>
        <v>'0',</v>
      </c>
      <c r="P1140" s="8" t="str">
        <f t="shared" si="116"/>
        <v>'0',</v>
      </c>
      <c r="Q1140" s="8" t="str">
        <f t="shared" si="117"/>
        <v>'',</v>
      </c>
      <c r="R1140" s="8" t="str">
        <f t="shared" si="118"/>
        <v>'KKTJU08760');</v>
      </c>
    </row>
    <row r="1141" spans="1:18">
      <c r="A1141" s="2" t="s">
        <v>1567</v>
      </c>
      <c r="B1141" s="2" t="s">
        <v>1568</v>
      </c>
      <c r="C1141" s="2" t="s">
        <v>8</v>
      </c>
      <c r="D1141" s="3">
        <v>0</v>
      </c>
      <c r="E1141" s="1">
        <v>0</v>
      </c>
      <c r="F1141" s="3">
        <v>0</v>
      </c>
      <c r="G1141" s="6" t="str">
        <f t="shared" si="114"/>
        <v/>
      </c>
      <c r="H1141" s="6" t="str">
        <f t="shared" si="115"/>
        <v>KKTJV00430</v>
      </c>
      <c r="J1141" s="7" t="s">
        <v>5344</v>
      </c>
      <c r="L1141" s="8" t="str">
        <f t="shared" si="113"/>
        <v>'CCMT060202HQ        CA6525',</v>
      </c>
      <c r="O1141" s="8" t="str">
        <f t="shared" si="116"/>
        <v>'0',</v>
      </c>
      <c r="P1141" s="8" t="str">
        <f t="shared" si="116"/>
        <v>'0',</v>
      </c>
      <c r="Q1141" s="8" t="str">
        <f t="shared" si="117"/>
        <v>'',</v>
      </c>
      <c r="R1141" s="8" t="str">
        <f t="shared" si="118"/>
        <v>'KKTJV00430');</v>
      </c>
    </row>
    <row r="1142" spans="1:18">
      <c r="A1142" s="2" t="s">
        <v>1569</v>
      </c>
      <c r="B1142" s="2" t="s">
        <v>1570</v>
      </c>
      <c r="C1142" s="2" t="s">
        <v>8</v>
      </c>
      <c r="D1142" s="3">
        <v>0</v>
      </c>
      <c r="E1142" s="1">
        <v>0</v>
      </c>
      <c r="F1142" s="3">
        <v>0</v>
      </c>
      <c r="G1142" s="6" t="str">
        <f t="shared" si="114"/>
        <v/>
      </c>
      <c r="H1142" s="6" t="str">
        <f t="shared" si="115"/>
        <v>KKTJV00483</v>
      </c>
      <c r="J1142" s="7" t="s">
        <v>5344</v>
      </c>
      <c r="L1142" s="8" t="str">
        <f t="shared" si="113"/>
        <v>'CCMT09T304HQ        CA6525',</v>
      </c>
      <c r="O1142" s="8" t="str">
        <f t="shared" si="116"/>
        <v>'0',</v>
      </c>
      <c r="P1142" s="8" t="str">
        <f t="shared" si="116"/>
        <v>'0',</v>
      </c>
      <c r="Q1142" s="8" t="str">
        <f t="shared" si="117"/>
        <v>'',</v>
      </c>
      <c r="R1142" s="8" t="str">
        <f t="shared" si="118"/>
        <v>'KKTJV00483');</v>
      </c>
    </row>
    <row r="1143" spans="1:18">
      <c r="A1143" s="2" t="s">
        <v>1571</v>
      </c>
      <c r="B1143" s="2" t="s">
        <v>1572</v>
      </c>
      <c r="C1143" s="2" t="s">
        <v>8</v>
      </c>
      <c r="D1143" s="3">
        <v>0</v>
      </c>
      <c r="E1143" s="1">
        <v>0</v>
      </c>
      <c r="F1143" s="3">
        <v>0</v>
      </c>
      <c r="G1143" s="6" t="str">
        <f t="shared" si="114"/>
        <v/>
      </c>
      <c r="H1143" s="6" t="str">
        <f t="shared" si="115"/>
        <v>KKTJV00486</v>
      </c>
      <c r="J1143" s="7" t="s">
        <v>5344</v>
      </c>
      <c r="L1143" s="8" t="str">
        <f t="shared" si="113"/>
        <v>'CCMT09T304GK        CA6525',</v>
      </c>
      <c r="O1143" s="8" t="str">
        <f t="shared" si="116"/>
        <v>'0',</v>
      </c>
      <c r="P1143" s="8" t="str">
        <f t="shared" si="116"/>
        <v>'0',</v>
      </c>
      <c r="Q1143" s="8" t="str">
        <f t="shared" si="117"/>
        <v>'',</v>
      </c>
      <c r="R1143" s="8" t="str">
        <f t="shared" si="118"/>
        <v>'KKTJV00486');</v>
      </c>
    </row>
    <row r="1144" spans="1:18">
      <c r="A1144" s="2" t="s">
        <v>1573</v>
      </c>
      <c r="B1144" s="2" t="s">
        <v>1574</v>
      </c>
      <c r="C1144" s="2" t="s">
        <v>8</v>
      </c>
      <c r="D1144" s="3">
        <v>0</v>
      </c>
      <c r="E1144" s="1">
        <v>0</v>
      </c>
      <c r="F1144" s="3">
        <v>0</v>
      </c>
      <c r="G1144" s="6" t="str">
        <f t="shared" si="114"/>
        <v/>
      </c>
      <c r="H1144" s="6" t="str">
        <f t="shared" si="115"/>
        <v>KKTJV00922</v>
      </c>
      <c r="J1144" s="7" t="s">
        <v>5344</v>
      </c>
      <c r="L1144" s="8" t="str">
        <f t="shared" si="113"/>
        <v>'CNMG120408MS        CA6525',</v>
      </c>
      <c r="O1144" s="8" t="str">
        <f t="shared" si="116"/>
        <v>'0',</v>
      </c>
      <c r="P1144" s="8" t="str">
        <f t="shared" si="116"/>
        <v>'0',</v>
      </c>
      <c r="Q1144" s="8" t="str">
        <f t="shared" si="117"/>
        <v>'',</v>
      </c>
      <c r="R1144" s="8" t="str">
        <f t="shared" si="118"/>
        <v>'KKTJV00922');</v>
      </c>
    </row>
    <row r="1145" spans="1:18">
      <c r="A1145" s="2" t="s">
        <v>1575</v>
      </c>
      <c r="B1145" s="2" t="s">
        <v>1576</v>
      </c>
      <c r="C1145" s="2" t="s">
        <v>8</v>
      </c>
      <c r="D1145" s="3">
        <v>0</v>
      </c>
      <c r="E1145" s="1">
        <v>0</v>
      </c>
      <c r="F1145" s="3">
        <v>0</v>
      </c>
      <c r="G1145" s="6" t="str">
        <f t="shared" si="114"/>
        <v/>
      </c>
      <c r="H1145" s="6" t="str">
        <f t="shared" si="115"/>
        <v>KKTJV00927</v>
      </c>
      <c r="J1145" s="7" t="s">
        <v>5344</v>
      </c>
      <c r="L1145" s="8" t="str">
        <f t="shared" si="113"/>
        <v>'CNMG120408MU        CA6525',</v>
      </c>
      <c r="O1145" s="8" t="str">
        <f t="shared" si="116"/>
        <v>'0',</v>
      </c>
      <c r="P1145" s="8" t="str">
        <f t="shared" si="116"/>
        <v>'0',</v>
      </c>
      <c r="Q1145" s="8" t="str">
        <f t="shared" si="117"/>
        <v>'',</v>
      </c>
      <c r="R1145" s="8" t="str">
        <f t="shared" si="118"/>
        <v>'KKTJV00927');</v>
      </c>
    </row>
    <row r="1146" spans="1:18">
      <c r="A1146" s="2" t="s">
        <v>1577</v>
      </c>
      <c r="B1146" s="2" t="s">
        <v>1578</v>
      </c>
      <c r="C1146" s="2" t="s">
        <v>8</v>
      </c>
      <c r="D1146" s="3">
        <v>0</v>
      </c>
      <c r="E1146" s="1">
        <v>0</v>
      </c>
      <c r="F1146" s="3">
        <v>0</v>
      </c>
      <c r="G1146" s="6" t="str">
        <f t="shared" si="114"/>
        <v/>
      </c>
      <c r="H1146" s="6" t="str">
        <f t="shared" si="115"/>
        <v>KKTJV01806</v>
      </c>
      <c r="J1146" s="7" t="s">
        <v>5344</v>
      </c>
      <c r="L1146" s="8" t="str">
        <f t="shared" si="113"/>
        <v>'DCMT070204GK        CA6525',</v>
      </c>
      <c r="O1146" s="8" t="str">
        <f t="shared" si="116"/>
        <v>'0',</v>
      </c>
      <c r="P1146" s="8" t="str">
        <f t="shared" si="116"/>
        <v>'0',</v>
      </c>
      <c r="Q1146" s="8" t="str">
        <f t="shared" si="117"/>
        <v>'',</v>
      </c>
      <c r="R1146" s="8" t="str">
        <f t="shared" si="118"/>
        <v>'KKTJV01806');</v>
      </c>
    </row>
    <row r="1147" spans="1:18">
      <c r="A1147" s="2" t="s">
        <v>1579</v>
      </c>
      <c r="B1147" s="2" t="s">
        <v>1580</v>
      </c>
      <c r="C1147" s="2" t="s">
        <v>8</v>
      </c>
      <c r="D1147" s="3">
        <v>0</v>
      </c>
      <c r="E1147" s="1">
        <v>0</v>
      </c>
      <c r="F1147" s="3">
        <v>0</v>
      </c>
      <c r="G1147" s="6" t="str">
        <f t="shared" si="114"/>
        <v/>
      </c>
      <c r="H1147" s="6" t="str">
        <f t="shared" si="115"/>
        <v>KKTJV01856</v>
      </c>
      <c r="J1147" s="7" t="s">
        <v>5344</v>
      </c>
      <c r="L1147" s="8" t="str">
        <f t="shared" si="113"/>
        <v>'DCMT11T304GK        CA6525',</v>
      </c>
      <c r="O1147" s="8" t="str">
        <f t="shared" si="116"/>
        <v>'0',</v>
      </c>
      <c r="P1147" s="8" t="str">
        <f t="shared" si="116"/>
        <v>'0',</v>
      </c>
      <c r="Q1147" s="8" t="str">
        <f t="shared" si="117"/>
        <v>'',</v>
      </c>
      <c r="R1147" s="8" t="str">
        <f t="shared" si="118"/>
        <v>'KKTJV01856');</v>
      </c>
    </row>
    <row r="1148" spans="1:18">
      <c r="A1148" s="2" t="s">
        <v>1581</v>
      </c>
      <c r="B1148" s="2" t="s">
        <v>1582</v>
      </c>
      <c r="C1148" s="2" t="s">
        <v>8</v>
      </c>
      <c r="D1148" s="3">
        <v>0</v>
      </c>
      <c r="E1148" s="1">
        <v>0</v>
      </c>
      <c r="F1148" s="3">
        <v>0</v>
      </c>
      <c r="G1148" s="6" t="str">
        <f t="shared" si="114"/>
        <v/>
      </c>
      <c r="H1148" s="6" t="str">
        <f t="shared" si="115"/>
        <v>KKTJV01857</v>
      </c>
      <c r="J1148" s="7" t="s">
        <v>5344</v>
      </c>
      <c r="L1148" s="8" t="str">
        <f t="shared" si="113"/>
        <v>'DCMT11T308GK        CA6525',</v>
      </c>
      <c r="O1148" s="8" t="str">
        <f t="shared" si="116"/>
        <v>'0',</v>
      </c>
      <c r="P1148" s="8" t="str">
        <f t="shared" si="116"/>
        <v>'0',</v>
      </c>
      <c r="Q1148" s="8" t="str">
        <f t="shared" si="117"/>
        <v>'',</v>
      </c>
      <c r="R1148" s="8" t="str">
        <f t="shared" si="118"/>
        <v>'KKTJV01857');</v>
      </c>
    </row>
    <row r="1149" spans="1:18">
      <c r="A1149" s="2" t="s">
        <v>1583</v>
      </c>
      <c r="B1149" s="2" t="s">
        <v>1584</v>
      </c>
      <c r="C1149" s="2" t="s">
        <v>8</v>
      </c>
      <c r="D1149" s="3">
        <v>0</v>
      </c>
      <c r="E1149" s="1">
        <v>0</v>
      </c>
      <c r="F1149" s="3">
        <v>0</v>
      </c>
      <c r="G1149" s="6" t="str">
        <f t="shared" si="114"/>
        <v/>
      </c>
      <c r="H1149" s="6" t="str">
        <f t="shared" si="115"/>
        <v>KKTJV01861</v>
      </c>
      <c r="J1149" s="7" t="s">
        <v>5344</v>
      </c>
      <c r="L1149" s="8" t="str">
        <f t="shared" si="113"/>
        <v>'DCMT11T304HQ        CA6525',</v>
      </c>
      <c r="O1149" s="8" t="str">
        <f t="shared" si="116"/>
        <v>'0',</v>
      </c>
      <c r="P1149" s="8" t="str">
        <f t="shared" si="116"/>
        <v>'0',</v>
      </c>
      <c r="Q1149" s="8" t="str">
        <f t="shared" si="117"/>
        <v>'',</v>
      </c>
      <c r="R1149" s="8" t="str">
        <f t="shared" si="118"/>
        <v>'KKTJV01861');</v>
      </c>
    </row>
    <row r="1150" spans="1:18">
      <c r="A1150" s="2" t="s">
        <v>1585</v>
      </c>
      <c r="B1150" s="2" t="s">
        <v>1586</v>
      </c>
      <c r="C1150" s="2" t="s">
        <v>8</v>
      </c>
      <c r="D1150" s="3">
        <v>0</v>
      </c>
      <c r="E1150" s="1">
        <v>0</v>
      </c>
      <c r="F1150" s="3">
        <v>0</v>
      </c>
      <c r="G1150" s="6" t="str">
        <f t="shared" si="114"/>
        <v/>
      </c>
      <c r="H1150" s="6" t="str">
        <f t="shared" si="115"/>
        <v>KKTJV02201</v>
      </c>
      <c r="J1150" s="7" t="s">
        <v>5344</v>
      </c>
      <c r="L1150" s="8" t="str">
        <f t="shared" si="113"/>
        <v>'DNMG150408TK        CA6525',</v>
      </c>
      <c r="O1150" s="8" t="str">
        <f t="shared" si="116"/>
        <v>'0',</v>
      </c>
      <c r="P1150" s="8" t="str">
        <f t="shared" si="116"/>
        <v>'0',</v>
      </c>
      <c r="Q1150" s="8" t="str">
        <f t="shared" si="117"/>
        <v>'',</v>
      </c>
      <c r="R1150" s="8" t="str">
        <f t="shared" si="118"/>
        <v>'KKTJV02201');</v>
      </c>
    </row>
    <row r="1151" spans="1:18">
      <c r="A1151" s="2" t="s">
        <v>1589</v>
      </c>
      <c r="B1151" s="2" t="s">
        <v>1590</v>
      </c>
      <c r="C1151" s="2" t="s">
        <v>8</v>
      </c>
      <c r="D1151" s="3">
        <v>0</v>
      </c>
      <c r="E1151" s="1">
        <v>0</v>
      </c>
      <c r="F1151" s="3">
        <v>0</v>
      </c>
      <c r="G1151" s="6" t="str">
        <f t="shared" si="114"/>
        <v/>
      </c>
      <c r="H1151" s="6" t="str">
        <f t="shared" si="115"/>
        <v>KKTJV02257</v>
      </c>
      <c r="J1151" s="7" t="s">
        <v>5344</v>
      </c>
      <c r="L1151" s="8" t="str">
        <f t="shared" si="113"/>
        <v>'DNMG150408MS        CA6525',</v>
      </c>
      <c r="O1151" s="8" t="str">
        <f t="shared" si="116"/>
        <v>'0',</v>
      </c>
      <c r="P1151" s="8" t="str">
        <f t="shared" si="116"/>
        <v>'0',</v>
      </c>
      <c r="Q1151" s="8" t="str">
        <f t="shared" si="117"/>
        <v>'',</v>
      </c>
      <c r="R1151" s="8" t="str">
        <f t="shared" si="118"/>
        <v>'KKTJV02257');</v>
      </c>
    </row>
    <row r="1152" spans="1:18">
      <c r="A1152" s="2" t="s">
        <v>1593</v>
      </c>
      <c r="B1152" s="2" t="s">
        <v>1594</v>
      </c>
      <c r="C1152" s="2" t="s">
        <v>8</v>
      </c>
      <c r="D1152" s="3">
        <v>0</v>
      </c>
      <c r="E1152" s="1">
        <v>0</v>
      </c>
      <c r="F1152" s="3">
        <v>0</v>
      </c>
      <c r="G1152" s="6" t="str">
        <f t="shared" si="114"/>
        <v/>
      </c>
      <c r="H1152" s="6" t="str">
        <f t="shared" si="115"/>
        <v>KKTJV06220</v>
      </c>
      <c r="J1152" s="7" t="s">
        <v>5344</v>
      </c>
      <c r="L1152" s="8" t="str">
        <f t="shared" si="113"/>
        <v>'TNMG160404HQ        CA6525',</v>
      </c>
      <c r="O1152" s="8" t="str">
        <f t="shared" si="116"/>
        <v>'0',</v>
      </c>
      <c r="P1152" s="8" t="str">
        <f t="shared" si="116"/>
        <v>'0',</v>
      </c>
      <c r="Q1152" s="8" t="str">
        <f t="shared" si="117"/>
        <v>'',</v>
      </c>
      <c r="R1152" s="8" t="str">
        <f t="shared" si="118"/>
        <v>'KKTJV06220');</v>
      </c>
    </row>
    <row r="1153" spans="1:18">
      <c r="A1153" s="2" t="s">
        <v>1597</v>
      </c>
      <c r="B1153" s="2" t="s">
        <v>1598</v>
      </c>
      <c r="C1153" s="2" t="s">
        <v>8</v>
      </c>
      <c r="D1153" s="3">
        <v>0</v>
      </c>
      <c r="E1153" s="1">
        <v>0</v>
      </c>
      <c r="F1153" s="3">
        <v>0</v>
      </c>
      <c r="G1153" s="6" t="str">
        <f t="shared" si="114"/>
        <v/>
      </c>
      <c r="H1153" s="6" t="str">
        <f t="shared" si="115"/>
        <v>KKTJV06270</v>
      </c>
      <c r="J1153" s="7" t="s">
        <v>5344</v>
      </c>
      <c r="L1153" s="8" t="str">
        <f t="shared" si="113"/>
        <v>'TNMG160404L-ST        CA6525',</v>
      </c>
      <c r="O1153" s="8" t="str">
        <f t="shared" si="116"/>
        <v>'0',</v>
      </c>
      <c r="P1153" s="8" t="str">
        <f t="shared" si="116"/>
        <v>'0',</v>
      </c>
      <c r="Q1153" s="8" t="str">
        <f t="shared" si="117"/>
        <v>'',</v>
      </c>
      <c r="R1153" s="8" t="str">
        <f t="shared" si="118"/>
        <v>'KKTJV06270');</v>
      </c>
    </row>
    <row r="1154" spans="1:18">
      <c r="A1154" s="2" t="s">
        <v>1599</v>
      </c>
      <c r="B1154" s="2" t="s">
        <v>1600</v>
      </c>
      <c r="C1154" s="2" t="s">
        <v>8</v>
      </c>
      <c r="D1154" s="3">
        <v>0</v>
      </c>
      <c r="E1154" s="1">
        <v>0</v>
      </c>
      <c r="F1154" s="3">
        <v>0</v>
      </c>
      <c r="G1154" s="6" t="str">
        <f t="shared" si="114"/>
        <v/>
      </c>
      <c r="H1154" s="6" t="str">
        <f t="shared" si="115"/>
        <v>KKTJV06271</v>
      </c>
      <c r="J1154" s="7" t="s">
        <v>5344</v>
      </c>
      <c r="L1154" s="8" t="str">
        <f t="shared" si="113"/>
        <v>'TNMG160404R-ST        CA6525',</v>
      </c>
      <c r="O1154" s="8" t="str">
        <f t="shared" si="116"/>
        <v>'0',</v>
      </c>
      <c r="P1154" s="8" t="str">
        <f t="shared" si="116"/>
        <v>'0',</v>
      </c>
      <c r="Q1154" s="8" t="str">
        <f t="shared" si="117"/>
        <v>'',</v>
      </c>
      <c r="R1154" s="8" t="str">
        <f t="shared" si="118"/>
        <v>'KKTJV06271');</v>
      </c>
    </row>
    <row r="1155" spans="1:18">
      <c r="A1155" s="2" t="s">
        <v>1601</v>
      </c>
      <c r="B1155" s="2" t="s">
        <v>1602</v>
      </c>
      <c r="C1155" s="2" t="s">
        <v>8</v>
      </c>
      <c r="D1155" s="3">
        <v>0</v>
      </c>
      <c r="E1155" s="1">
        <v>0</v>
      </c>
      <c r="F1155" s="3">
        <v>0</v>
      </c>
      <c r="G1155" s="6" t="str">
        <f t="shared" si="114"/>
        <v/>
      </c>
      <c r="H1155" s="6" t="str">
        <f t="shared" si="115"/>
        <v>KKTJV06273</v>
      </c>
      <c r="J1155" s="7" t="s">
        <v>5344</v>
      </c>
      <c r="L1155" s="8" t="str">
        <f t="shared" ref="L1155:L1218" si="119">"'"&amp;SUBSTITUTE(SUBSTITUTE(B1155,"'","\'"),""&amp;CHAR(34),"\"&amp;CHAR(34))&amp;"',"</f>
        <v>'TNMG160408R-ST        CA6525',</v>
      </c>
      <c r="O1155" s="8" t="str">
        <f t="shared" si="116"/>
        <v>'0',</v>
      </c>
      <c r="P1155" s="8" t="str">
        <f t="shared" si="116"/>
        <v>'0',</v>
      </c>
      <c r="Q1155" s="8" t="str">
        <f t="shared" si="117"/>
        <v>'',</v>
      </c>
      <c r="R1155" s="8" t="str">
        <f t="shared" si="118"/>
        <v>'KKTJV06273');</v>
      </c>
    </row>
    <row r="1156" spans="1:18">
      <c r="A1156" s="2" t="s">
        <v>1603</v>
      </c>
      <c r="B1156" s="2" t="s">
        <v>1604</v>
      </c>
      <c r="C1156" s="2" t="s">
        <v>8</v>
      </c>
      <c r="D1156" s="3">
        <v>0</v>
      </c>
      <c r="E1156" s="1">
        <v>0</v>
      </c>
      <c r="F1156" s="3">
        <v>0</v>
      </c>
      <c r="G1156" s="6" t="str">
        <f t="shared" si="114"/>
        <v/>
      </c>
      <c r="H1156" s="6" t="str">
        <f t="shared" si="115"/>
        <v>KKTJV06276</v>
      </c>
      <c r="J1156" s="7" t="s">
        <v>5344</v>
      </c>
      <c r="L1156" s="8" t="str">
        <f t="shared" si="119"/>
        <v>'TNMG160404MQ        CA6525',</v>
      </c>
      <c r="O1156" s="8" t="str">
        <f t="shared" si="116"/>
        <v>'0',</v>
      </c>
      <c r="P1156" s="8" t="str">
        <f t="shared" si="116"/>
        <v>'0',</v>
      </c>
      <c r="Q1156" s="8" t="str">
        <f t="shared" si="117"/>
        <v>'',</v>
      </c>
      <c r="R1156" s="8" t="str">
        <f t="shared" si="118"/>
        <v>'KKTJV06276');</v>
      </c>
    </row>
    <row r="1157" spans="1:18">
      <c r="A1157" s="2" t="s">
        <v>1605</v>
      </c>
      <c r="B1157" s="2" t="s">
        <v>1606</v>
      </c>
      <c r="C1157" s="2" t="s">
        <v>8</v>
      </c>
      <c r="D1157" s="3">
        <v>0</v>
      </c>
      <c r="E1157" s="1">
        <v>0</v>
      </c>
      <c r="F1157" s="3">
        <v>0</v>
      </c>
      <c r="G1157" s="6" t="str">
        <f t="shared" si="114"/>
        <v/>
      </c>
      <c r="H1157" s="6" t="str">
        <f t="shared" si="115"/>
        <v>KKTJV06281</v>
      </c>
      <c r="J1157" s="7" t="s">
        <v>5344</v>
      </c>
      <c r="L1157" s="8" t="str">
        <f t="shared" si="119"/>
        <v>'TNMG160404MS        CA6525',</v>
      </c>
      <c r="O1157" s="8" t="str">
        <f t="shared" si="116"/>
        <v>'0',</v>
      </c>
      <c r="P1157" s="8" t="str">
        <f t="shared" si="116"/>
        <v>'0',</v>
      </c>
      <c r="Q1157" s="8" t="str">
        <f t="shared" si="117"/>
        <v>'',</v>
      </c>
      <c r="R1157" s="8" t="str">
        <f t="shared" si="118"/>
        <v>'KKTJV06281');</v>
      </c>
    </row>
    <row r="1158" spans="1:18">
      <c r="A1158" s="2" t="s">
        <v>1607</v>
      </c>
      <c r="B1158" s="2" t="s">
        <v>1608</v>
      </c>
      <c r="C1158" s="2" t="s">
        <v>8</v>
      </c>
      <c r="D1158" s="3">
        <v>0</v>
      </c>
      <c r="E1158" s="1">
        <v>0</v>
      </c>
      <c r="F1158" s="3">
        <v>0</v>
      </c>
      <c r="G1158" s="6" t="str">
        <f t="shared" si="114"/>
        <v/>
      </c>
      <c r="H1158" s="6" t="str">
        <f t="shared" si="115"/>
        <v>KKTJV06282</v>
      </c>
      <c r="J1158" s="7" t="s">
        <v>5344</v>
      </c>
      <c r="L1158" s="8" t="str">
        <f t="shared" si="119"/>
        <v>'TNMG160408MS        CA6525',</v>
      </c>
      <c r="O1158" s="8" t="str">
        <f t="shared" si="116"/>
        <v>'0',</v>
      </c>
      <c r="P1158" s="8" t="str">
        <f t="shared" si="116"/>
        <v>'0',</v>
      </c>
      <c r="Q1158" s="8" t="str">
        <f t="shared" si="117"/>
        <v>'',</v>
      </c>
      <c r="R1158" s="8" t="str">
        <f t="shared" si="118"/>
        <v>'KKTJV06282');</v>
      </c>
    </row>
    <row r="1159" spans="1:18">
      <c r="A1159" s="2" t="s">
        <v>1609</v>
      </c>
      <c r="B1159" s="2" t="s">
        <v>1610</v>
      </c>
      <c r="C1159" s="2" t="s">
        <v>8</v>
      </c>
      <c r="D1159" s="3">
        <v>0</v>
      </c>
      <c r="E1159" s="1">
        <v>0</v>
      </c>
      <c r="F1159" s="3">
        <v>0</v>
      </c>
      <c r="G1159" s="6" t="str">
        <f t="shared" si="114"/>
        <v/>
      </c>
      <c r="H1159" s="6" t="str">
        <f t="shared" si="115"/>
        <v>KKTJV06295</v>
      </c>
      <c r="J1159" s="7" t="s">
        <v>5344</v>
      </c>
      <c r="L1159" s="8" t="str">
        <f t="shared" si="119"/>
        <v>'TNMG160404TK        CA6525',</v>
      </c>
      <c r="O1159" s="8" t="str">
        <f t="shared" si="116"/>
        <v>'0',</v>
      </c>
      <c r="P1159" s="8" t="str">
        <f t="shared" si="116"/>
        <v>'0',</v>
      </c>
      <c r="Q1159" s="8" t="str">
        <f t="shared" si="117"/>
        <v>'',</v>
      </c>
      <c r="R1159" s="8" t="str">
        <f t="shared" si="118"/>
        <v>'KKTJV06295');</v>
      </c>
    </row>
    <row r="1160" spans="1:18">
      <c r="A1160" s="2" t="s">
        <v>1611</v>
      </c>
      <c r="B1160" s="2" t="s">
        <v>1612</v>
      </c>
      <c r="C1160" s="2" t="s">
        <v>8</v>
      </c>
      <c r="D1160" s="3">
        <v>0</v>
      </c>
      <c r="E1160" s="1">
        <v>0</v>
      </c>
      <c r="F1160" s="3">
        <v>0</v>
      </c>
      <c r="G1160" s="6" t="str">
        <f t="shared" si="114"/>
        <v/>
      </c>
      <c r="H1160" s="6" t="str">
        <f t="shared" si="115"/>
        <v>KKTJV06296</v>
      </c>
      <c r="J1160" s="7" t="s">
        <v>5344</v>
      </c>
      <c r="L1160" s="8" t="str">
        <f t="shared" si="119"/>
        <v>'TNMG160408TK        CA6525',</v>
      </c>
      <c r="O1160" s="8" t="str">
        <f t="shared" si="116"/>
        <v>'0',</v>
      </c>
      <c r="P1160" s="8" t="str">
        <f t="shared" si="116"/>
        <v>'0',</v>
      </c>
      <c r="Q1160" s="8" t="str">
        <f t="shared" si="117"/>
        <v>'',</v>
      </c>
      <c r="R1160" s="8" t="str">
        <f t="shared" si="118"/>
        <v>'KKTJV06296');</v>
      </c>
    </row>
    <row r="1161" spans="1:18">
      <c r="A1161" s="2" t="s">
        <v>1613</v>
      </c>
      <c r="B1161" s="2" t="s">
        <v>1614</v>
      </c>
      <c r="C1161" s="2" t="s">
        <v>8</v>
      </c>
      <c r="D1161" s="3">
        <v>0</v>
      </c>
      <c r="E1161" s="1">
        <v>0</v>
      </c>
      <c r="F1161" s="3">
        <v>0</v>
      </c>
      <c r="G1161" s="6" t="str">
        <f t="shared" si="114"/>
        <v/>
      </c>
      <c r="H1161" s="6" t="str">
        <f t="shared" si="115"/>
        <v>KKTJV06851</v>
      </c>
      <c r="J1161" s="7" t="s">
        <v>5344</v>
      </c>
      <c r="L1161" s="8" t="str">
        <f t="shared" si="119"/>
        <v>'TPMT090204HQ        CA6525',</v>
      </c>
      <c r="O1161" s="8" t="str">
        <f t="shared" si="116"/>
        <v>'0',</v>
      </c>
      <c r="P1161" s="8" t="str">
        <f t="shared" si="116"/>
        <v>'0',</v>
      </c>
      <c r="Q1161" s="8" t="str">
        <f t="shared" si="117"/>
        <v>'',</v>
      </c>
      <c r="R1161" s="8" t="str">
        <f t="shared" si="118"/>
        <v>'KKTJV06851');</v>
      </c>
    </row>
    <row r="1162" spans="1:18">
      <c r="A1162" s="2" t="s">
        <v>1615</v>
      </c>
      <c r="B1162" s="2" t="s">
        <v>1616</v>
      </c>
      <c r="C1162" s="2" t="s">
        <v>8</v>
      </c>
      <c r="D1162" s="3">
        <v>0</v>
      </c>
      <c r="E1162" s="1">
        <v>0</v>
      </c>
      <c r="F1162" s="3">
        <v>0</v>
      </c>
      <c r="G1162" s="6" t="str">
        <f t="shared" ref="G1162:G1225" si="120">IF(RIGHT(A1162,1)="X","X",IF(RIGHT(A1162,2)="DS","DS",""))</f>
        <v/>
      </c>
      <c r="H1162" s="6" t="str">
        <f t="shared" ref="H1162:H1225" si="121">IF(G1162="X",LEFT(A1162,LEN(A1162)-1),IF(G1162="DS",LEFT(A1162,LEN(A1162)-2),LEFT(A1162,LEN(A1162))))</f>
        <v>KKTJV07460</v>
      </c>
      <c r="J1162" s="7" t="s">
        <v>5344</v>
      </c>
      <c r="L1162" s="8" t="str">
        <f t="shared" si="119"/>
        <v>'VBMT160404HQ        CA6525',</v>
      </c>
      <c r="O1162" s="8" t="str">
        <f t="shared" ref="O1162:P1225" si="122">"'"&amp;E1162&amp;"',"</f>
        <v>'0',</v>
      </c>
      <c r="P1162" s="8" t="str">
        <f t="shared" si="122"/>
        <v>'0',</v>
      </c>
      <c r="Q1162" s="8" t="str">
        <f t="shared" ref="Q1162:Q1225" si="123">"'"&amp;G1162&amp;"',"</f>
        <v>'',</v>
      </c>
      <c r="R1162" s="8" t="str">
        <f t="shared" ref="R1162:R1225" si="124">"'"&amp;H1162&amp;"');"</f>
        <v>'KKTJV07460');</v>
      </c>
    </row>
    <row r="1163" spans="1:18">
      <c r="A1163" s="2" t="s">
        <v>1617</v>
      </c>
      <c r="B1163" s="2" t="s">
        <v>1618</v>
      </c>
      <c r="C1163" s="2" t="s">
        <v>8</v>
      </c>
      <c r="D1163" s="3">
        <v>0</v>
      </c>
      <c r="E1163" s="1">
        <v>0</v>
      </c>
      <c r="F1163" s="3">
        <v>0</v>
      </c>
      <c r="G1163" s="6" t="str">
        <f t="shared" si="120"/>
        <v/>
      </c>
      <c r="H1163" s="6" t="str">
        <f t="shared" si="121"/>
        <v>KKTJV07461</v>
      </c>
      <c r="J1163" s="7" t="s">
        <v>5344</v>
      </c>
      <c r="L1163" s="8" t="str">
        <f t="shared" si="119"/>
        <v>'VBMT160408HQ        CA6525',</v>
      </c>
      <c r="O1163" s="8" t="str">
        <f t="shared" si="122"/>
        <v>'0',</v>
      </c>
      <c r="P1163" s="8" t="str">
        <f t="shared" si="122"/>
        <v>'0',</v>
      </c>
      <c r="Q1163" s="8" t="str">
        <f t="shared" si="123"/>
        <v>'',</v>
      </c>
      <c r="R1163" s="8" t="str">
        <f t="shared" si="124"/>
        <v>'KKTJV07461');</v>
      </c>
    </row>
    <row r="1164" spans="1:18">
      <c r="A1164" s="2" t="s">
        <v>1619</v>
      </c>
      <c r="B1164" s="2" t="s">
        <v>1620</v>
      </c>
      <c r="C1164" s="2" t="s">
        <v>8</v>
      </c>
      <c r="D1164" s="3">
        <v>0</v>
      </c>
      <c r="E1164" s="1">
        <v>0</v>
      </c>
      <c r="F1164" s="3">
        <v>0</v>
      </c>
      <c r="G1164" s="6" t="str">
        <f t="shared" si="120"/>
        <v/>
      </c>
      <c r="H1164" s="6" t="str">
        <f t="shared" si="121"/>
        <v>KKTJV07626</v>
      </c>
      <c r="J1164" s="7" t="s">
        <v>5344</v>
      </c>
      <c r="L1164" s="8" t="str">
        <f t="shared" si="119"/>
        <v>'VNMG160404MQ        CA6525',</v>
      </c>
      <c r="O1164" s="8" t="str">
        <f t="shared" si="122"/>
        <v>'0',</v>
      </c>
      <c r="P1164" s="8" t="str">
        <f t="shared" si="122"/>
        <v>'0',</v>
      </c>
      <c r="Q1164" s="8" t="str">
        <f t="shared" si="123"/>
        <v>'',</v>
      </c>
      <c r="R1164" s="8" t="str">
        <f t="shared" si="124"/>
        <v>'KKTJV07626');</v>
      </c>
    </row>
    <row r="1165" spans="1:18">
      <c r="A1165" s="2" t="s">
        <v>1621</v>
      </c>
      <c r="B1165" s="2" t="s">
        <v>1622</v>
      </c>
      <c r="C1165" s="2" t="s">
        <v>8</v>
      </c>
      <c r="D1165" s="3">
        <v>0</v>
      </c>
      <c r="E1165" s="1">
        <v>0</v>
      </c>
      <c r="F1165" s="3">
        <v>0</v>
      </c>
      <c r="G1165" s="6" t="str">
        <f t="shared" si="120"/>
        <v/>
      </c>
      <c r="H1165" s="6" t="str">
        <f t="shared" si="121"/>
        <v>KKTJV07627</v>
      </c>
      <c r="J1165" s="7" t="s">
        <v>5344</v>
      </c>
      <c r="L1165" s="8" t="str">
        <f t="shared" si="119"/>
        <v>'VNMG160408MQ        CA6525',</v>
      </c>
      <c r="O1165" s="8" t="str">
        <f t="shared" si="122"/>
        <v>'0',</v>
      </c>
      <c r="P1165" s="8" t="str">
        <f t="shared" si="122"/>
        <v>'0',</v>
      </c>
      <c r="Q1165" s="8" t="str">
        <f t="shared" si="123"/>
        <v>'',</v>
      </c>
      <c r="R1165" s="8" t="str">
        <f t="shared" si="124"/>
        <v>'KKTJV07627');</v>
      </c>
    </row>
    <row r="1166" spans="1:18">
      <c r="A1166" s="2" t="s">
        <v>1623</v>
      </c>
      <c r="B1166" s="2" t="s">
        <v>1624</v>
      </c>
      <c r="C1166" s="2" t="s">
        <v>8</v>
      </c>
      <c r="D1166" s="3">
        <v>0</v>
      </c>
      <c r="E1166" s="1">
        <v>0</v>
      </c>
      <c r="F1166" s="3">
        <v>0</v>
      </c>
      <c r="G1166" s="6" t="str">
        <f t="shared" si="120"/>
        <v/>
      </c>
      <c r="H1166" s="6" t="str">
        <f t="shared" si="121"/>
        <v>KKTJV07637</v>
      </c>
      <c r="J1166" s="7" t="s">
        <v>5344</v>
      </c>
      <c r="L1166" s="8" t="str">
        <f t="shared" si="119"/>
        <v>'VNMG160408MU        CA6525',</v>
      </c>
      <c r="O1166" s="8" t="str">
        <f t="shared" si="122"/>
        <v>'0',</v>
      </c>
      <c r="P1166" s="8" t="str">
        <f t="shared" si="122"/>
        <v>'0',</v>
      </c>
      <c r="Q1166" s="8" t="str">
        <f t="shared" si="123"/>
        <v>'',</v>
      </c>
      <c r="R1166" s="8" t="str">
        <f t="shared" si="124"/>
        <v>'KKTJV07637');</v>
      </c>
    </row>
    <row r="1167" spans="1:18">
      <c r="A1167" s="2" t="s">
        <v>1625</v>
      </c>
      <c r="B1167" s="2" t="s">
        <v>1626</v>
      </c>
      <c r="C1167" s="2" t="s">
        <v>8</v>
      </c>
      <c r="D1167" s="3">
        <v>0</v>
      </c>
      <c r="E1167" s="1">
        <v>0</v>
      </c>
      <c r="F1167" s="3">
        <v>0</v>
      </c>
      <c r="G1167" s="6" t="str">
        <f t="shared" si="120"/>
        <v/>
      </c>
      <c r="H1167" s="6" t="str">
        <f t="shared" si="121"/>
        <v>KKTJV08501</v>
      </c>
      <c r="J1167" s="7" t="s">
        <v>5344</v>
      </c>
      <c r="L1167" s="8" t="str">
        <f t="shared" si="119"/>
        <v>'WNMG080408HQ        CA6525',</v>
      </c>
      <c r="O1167" s="8" t="str">
        <f t="shared" si="122"/>
        <v>'0',</v>
      </c>
      <c r="P1167" s="8" t="str">
        <f t="shared" si="122"/>
        <v>'0',</v>
      </c>
      <c r="Q1167" s="8" t="str">
        <f t="shared" si="123"/>
        <v>'',</v>
      </c>
      <c r="R1167" s="8" t="str">
        <f t="shared" si="124"/>
        <v>'KKTJV08501');</v>
      </c>
    </row>
    <row r="1168" spans="1:18">
      <c r="A1168" s="2" t="s">
        <v>1627</v>
      </c>
      <c r="B1168" s="2" t="s">
        <v>1628</v>
      </c>
      <c r="C1168" s="2" t="s">
        <v>8</v>
      </c>
      <c r="D1168" s="3">
        <v>0</v>
      </c>
      <c r="E1168" s="1">
        <v>0</v>
      </c>
      <c r="F1168" s="3">
        <v>0</v>
      </c>
      <c r="G1168" s="6" t="str">
        <f t="shared" si="120"/>
        <v/>
      </c>
      <c r="H1168" s="6" t="str">
        <f t="shared" si="121"/>
        <v>KKTJV08627</v>
      </c>
      <c r="J1168" s="7" t="s">
        <v>5344</v>
      </c>
      <c r="L1168" s="8" t="str">
        <f t="shared" si="119"/>
        <v>'WNMG080408MQ        CA6525',</v>
      </c>
      <c r="O1168" s="8" t="str">
        <f t="shared" si="122"/>
        <v>'0',</v>
      </c>
      <c r="P1168" s="8" t="str">
        <f t="shared" si="122"/>
        <v>'0',</v>
      </c>
      <c r="Q1168" s="8" t="str">
        <f t="shared" si="123"/>
        <v>'',</v>
      </c>
      <c r="R1168" s="8" t="str">
        <f t="shared" si="124"/>
        <v>'KKTJV08627');</v>
      </c>
    </row>
    <row r="1169" spans="1:18">
      <c r="A1169" s="2" t="s">
        <v>1629</v>
      </c>
      <c r="B1169" s="2" t="s">
        <v>1630</v>
      </c>
      <c r="C1169" s="2" t="s">
        <v>8</v>
      </c>
      <c r="D1169" s="3">
        <v>0</v>
      </c>
      <c r="E1169" s="1">
        <v>0</v>
      </c>
      <c r="F1169" s="3">
        <v>0</v>
      </c>
      <c r="G1169" s="6" t="str">
        <f t="shared" si="120"/>
        <v/>
      </c>
      <c r="H1169" s="6" t="str">
        <f t="shared" si="121"/>
        <v>KKTJV08637</v>
      </c>
      <c r="J1169" s="7" t="s">
        <v>5344</v>
      </c>
      <c r="L1169" s="8" t="str">
        <f t="shared" si="119"/>
        <v>'WNMG080408MU        CA6525',</v>
      </c>
      <c r="O1169" s="8" t="str">
        <f t="shared" si="122"/>
        <v>'0',</v>
      </c>
      <c r="P1169" s="8" t="str">
        <f t="shared" si="122"/>
        <v>'0',</v>
      </c>
      <c r="Q1169" s="8" t="str">
        <f t="shared" si="123"/>
        <v>'',</v>
      </c>
      <c r="R1169" s="8" t="str">
        <f t="shared" si="124"/>
        <v>'KKTJV08637');</v>
      </c>
    </row>
    <row r="1170" spans="1:18">
      <c r="A1170" s="2" t="s">
        <v>1631</v>
      </c>
      <c r="B1170" s="2" t="s">
        <v>1632</v>
      </c>
      <c r="C1170" s="2" t="s">
        <v>8</v>
      </c>
      <c r="D1170" s="3">
        <v>0</v>
      </c>
      <c r="E1170" s="1">
        <v>0</v>
      </c>
      <c r="F1170" s="3">
        <v>0</v>
      </c>
      <c r="G1170" s="6" t="str">
        <f t="shared" si="120"/>
        <v/>
      </c>
      <c r="H1170" s="6" t="str">
        <f t="shared" si="121"/>
        <v>KKTJV08642</v>
      </c>
      <c r="J1170" s="7" t="s">
        <v>5344</v>
      </c>
      <c r="L1170" s="8" t="str">
        <f t="shared" si="119"/>
        <v>'WNMG080408TK        CA6525',</v>
      </c>
      <c r="O1170" s="8" t="str">
        <f t="shared" si="122"/>
        <v>'0',</v>
      </c>
      <c r="P1170" s="8" t="str">
        <f t="shared" si="122"/>
        <v>'0',</v>
      </c>
      <c r="Q1170" s="8" t="str">
        <f t="shared" si="123"/>
        <v>'',</v>
      </c>
      <c r="R1170" s="8" t="str">
        <f t="shared" si="124"/>
        <v>'KKTJV08642');</v>
      </c>
    </row>
    <row r="1171" spans="1:18">
      <c r="A1171" s="2" t="s">
        <v>1633</v>
      </c>
      <c r="B1171" s="2" t="s">
        <v>1634</v>
      </c>
      <c r="C1171" s="2" t="s">
        <v>8</v>
      </c>
      <c r="D1171" s="3">
        <v>0</v>
      </c>
      <c r="E1171" s="1">
        <v>0</v>
      </c>
      <c r="F1171" s="3">
        <v>0</v>
      </c>
      <c r="G1171" s="6" t="str">
        <f t="shared" si="120"/>
        <v/>
      </c>
      <c r="H1171" s="6" t="str">
        <f t="shared" si="121"/>
        <v>KKTJV08711</v>
      </c>
      <c r="J1171" s="7" t="s">
        <v>5344</v>
      </c>
      <c r="L1171" s="8" t="str">
        <f t="shared" si="119"/>
        <v>'WPMT110204HQ        CA6525',</v>
      </c>
      <c r="O1171" s="8" t="str">
        <f t="shared" si="122"/>
        <v>'0',</v>
      </c>
      <c r="P1171" s="8" t="str">
        <f t="shared" si="122"/>
        <v>'0',</v>
      </c>
      <c r="Q1171" s="8" t="str">
        <f t="shared" si="123"/>
        <v>'',</v>
      </c>
      <c r="R1171" s="8" t="str">
        <f t="shared" si="124"/>
        <v>'KKTJV08711');</v>
      </c>
    </row>
    <row r="1172" spans="1:18">
      <c r="A1172" s="2" t="s">
        <v>1635</v>
      </c>
      <c r="B1172" s="2" t="s">
        <v>1636</v>
      </c>
      <c r="C1172" s="2" t="s">
        <v>8</v>
      </c>
      <c r="D1172" s="3">
        <v>0</v>
      </c>
      <c r="E1172" s="1">
        <v>0</v>
      </c>
      <c r="F1172" s="3">
        <v>0</v>
      </c>
      <c r="G1172" s="6" t="str">
        <f t="shared" si="120"/>
        <v/>
      </c>
      <c r="H1172" s="6" t="str">
        <f t="shared" si="121"/>
        <v>KKTJW00101</v>
      </c>
      <c r="J1172" s="7" t="s">
        <v>5344</v>
      </c>
      <c r="L1172" s="8" t="str">
        <f t="shared" si="119"/>
        <v>'ABS15R4015M        PR1025',</v>
      </c>
      <c r="O1172" s="8" t="str">
        <f t="shared" si="122"/>
        <v>'0',</v>
      </c>
      <c r="P1172" s="8" t="str">
        <f t="shared" si="122"/>
        <v>'0',</v>
      </c>
      <c r="Q1172" s="8" t="str">
        <f t="shared" si="123"/>
        <v>'',</v>
      </c>
      <c r="R1172" s="8" t="str">
        <f t="shared" si="124"/>
        <v>'KKTJW00101');</v>
      </c>
    </row>
    <row r="1173" spans="1:18">
      <c r="A1173" s="2" t="s">
        <v>1637</v>
      </c>
      <c r="B1173" s="2" t="s">
        <v>1638</v>
      </c>
      <c r="C1173" s="2" t="s">
        <v>8</v>
      </c>
      <c r="D1173" s="3">
        <v>0</v>
      </c>
      <c r="E1173" s="1">
        <v>0</v>
      </c>
      <c r="F1173" s="3">
        <v>0</v>
      </c>
      <c r="G1173" s="6" t="str">
        <f t="shared" si="120"/>
        <v/>
      </c>
      <c r="H1173" s="6" t="str">
        <f t="shared" si="121"/>
        <v>KKTJW01284</v>
      </c>
      <c r="J1173" s="7" t="s">
        <v>5344</v>
      </c>
      <c r="L1173" s="8" t="str">
        <f t="shared" si="119"/>
        <v>'CCGT060204MEL-U        PR1025',</v>
      </c>
      <c r="O1173" s="8" t="str">
        <f t="shared" si="122"/>
        <v>'0',</v>
      </c>
      <c r="P1173" s="8" t="str">
        <f t="shared" si="122"/>
        <v>'0',</v>
      </c>
      <c r="Q1173" s="8" t="str">
        <f t="shared" si="123"/>
        <v>'',</v>
      </c>
      <c r="R1173" s="8" t="str">
        <f t="shared" si="124"/>
        <v>'KKTJW01284');</v>
      </c>
    </row>
    <row r="1174" spans="1:18">
      <c r="A1174" s="2" t="s">
        <v>1639</v>
      </c>
      <c r="B1174" s="2" t="s">
        <v>1640</v>
      </c>
      <c r="C1174" s="2" t="s">
        <v>8</v>
      </c>
      <c r="D1174" s="3">
        <v>0</v>
      </c>
      <c r="E1174" s="1">
        <v>0</v>
      </c>
      <c r="F1174" s="3">
        <v>0</v>
      </c>
      <c r="G1174" s="6" t="str">
        <f t="shared" si="120"/>
        <v/>
      </c>
      <c r="H1174" s="6" t="str">
        <f t="shared" si="121"/>
        <v>KKTJW01336</v>
      </c>
      <c r="J1174" s="7" t="s">
        <v>5344</v>
      </c>
      <c r="L1174" s="8" t="str">
        <f t="shared" si="119"/>
        <v>'CCGT09T304MFL-U        PR1025',</v>
      </c>
      <c r="O1174" s="8" t="str">
        <f t="shared" si="122"/>
        <v>'0',</v>
      </c>
      <c r="P1174" s="8" t="str">
        <f t="shared" si="122"/>
        <v>'0',</v>
      </c>
      <c r="Q1174" s="8" t="str">
        <f t="shared" si="123"/>
        <v>'',</v>
      </c>
      <c r="R1174" s="8" t="str">
        <f t="shared" si="124"/>
        <v>'KKTJW01336');</v>
      </c>
    </row>
    <row r="1175" spans="1:18">
      <c r="A1175" s="2" t="s">
        <v>1641</v>
      </c>
      <c r="B1175" s="2" t="s">
        <v>1642</v>
      </c>
      <c r="C1175" s="2" t="s">
        <v>8</v>
      </c>
      <c r="D1175" s="3">
        <v>0</v>
      </c>
      <c r="E1175" s="1">
        <v>0</v>
      </c>
      <c r="F1175" s="3">
        <v>0</v>
      </c>
      <c r="G1175" s="6" t="str">
        <f t="shared" si="120"/>
        <v/>
      </c>
      <c r="H1175" s="6" t="str">
        <f t="shared" si="121"/>
        <v>KKTJW01480</v>
      </c>
      <c r="J1175" s="7" t="s">
        <v>5344</v>
      </c>
      <c r="L1175" s="8" t="str">
        <f t="shared" si="119"/>
        <v>'CCMT060202HQ        PR1025',</v>
      </c>
      <c r="O1175" s="8" t="str">
        <f t="shared" si="122"/>
        <v>'0',</v>
      </c>
      <c r="P1175" s="8" t="str">
        <f t="shared" si="122"/>
        <v>'0',</v>
      </c>
      <c r="Q1175" s="8" t="str">
        <f t="shared" si="123"/>
        <v>'',</v>
      </c>
      <c r="R1175" s="8" t="str">
        <f t="shared" si="124"/>
        <v>'KKTJW01480');</v>
      </c>
    </row>
    <row r="1176" spans="1:18">
      <c r="A1176" s="2" t="s">
        <v>1643</v>
      </c>
      <c r="B1176" s="2" t="s">
        <v>1644</v>
      </c>
      <c r="C1176" s="2" t="s">
        <v>8</v>
      </c>
      <c r="D1176" s="3">
        <v>0</v>
      </c>
      <c r="E1176" s="1">
        <v>0</v>
      </c>
      <c r="F1176" s="3">
        <v>0</v>
      </c>
      <c r="G1176" s="6" t="str">
        <f t="shared" si="120"/>
        <v/>
      </c>
      <c r="H1176" s="6" t="str">
        <f t="shared" si="121"/>
        <v>KKTJW01581</v>
      </c>
      <c r="J1176" s="7" t="s">
        <v>5344</v>
      </c>
      <c r="L1176" s="8" t="str">
        <f t="shared" si="119"/>
        <v>'CCMT120404GK        PR1025',</v>
      </c>
      <c r="O1176" s="8" t="str">
        <f t="shared" si="122"/>
        <v>'0',</v>
      </c>
      <c r="P1176" s="8" t="str">
        <f t="shared" si="122"/>
        <v>'0',</v>
      </c>
      <c r="Q1176" s="8" t="str">
        <f t="shared" si="123"/>
        <v>'',</v>
      </c>
      <c r="R1176" s="8" t="str">
        <f t="shared" si="124"/>
        <v>'KKTJW01581');</v>
      </c>
    </row>
    <row r="1177" spans="1:18">
      <c r="A1177" s="2" t="s">
        <v>1645</v>
      </c>
      <c r="B1177" s="2" t="s">
        <v>1646</v>
      </c>
      <c r="C1177" s="2" t="s">
        <v>8</v>
      </c>
      <c r="D1177" s="3">
        <v>0</v>
      </c>
      <c r="E1177" s="1">
        <v>0</v>
      </c>
      <c r="F1177" s="3">
        <v>0</v>
      </c>
      <c r="G1177" s="6" t="str">
        <f t="shared" si="120"/>
        <v/>
      </c>
      <c r="H1177" s="6" t="str">
        <f t="shared" si="121"/>
        <v>KKTJW03025</v>
      </c>
      <c r="J1177" s="7" t="s">
        <v>5344</v>
      </c>
      <c r="L1177" s="8" t="str">
        <f t="shared" si="119"/>
        <v>'DCET11T302MR-FSF        PR1025',</v>
      </c>
      <c r="O1177" s="8" t="str">
        <f t="shared" si="122"/>
        <v>'0',</v>
      </c>
      <c r="P1177" s="8" t="str">
        <f t="shared" si="122"/>
        <v>'0',</v>
      </c>
      <c r="Q1177" s="8" t="str">
        <f t="shared" si="123"/>
        <v>'',</v>
      </c>
      <c r="R1177" s="8" t="str">
        <f t="shared" si="124"/>
        <v>'KKTJW03025');</v>
      </c>
    </row>
    <row r="1178" spans="1:18">
      <c r="A1178" s="2" t="s">
        <v>1647</v>
      </c>
      <c r="B1178" s="2" t="s">
        <v>1648</v>
      </c>
      <c r="C1178" s="2" t="s">
        <v>8</v>
      </c>
      <c r="D1178" s="3">
        <v>0</v>
      </c>
      <c r="E1178" s="1">
        <v>0</v>
      </c>
      <c r="F1178" s="3">
        <v>0</v>
      </c>
      <c r="G1178" s="6" t="str">
        <f t="shared" si="120"/>
        <v/>
      </c>
      <c r="H1178" s="6" t="str">
        <f t="shared" si="121"/>
        <v>KKTJW03293</v>
      </c>
      <c r="J1178" s="7" t="s">
        <v>5344</v>
      </c>
      <c r="L1178" s="8" t="str">
        <f t="shared" si="119"/>
        <v>'DCGT11T302MER-U        PR1025',</v>
      </c>
      <c r="O1178" s="8" t="str">
        <f t="shared" si="122"/>
        <v>'0',</v>
      </c>
      <c r="P1178" s="8" t="str">
        <f t="shared" si="122"/>
        <v>'0',</v>
      </c>
      <c r="Q1178" s="8" t="str">
        <f t="shared" si="123"/>
        <v>'',</v>
      </c>
      <c r="R1178" s="8" t="str">
        <f t="shared" si="124"/>
        <v>'KKTJW03293');</v>
      </c>
    </row>
    <row r="1179" spans="1:18">
      <c r="A1179" s="2" t="s">
        <v>1649</v>
      </c>
      <c r="B1179" s="2" t="s">
        <v>1650</v>
      </c>
      <c r="C1179" s="2" t="s">
        <v>8</v>
      </c>
      <c r="D1179" s="3">
        <v>0</v>
      </c>
      <c r="E1179" s="1">
        <v>0</v>
      </c>
      <c r="F1179" s="3">
        <v>0</v>
      </c>
      <c r="G1179" s="6" t="str">
        <f t="shared" si="120"/>
        <v/>
      </c>
      <c r="H1179" s="6" t="str">
        <f t="shared" si="121"/>
        <v>KKTJW03405</v>
      </c>
      <c r="J1179" s="7" t="s">
        <v>5344</v>
      </c>
      <c r="L1179" s="8" t="str">
        <f t="shared" si="119"/>
        <v>'DCGT11T302MFR-J        PR1025',</v>
      </c>
      <c r="O1179" s="8" t="str">
        <f t="shared" si="122"/>
        <v>'0',</v>
      </c>
      <c r="P1179" s="8" t="str">
        <f t="shared" si="122"/>
        <v>'0',</v>
      </c>
      <c r="Q1179" s="8" t="str">
        <f t="shared" si="123"/>
        <v>'',</v>
      </c>
      <c r="R1179" s="8" t="str">
        <f t="shared" si="124"/>
        <v>'KKTJW03405');</v>
      </c>
    </row>
    <row r="1180" spans="1:18">
      <c r="A1180" s="2" t="s">
        <v>1651</v>
      </c>
      <c r="B1180" s="2" t="s">
        <v>1652</v>
      </c>
      <c r="C1180" s="2" t="s">
        <v>8</v>
      </c>
      <c r="D1180" s="3">
        <v>0</v>
      </c>
      <c r="E1180" s="1">
        <v>0</v>
      </c>
      <c r="F1180" s="3">
        <v>0</v>
      </c>
      <c r="G1180" s="6" t="str">
        <f t="shared" si="120"/>
        <v/>
      </c>
      <c r="H1180" s="6" t="str">
        <f t="shared" si="121"/>
        <v>KKTJW06874</v>
      </c>
      <c r="J1180" s="7" t="s">
        <v>5344</v>
      </c>
      <c r="L1180" s="8" t="str">
        <f t="shared" si="119"/>
        <v>'TPGH110302ML        PR1025',</v>
      </c>
      <c r="O1180" s="8" t="str">
        <f t="shared" si="122"/>
        <v>'0',</v>
      </c>
      <c r="P1180" s="8" t="str">
        <f t="shared" si="122"/>
        <v>'0',</v>
      </c>
      <c r="Q1180" s="8" t="str">
        <f t="shared" si="123"/>
        <v>'',</v>
      </c>
      <c r="R1180" s="8" t="str">
        <f t="shared" si="124"/>
        <v>'KKTJW06874');</v>
      </c>
    </row>
    <row r="1181" spans="1:18">
      <c r="A1181" s="2" t="s">
        <v>1653</v>
      </c>
      <c r="B1181" s="2" t="s">
        <v>1654</v>
      </c>
      <c r="C1181" s="2" t="s">
        <v>8</v>
      </c>
      <c r="D1181" s="3">
        <v>0</v>
      </c>
      <c r="E1181" s="1">
        <v>0</v>
      </c>
      <c r="F1181" s="3">
        <v>0</v>
      </c>
      <c r="G1181" s="6" t="str">
        <f t="shared" si="120"/>
        <v/>
      </c>
      <c r="H1181" s="6" t="str">
        <f t="shared" si="121"/>
        <v>KKTJW07125</v>
      </c>
      <c r="J1181" s="7" t="s">
        <v>5344</v>
      </c>
      <c r="L1181" s="8" t="str">
        <f t="shared" si="119"/>
        <v>'TPMT110302HQ        PR1025',</v>
      </c>
      <c r="O1181" s="8" t="str">
        <f t="shared" si="122"/>
        <v>'0',</v>
      </c>
      <c r="P1181" s="8" t="str">
        <f t="shared" si="122"/>
        <v>'0',</v>
      </c>
      <c r="Q1181" s="8" t="str">
        <f t="shared" si="123"/>
        <v>'',</v>
      </c>
      <c r="R1181" s="8" t="str">
        <f t="shared" si="124"/>
        <v>'KKTJW07125');</v>
      </c>
    </row>
    <row r="1182" spans="1:18">
      <c r="A1182" s="2" t="s">
        <v>1655</v>
      </c>
      <c r="B1182" s="2" t="s">
        <v>1656</v>
      </c>
      <c r="C1182" s="2" t="s">
        <v>8</v>
      </c>
      <c r="D1182" s="3">
        <v>0</v>
      </c>
      <c r="E1182" s="1">
        <v>0</v>
      </c>
      <c r="F1182" s="3">
        <v>0</v>
      </c>
      <c r="G1182" s="6" t="str">
        <f t="shared" si="120"/>
        <v/>
      </c>
      <c r="H1182" s="6" t="str">
        <f t="shared" si="121"/>
        <v>KKTJW07453</v>
      </c>
      <c r="J1182" s="7" t="s">
        <v>5344</v>
      </c>
      <c r="L1182" s="8" t="str">
        <f t="shared" si="119"/>
        <v>'VBGT110301MR-F        PR1025',</v>
      </c>
      <c r="O1182" s="8" t="str">
        <f t="shared" si="122"/>
        <v>'0',</v>
      </c>
      <c r="P1182" s="8" t="str">
        <f t="shared" si="122"/>
        <v>'0',</v>
      </c>
      <c r="Q1182" s="8" t="str">
        <f t="shared" si="123"/>
        <v>'',</v>
      </c>
      <c r="R1182" s="8" t="str">
        <f t="shared" si="124"/>
        <v>'KKTJW07453');</v>
      </c>
    </row>
    <row r="1183" spans="1:18">
      <c r="A1183" s="2" t="s">
        <v>1657</v>
      </c>
      <c r="B1183" s="2" t="s">
        <v>1658</v>
      </c>
      <c r="C1183" s="2" t="s">
        <v>8</v>
      </c>
      <c r="D1183" s="3">
        <v>0</v>
      </c>
      <c r="E1183" s="1">
        <v>0</v>
      </c>
      <c r="F1183" s="3">
        <v>0</v>
      </c>
      <c r="G1183" s="6" t="str">
        <f t="shared" si="120"/>
        <v/>
      </c>
      <c r="H1183" s="6" t="str">
        <f t="shared" si="121"/>
        <v>KKTJW07461</v>
      </c>
      <c r="J1183" s="7" t="s">
        <v>5344</v>
      </c>
      <c r="L1183" s="8" t="str">
        <f t="shared" si="119"/>
        <v>'VBGT1103005MR-Y        PR1025',</v>
      </c>
      <c r="O1183" s="8" t="str">
        <f t="shared" si="122"/>
        <v>'0',</v>
      </c>
      <c r="P1183" s="8" t="str">
        <f t="shared" si="122"/>
        <v>'0',</v>
      </c>
      <c r="Q1183" s="8" t="str">
        <f t="shared" si="123"/>
        <v>'',</v>
      </c>
      <c r="R1183" s="8" t="str">
        <f t="shared" si="124"/>
        <v>'KKTJW07461');</v>
      </c>
    </row>
    <row r="1184" spans="1:18">
      <c r="A1184" s="2" t="s">
        <v>1659</v>
      </c>
      <c r="B1184" s="2" t="s">
        <v>1660</v>
      </c>
      <c r="C1184" s="2" t="s">
        <v>8</v>
      </c>
      <c r="D1184" s="3">
        <v>0</v>
      </c>
      <c r="E1184" s="1">
        <v>0</v>
      </c>
      <c r="F1184" s="3">
        <v>0</v>
      </c>
      <c r="G1184" s="6" t="str">
        <f t="shared" si="120"/>
        <v/>
      </c>
      <c r="H1184" s="6" t="str">
        <f t="shared" si="121"/>
        <v>KKTJW07463</v>
      </c>
      <c r="J1184" s="7" t="s">
        <v>5344</v>
      </c>
      <c r="L1184" s="8" t="str">
        <f t="shared" si="119"/>
        <v>'VBGT110301MR-Y        PR1025',</v>
      </c>
      <c r="O1184" s="8" t="str">
        <f t="shared" si="122"/>
        <v>'0',</v>
      </c>
      <c r="P1184" s="8" t="str">
        <f t="shared" si="122"/>
        <v>'0',</v>
      </c>
      <c r="Q1184" s="8" t="str">
        <f t="shared" si="123"/>
        <v>'',</v>
      </c>
      <c r="R1184" s="8" t="str">
        <f t="shared" si="124"/>
        <v>'KKTJW07463');</v>
      </c>
    </row>
    <row r="1185" spans="1:18">
      <c r="A1185" s="2" t="s">
        <v>1663</v>
      </c>
      <c r="B1185" s="2" t="s">
        <v>1664</v>
      </c>
      <c r="C1185" s="2" t="s">
        <v>8</v>
      </c>
      <c r="D1185" s="3">
        <v>0</v>
      </c>
      <c r="E1185" s="1">
        <v>0</v>
      </c>
      <c r="F1185" s="3">
        <v>0</v>
      </c>
      <c r="G1185" s="6" t="str">
        <f t="shared" si="120"/>
        <v/>
      </c>
      <c r="H1185" s="6" t="str">
        <f t="shared" si="121"/>
        <v>KKTJW07467</v>
      </c>
      <c r="J1185" s="7" t="s">
        <v>5344</v>
      </c>
      <c r="L1185" s="8" t="str">
        <f t="shared" si="119"/>
        <v>'VBGT110304MR-Y        PR1025',</v>
      </c>
      <c r="O1185" s="8" t="str">
        <f t="shared" si="122"/>
        <v>'0',</v>
      </c>
      <c r="P1185" s="8" t="str">
        <f t="shared" si="122"/>
        <v>'0',</v>
      </c>
      <c r="Q1185" s="8" t="str">
        <f t="shared" si="123"/>
        <v>'',</v>
      </c>
      <c r="R1185" s="8" t="str">
        <f t="shared" si="124"/>
        <v>'KKTJW07467');</v>
      </c>
    </row>
    <row r="1186" spans="1:18">
      <c r="A1186" s="2" t="s">
        <v>1665</v>
      </c>
      <c r="B1186" s="2" t="s">
        <v>1666</v>
      </c>
      <c r="C1186" s="2" t="s">
        <v>8</v>
      </c>
      <c r="D1186" s="3">
        <v>0</v>
      </c>
      <c r="E1186" s="1">
        <v>0</v>
      </c>
      <c r="F1186" s="3">
        <v>0</v>
      </c>
      <c r="G1186" s="6" t="str">
        <f t="shared" si="120"/>
        <v/>
      </c>
      <c r="H1186" s="6" t="str">
        <f t="shared" si="121"/>
        <v>KKTJW07581</v>
      </c>
      <c r="J1186" s="7" t="s">
        <v>5344</v>
      </c>
      <c r="L1186" s="8" t="str">
        <f t="shared" si="119"/>
        <v>'VBMT110304VF        PR1025',</v>
      </c>
      <c r="O1186" s="8" t="str">
        <f t="shared" si="122"/>
        <v>'0',</v>
      </c>
      <c r="P1186" s="8" t="str">
        <f t="shared" si="122"/>
        <v>'0',</v>
      </c>
      <c r="Q1186" s="8" t="str">
        <f t="shared" si="123"/>
        <v>'',</v>
      </c>
      <c r="R1186" s="8" t="str">
        <f t="shared" si="124"/>
        <v>'KKTJW07581');</v>
      </c>
    </row>
    <row r="1187" spans="1:18">
      <c r="A1187" s="2" t="s">
        <v>1667</v>
      </c>
      <c r="B1187" s="2" t="s">
        <v>1668</v>
      </c>
      <c r="C1187" s="2" t="s">
        <v>8</v>
      </c>
      <c r="D1187" s="3">
        <v>0</v>
      </c>
      <c r="E1187" s="1">
        <v>0</v>
      </c>
      <c r="F1187" s="3">
        <v>0</v>
      </c>
      <c r="G1187" s="6" t="str">
        <f t="shared" si="120"/>
        <v/>
      </c>
      <c r="H1187" s="6" t="str">
        <f t="shared" si="121"/>
        <v>KKTJW08011</v>
      </c>
      <c r="J1187" s="7" t="s">
        <v>5344</v>
      </c>
      <c r="L1187" s="8" t="str">
        <f t="shared" si="119"/>
        <v>'VPGT110302M-CF        PR1025',</v>
      </c>
      <c r="O1187" s="8" t="str">
        <f t="shared" si="122"/>
        <v>'0',</v>
      </c>
      <c r="P1187" s="8" t="str">
        <f t="shared" si="122"/>
        <v>'0',</v>
      </c>
      <c r="Q1187" s="8" t="str">
        <f t="shared" si="123"/>
        <v>'',</v>
      </c>
      <c r="R1187" s="8" t="str">
        <f t="shared" si="124"/>
        <v>'KKTJW08011');</v>
      </c>
    </row>
    <row r="1188" spans="1:18">
      <c r="A1188" s="2" t="s">
        <v>1669</v>
      </c>
      <c r="B1188" s="2" t="s">
        <v>1670</v>
      </c>
      <c r="C1188" s="2" t="s">
        <v>8</v>
      </c>
      <c r="D1188" s="3">
        <v>0</v>
      </c>
      <c r="E1188" s="1">
        <v>0</v>
      </c>
      <c r="F1188" s="3">
        <v>0</v>
      </c>
      <c r="G1188" s="6" t="str">
        <f t="shared" si="120"/>
        <v/>
      </c>
      <c r="H1188" s="6" t="str">
        <f t="shared" si="121"/>
        <v>KKTJW08402</v>
      </c>
      <c r="J1188" s="7" t="s">
        <v>5344</v>
      </c>
      <c r="L1188" s="8" t="str">
        <f t="shared" si="119"/>
        <v>'WBGT060101ML-F        PR1025',</v>
      </c>
      <c r="O1188" s="8" t="str">
        <f t="shared" si="122"/>
        <v>'0',</v>
      </c>
      <c r="P1188" s="8" t="str">
        <f t="shared" si="122"/>
        <v>'0',</v>
      </c>
      <c r="Q1188" s="8" t="str">
        <f t="shared" si="123"/>
        <v>'',</v>
      </c>
      <c r="R1188" s="8" t="str">
        <f t="shared" si="124"/>
        <v>'KKTJW08402');</v>
      </c>
    </row>
    <row r="1189" spans="1:18">
      <c r="A1189" s="2" t="s">
        <v>1671</v>
      </c>
      <c r="B1189" s="2" t="s">
        <v>1672</v>
      </c>
      <c r="C1189" s="2" t="s">
        <v>8</v>
      </c>
      <c r="D1189" s="3">
        <v>0</v>
      </c>
      <c r="E1189" s="1">
        <v>0</v>
      </c>
      <c r="F1189" s="3">
        <v>0</v>
      </c>
      <c r="G1189" s="6" t="str">
        <f t="shared" si="120"/>
        <v/>
      </c>
      <c r="H1189" s="6" t="str">
        <f t="shared" si="121"/>
        <v>KKTJW08404</v>
      </c>
      <c r="J1189" s="7" t="s">
        <v>5344</v>
      </c>
      <c r="L1189" s="8" t="str">
        <f t="shared" si="119"/>
        <v>'WBGT060102ML-F        PR1025',</v>
      </c>
      <c r="O1189" s="8" t="str">
        <f t="shared" si="122"/>
        <v>'0',</v>
      </c>
      <c r="P1189" s="8" t="str">
        <f t="shared" si="122"/>
        <v>'0',</v>
      </c>
      <c r="Q1189" s="8" t="str">
        <f t="shared" si="123"/>
        <v>'',</v>
      </c>
      <c r="R1189" s="8" t="str">
        <f t="shared" si="124"/>
        <v>'KKTJW08404');</v>
      </c>
    </row>
    <row r="1190" spans="1:18">
      <c r="A1190" s="2" t="s">
        <v>1675</v>
      </c>
      <c r="B1190" s="2" t="s">
        <v>1676</v>
      </c>
      <c r="C1190" s="2" t="s">
        <v>8</v>
      </c>
      <c r="D1190" s="3">
        <v>0</v>
      </c>
      <c r="E1190" s="1">
        <v>0</v>
      </c>
      <c r="F1190" s="3">
        <v>0</v>
      </c>
      <c r="G1190" s="6" t="str">
        <f t="shared" si="120"/>
        <v/>
      </c>
      <c r="H1190" s="6" t="str">
        <f t="shared" si="121"/>
        <v>KKTJW17224</v>
      </c>
      <c r="J1190" s="7" t="s">
        <v>5344</v>
      </c>
      <c r="L1190" s="8" t="str">
        <f t="shared" si="119"/>
        <v>'TWFGL200        PR1025',</v>
      </c>
      <c r="O1190" s="8" t="str">
        <f t="shared" si="122"/>
        <v>'0',</v>
      </c>
      <c r="P1190" s="8" t="str">
        <f t="shared" si="122"/>
        <v>'0',</v>
      </c>
      <c r="Q1190" s="8" t="str">
        <f t="shared" si="123"/>
        <v>'',</v>
      </c>
      <c r="R1190" s="8" t="str">
        <f t="shared" si="124"/>
        <v>'KKTJW17224');</v>
      </c>
    </row>
    <row r="1191" spans="1:18">
      <c r="A1191" s="2" t="s">
        <v>1677</v>
      </c>
      <c r="B1191" s="2" t="s">
        <v>1678</v>
      </c>
      <c r="C1191" s="2" t="s">
        <v>8</v>
      </c>
      <c r="D1191" s="3">
        <v>0</v>
      </c>
      <c r="E1191" s="1">
        <v>0</v>
      </c>
      <c r="F1191" s="3">
        <v>0</v>
      </c>
      <c r="G1191" s="6" t="str">
        <f t="shared" si="120"/>
        <v/>
      </c>
      <c r="H1191" s="6" t="str">
        <f t="shared" si="121"/>
        <v>KKTJW17304</v>
      </c>
      <c r="J1191" s="7" t="s">
        <v>5344</v>
      </c>
      <c r="L1191" s="8" t="str">
        <f t="shared" si="119"/>
        <v>'TWFGTR080        PR1025',</v>
      </c>
      <c r="O1191" s="8" t="str">
        <f t="shared" si="122"/>
        <v>'0',</v>
      </c>
      <c r="P1191" s="8" t="str">
        <f t="shared" si="122"/>
        <v>'0',</v>
      </c>
      <c r="Q1191" s="8" t="str">
        <f t="shared" si="123"/>
        <v>'',</v>
      </c>
      <c r="R1191" s="8" t="str">
        <f t="shared" si="124"/>
        <v>'KKTJW17304');</v>
      </c>
    </row>
    <row r="1192" spans="1:18">
      <c r="A1192" s="2" t="s">
        <v>1679</v>
      </c>
      <c r="B1192" s="2" t="s">
        <v>1680</v>
      </c>
      <c r="C1192" s="2" t="s">
        <v>8</v>
      </c>
      <c r="D1192" s="3">
        <v>0</v>
      </c>
      <c r="E1192" s="1">
        <v>0</v>
      </c>
      <c r="F1192" s="3">
        <v>0</v>
      </c>
      <c r="G1192" s="6" t="str">
        <f t="shared" si="120"/>
        <v/>
      </c>
      <c r="H1192" s="6" t="str">
        <f t="shared" si="121"/>
        <v>KKTJY01820</v>
      </c>
      <c r="J1192" s="7" t="s">
        <v>5344</v>
      </c>
      <c r="L1192" s="8" t="str">
        <f t="shared" si="119"/>
        <v>'DCMT070202MQ        PR1125',</v>
      </c>
      <c r="O1192" s="8" t="str">
        <f t="shared" si="122"/>
        <v>'0',</v>
      </c>
      <c r="P1192" s="8" t="str">
        <f t="shared" si="122"/>
        <v>'0',</v>
      </c>
      <c r="Q1192" s="8" t="str">
        <f t="shared" si="123"/>
        <v>'',</v>
      </c>
      <c r="R1192" s="8" t="str">
        <f t="shared" si="124"/>
        <v>'KKTJY01820');</v>
      </c>
    </row>
    <row r="1193" spans="1:18">
      <c r="A1193" s="2" t="s">
        <v>1681</v>
      </c>
      <c r="B1193" s="2" t="s">
        <v>1682</v>
      </c>
      <c r="C1193" s="2" t="s">
        <v>8</v>
      </c>
      <c r="D1193" s="3">
        <v>0</v>
      </c>
      <c r="E1193" s="1">
        <v>0</v>
      </c>
      <c r="F1193" s="3">
        <v>0</v>
      </c>
      <c r="G1193" s="6" t="str">
        <f t="shared" si="120"/>
        <v/>
      </c>
      <c r="H1193" s="6" t="str">
        <f t="shared" si="121"/>
        <v>KKTJY01821</v>
      </c>
      <c r="J1193" s="7" t="s">
        <v>5344</v>
      </c>
      <c r="L1193" s="8" t="str">
        <f t="shared" si="119"/>
        <v>'DCMT070204MQ        PR1125',</v>
      </c>
      <c r="O1193" s="8" t="str">
        <f t="shared" si="122"/>
        <v>'0',</v>
      </c>
      <c r="P1193" s="8" t="str">
        <f t="shared" si="122"/>
        <v>'0',</v>
      </c>
      <c r="Q1193" s="8" t="str">
        <f t="shared" si="123"/>
        <v>'',</v>
      </c>
      <c r="R1193" s="8" t="str">
        <f t="shared" si="124"/>
        <v>'KKTJY01821');</v>
      </c>
    </row>
    <row r="1194" spans="1:18">
      <c r="A1194" s="2" t="s">
        <v>1683</v>
      </c>
      <c r="B1194" s="2" t="s">
        <v>1684</v>
      </c>
      <c r="C1194" s="2" t="s">
        <v>8</v>
      </c>
      <c r="D1194" s="3">
        <v>0</v>
      </c>
      <c r="E1194" s="1">
        <v>0</v>
      </c>
      <c r="F1194" s="3">
        <v>0</v>
      </c>
      <c r="G1194" s="6" t="str">
        <f t="shared" si="120"/>
        <v/>
      </c>
      <c r="H1194" s="6" t="str">
        <f t="shared" si="121"/>
        <v>KKTJY13320</v>
      </c>
      <c r="J1194" s="7" t="s">
        <v>5344</v>
      </c>
      <c r="L1194" s="8" t="str">
        <f t="shared" si="119"/>
        <v>'GMM2020-TMR        PR1115',</v>
      </c>
      <c r="O1194" s="8" t="str">
        <f t="shared" si="122"/>
        <v>'0',</v>
      </c>
      <c r="P1194" s="8" t="str">
        <f t="shared" si="122"/>
        <v>'0',</v>
      </c>
      <c r="Q1194" s="8" t="str">
        <f t="shared" si="123"/>
        <v>'',</v>
      </c>
      <c r="R1194" s="8" t="str">
        <f t="shared" si="124"/>
        <v>'KKTJY13320');</v>
      </c>
    </row>
    <row r="1195" spans="1:18">
      <c r="A1195" s="2" t="s">
        <v>1685</v>
      </c>
      <c r="B1195" s="2" t="s">
        <v>1686</v>
      </c>
      <c r="C1195" s="2" t="s">
        <v>8</v>
      </c>
      <c r="D1195" s="3">
        <v>0</v>
      </c>
      <c r="E1195" s="1">
        <v>0</v>
      </c>
      <c r="F1195" s="3">
        <v>0</v>
      </c>
      <c r="G1195" s="6" t="str">
        <f t="shared" si="120"/>
        <v/>
      </c>
      <c r="H1195" s="6" t="str">
        <f t="shared" si="121"/>
        <v>KKTJY13321</v>
      </c>
      <c r="J1195" s="7" t="s">
        <v>5344</v>
      </c>
      <c r="L1195" s="8" t="str">
        <f t="shared" si="119"/>
        <v>'GMM2020R-TMR-6D        PR1115',</v>
      </c>
      <c r="O1195" s="8" t="str">
        <f t="shared" si="122"/>
        <v>'0',</v>
      </c>
      <c r="P1195" s="8" t="str">
        <f t="shared" si="122"/>
        <v>'0',</v>
      </c>
      <c r="Q1195" s="8" t="str">
        <f t="shared" si="123"/>
        <v>'',</v>
      </c>
      <c r="R1195" s="8" t="str">
        <f t="shared" si="124"/>
        <v>'KKTJY13321');</v>
      </c>
    </row>
    <row r="1196" spans="1:18">
      <c r="A1196" s="2" t="s">
        <v>1687</v>
      </c>
      <c r="B1196" s="2" t="s">
        <v>1688</v>
      </c>
      <c r="C1196" s="2" t="s">
        <v>8</v>
      </c>
      <c r="D1196" s="3">
        <v>0</v>
      </c>
      <c r="E1196" s="1">
        <v>0</v>
      </c>
      <c r="F1196" s="3">
        <v>0</v>
      </c>
      <c r="G1196" s="6" t="str">
        <f t="shared" si="120"/>
        <v/>
      </c>
      <c r="H1196" s="6" t="str">
        <f t="shared" si="121"/>
        <v>KKTJY13325</v>
      </c>
      <c r="J1196" s="7" t="s">
        <v>5344</v>
      </c>
      <c r="L1196" s="8" t="str">
        <f t="shared" si="119"/>
        <v>'GMM2520-TMR        PR1115',</v>
      </c>
      <c r="O1196" s="8" t="str">
        <f t="shared" si="122"/>
        <v>'0',</v>
      </c>
      <c r="P1196" s="8" t="str">
        <f t="shared" si="122"/>
        <v>'0',</v>
      </c>
      <c r="Q1196" s="8" t="str">
        <f t="shared" si="123"/>
        <v>'',</v>
      </c>
      <c r="R1196" s="8" t="str">
        <f t="shared" si="124"/>
        <v>'KKTJY13325');</v>
      </c>
    </row>
    <row r="1197" spans="1:18">
      <c r="A1197" s="2" t="s">
        <v>1689</v>
      </c>
      <c r="B1197" s="2" t="s">
        <v>1690</v>
      </c>
      <c r="C1197" s="2" t="s">
        <v>8</v>
      </c>
      <c r="D1197" s="3">
        <v>0</v>
      </c>
      <c r="E1197" s="1">
        <v>0</v>
      </c>
      <c r="F1197" s="3">
        <v>0</v>
      </c>
      <c r="G1197" s="6" t="str">
        <f t="shared" si="120"/>
        <v/>
      </c>
      <c r="H1197" s="6" t="str">
        <f t="shared" si="121"/>
        <v>KKTJY13326</v>
      </c>
      <c r="J1197" s="7" t="s">
        <v>5344</v>
      </c>
      <c r="L1197" s="8" t="str">
        <f t="shared" si="119"/>
        <v>'GMM2520R-TMR-6D        PR1115',</v>
      </c>
      <c r="O1197" s="8" t="str">
        <f t="shared" si="122"/>
        <v>'0',</v>
      </c>
      <c r="P1197" s="8" t="str">
        <f t="shared" si="122"/>
        <v>'0',</v>
      </c>
      <c r="Q1197" s="8" t="str">
        <f t="shared" si="123"/>
        <v>'',</v>
      </c>
      <c r="R1197" s="8" t="str">
        <f t="shared" si="124"/>
        <v>'KKTJY13326');</v>
      </c>
    </row>
    <row r="1198" spans="1:18">
      <c r="A1198" s="2" t="s">
        <v>1691</v>
      </c>
      <c r="B1198" s="2" t="s">
        <v>1692</v>
      </c>
      <c r="C1198" s="2" t="s">
        <v>8</v>
      </c>
      <c r="D1198" s="3">
        <v>0</v>
      </c>
      <c r="E1198" s="1">
        <v>0</v>
      </c>
      <c r="F1198" s="3">
        <v>0</v>
      </c>
      <c r="G1198" s="6" t="str">
        <f t="shared" si="120"/>
        <v/>
      </c>
      <c r="H1198" s="6" t="str">
        <f t="shared" si="121"/>
        <v>KKTJY13330</v>
      </c>
      <c r="J1198" s="7" t="s">
        <v>5344</v>
      </c>
      <c r="L1198" s="8" t="str">
        <f t="shared" si="119"/>
        <v>'GMM3020-TMR        PR1115',</v>
      </c>
      <c r="O1198" s="8" t="str">
        <f t="shared" si="122"/>
        <v>'0',</v>
      </c>
      <c r="P1198" s="8" t="str">
        <f t="shared" si="122"/>
        <v>'0',</v>
      </c>
      <c r="Q1198" s="8" t="str">
        <f t="shared" si="123"/>
        <v>'',</v>
      </c>
      <c r="R1198" s="8" t="str">
        <f t="shared" si="124"/>
        <v>'KKTJY13330');</v>
      </c>
    </row>
    <row r="1199" spans="1:18">
      <c r="A1199" s="2" t="s">
        <v>1693</v>
      </c>
      <c r="B1199" s="2" t="s">
        <v>1694</v>
      </c>
      <c r="C1199" s="2" t="s">
        <v>8</v>
      </c>
      <c r="D1199" s="3">
        <v>0</v>
      </c>
      <c r="E1199" s="1">
        <v>0</v>
      </c>
      <c r="F1199" s="3">
        <v>0</v>
      </c>
      <c r="G1199" s="6" t="str">
        <f t="shared" si="120"/>
        <v/>
      </c>
      <c r="H1199" s="6" t="str">
        <f t="shared" si="121"/>
        <v>KKTJY15504</v>
      </c>
      <c r="J1199" s="7" t="s">
        <v>5344</v>
      </c>
      <c r="L1199" s="8" t="str">
        <f t="shared" si="119"/>
        <v>'TGF32R050-005        PR1115',</v>
      </c>
      <c r="O1199" s="8" t="str">
        <f t="shared" si="122"/>
        <v>'0',</v>
      </c>
      <c r="P1199" s="8" t="str">
        <f t="shared" si="122"/>
        <v>'0',</v>
      </c>
      <c r="Q1199" s="8" t="str">
        <f t="shared" si="123"/>
        <v>'',</v>
      </c>
      <c r="R1199" s="8" t="str">
        <f t="shared" si="124"/>
        <v>'KKTJY15504');</v>
      </c>
    </row>
    <row r="1200" spans="1:18">
      <c r="A1200" s="2" t="s">
        <v>1695</v>
      </c>
      <c r="B1200" s="2" t="s">
        <v>1696</v>
      </c>
      <c r="C1200" s="2" t="s">
        <v>8</v>
      </c>
      <c r="D1200" s="3">
        <v>0</v>
      </c>
      <c r="E1200" s="1">
        <v>0</v>
      </c>
      <c r="F1200" s="3">
        <v>0</v>
      </c>
      <c r="G1200" s="6" t="str">
        <f t="shared" si="120"/>
        <v/>
      </c>
      <c r="H1200" s="6" t="str">
        <f t="shared" si="121"/>
        <v>KKTJY15508</v>
      </c>
      <c r="J1200" s="7" t="s">
        <v>5344</v>
      </c>
      <c r="L1200" s="8" t="str">
        <f t="shared" si="119"/>
        <v>'TGF32R075-010        PR1115',</v>
      </c>
      <c r="O1200" s="8" t="str">
        <f t="shared" si="122"/>
        <v>'0',</v>
      </c>
      <c r="P1200" s="8" t="str">
        <f t="shared" si="122"/>
        <v>'0',</v>
      </c>
      <c r="Q1200" s="8" t="str">
        <f t="shared" si="123"/>
        <v>'',</v>
      </c>
      <c r="R1200" s="8" t="str">
        <f t="shared" si="124"/>
        <v>'KKTJY15508');</v>
      </c>
    </row>
    <row r="1201" spans="1:18">
      <c r="A1201" s="2" t="s">
        <v>1697</v>
      </c>
      <c r="B1201" s="2" t="s">
        <v>1698</v>
      </c>
      <c r="C1201" s="2" t="s">
        <v>8</v>
      </c>
      <c r="D1201" s="3">
        <v>0</v>
      </c>
      <c r="E1201" s="1">
        <v>0</v>
      </c>
      <c r="F1201" s="3">
        <v>0</v>
      </c>
      <c r="G1201" s="6" t="str">
        <f t="shared" si="120"/>
        <v/>
      </c>
      <c r="H1201" s="6" t="str">
        <f t="shared" si="121"/>
        <v>KKTJY15512</v>
      </c>
      <c r="J1201" s="7" t="s">
        <v>5344</v>
      </c>
      <c r="L1201" s="8" t="str">
        <f t="shared" si="119"/>
        <v>'TGF32R095-010        PR1115',</v>
      </c>
      <c r="O1201" s="8" t="str">
        <f t="shared" si="122"/>
        <v>'0',</v>
      </c>
      <c r="P1201" s="8" t="str">
        <f t="shared" si="122"/>
        <v>'0',</v>
      </c>
      <c r="Q1201" s="8" t="str">
        <f t="shared" si="123"/>
        <v>'',</v>
      </c>
      <c r="R1201" s="8" t="str">
        <f t="shared" si="124"/>
        <v>'KKTJY15512');</v>
      </c>
    </row>
    <row r="1202" spans="1:18">
      <c r="A1202" s="2" t="s">
        <v>1699</v>
      </c>
      <c r="B1202" s="2" t="s">
        <v>1700</v>
      </c>
      <c r="C1202" s="2" t="s">
        <v>8</v>
      </c>
      <c r="D1202" s="3">
        <v>0</v>
      </c>
      <c r="E1202" s="1">
        <v>0</v>
      </c>
      <c r="F1202" s="3">
        <v>0</v>
      </c>
      <c r="G1202" s="6" t="str">
        <f t="shared" si="120"/>
        <v/>
      </c>
      <c r="H1202" s="6" t="str">
        <f t="shared" si="121"/>
        <v>KKTJY15516</v>
      </c>
      <c r="J1202" s="7" t="s">
        <v>5344</v>
      </c>
      <c r="L1202" s="8" t="str">
        <f t="shared" si="119"/>
        <v>'TGF32R100-010        PR1115',</v>
      </c>
      <c r="O1202" s="8" t="str">
        <f t="shared" si="122"/>
        <v>'0',</v>
      </c>
      <c r="P1202" s="8" t="str">
        <f t="shared" si="122"/>
        <v>'0',</v>
      </c>
      <c r="Q1202" s="8" t="str">
        <f t="shared" si="123"/>
        <v>'',</v>
      </c>
      <c r="R1202" s="8" t="str">
        <f t="shared" si="124"/>
        <v>'KKTJY15516');</v>
      </c>
    </row>
    <row r="1203" spans="1:18">
      <c r="A1203" s="2" t="s">
        <v>1701</v>
      </c>
      <c r="B1203" s="2" t="s">
        <v>1702</v>
      </c>
      <c r="C1203" s="2" t="s">
        <v>8</v>
      </c>
      <c r="D1203" s="3">
        <v>0</v>
      </c>
      <c r="E1203" s="1">
        <v>0</v>
      </c>
      <c r="F1203" s="3">
        <v>0</v>
      </c>
      <c r="G1203" s="6" t="str">
        <f t="shared" si="120"/>
        <v/>
      </c>
      <c r="H1203" s="6" t="str">
        <f t="shared" si="121"/>
        <v>KKTJY15520</v>
      </c>
      <c r="J1203" s="7" t="s">
        <v>5344</v>
      </c>
      <c r="L1203" s="8" t="str">
        <f t="shared" si="119"/>
        <v>'TGF32R125-010        PR1115',</v>
      </c>
      <c r="O1203" s="8" t="str">
        <f t="shared" si="122"/>
        <v>'0',</v>
      </c>
      <c r="P1203" s="8" t="str">
        <f t="shared" si="122"/>
        <v>'0',</v>
      </c>
      <c r="Q1203" s="8" t="str">
        <f t="shared" si="123"/>
        <v>'',</v>
      </c>
      <c r="R1203" s="8" t="str">
        <f t="shared" si="124"/>
        <v>'KKTJY15520');</v>
      </c>
    </row>
    <row r="1204" spans="1:18">
      <c r="A1204" s="2" t="s">
        <v>1703</v>
      </c>
      <c r="B1204" s="2" t="s">
        <v>1704</v>
      </c>
      <c r="C1204" s="2" t="s">
        <v>8</v>
      </c>
      <c r="D1204" s="3">
        <v>0</v>
      </c>
      <c r="E1204" s="1">
        <v>0</v>
      </c>
      <c r="F1204" s="3">
        <v>0</v>
      </c>
      <c r="G1204" s="6" t="str">
        <f t="shared" si="120"/>
        <v/>
      </c>
      <c r="H1204" s="6" t="str">
        <f t="shared" si="121"/>
        <v>KKTJY15528</v>
      </c>
      <c r="J1204" s="7" t="s">
        <v>5344</v>
      </c>
      <c r="L1204" s="8" t="str">
        <f t="shared" si="119"/>
        <v>'TGF32R150-010        PR1115',</v>
      </c>
      <c r="O1204" s="8" t="str">
        <f t="shared" si="122"/>
        <v>'0',</v>
      </c>
      <c r="P1204" s="8" t="str">
        <f t="shared" si="122"/>
        <v>'0',</v>
      </c>
      <c r="Q1204" s="8" t="str">
        <f t="shared" si="123"/>
        <v>'',</v>
      </c>
      <c r="R1204" s="8" t="str">
        <f t="shared" si="124"/>
        <v>'KKTJY15528');</v>
      </c>
    </row>
    <row r="1205" spans="1:18">
      <c r="A1205" s="2" t="s">
        <v>1705</v>
      </c>
      <c r="B1205" s="2" t="s">
        <v>1706</v>
      </c>
      <c r="C1205" s="2" t="s">
        <v>8</v>
      </c>
      <c r="D1205" s="3">
        <v>0</v>
      </c>
      <c r="E1205" s="1">
        <v>0</v>
      </c>
      <c r="F1205" s="3">
        <v>0</v>
      </c>
      <c r="G1205" s="6" t="str">
        <f t="shared" si="120"/>
        <v/>
      </c>
      <c r="H1205" s="6" t="str">
        <f t="shared" si="121"/>
        <v>KKTJY15536</v>
      </c>
      <c r="J1205" s="7" t="s">
        <v>5344</v>
      </c>
      <c r="L1205" s="8" t="str">
        <f t="shared" si="119"/>
        <v>'TGF32R200-010        PR1115',</v>
      </c>
      <c r="O1205" s="8" t="str">
        <f t="shared" si="122"/>
        <v>'0',</v>
      </c>
      <c r="P1205" s="8" t="str">
        <f t="shared" si="122"/>
        <v>'0',</v>
      </c>
      <c r="Q1205" s="8" t="str">
        <f t="shared" si="123"/>
        <v>'',</v>
      </c>
      <c r="R1205" s="8" t="str">
        <f t="shared" si="124"/>
        <v>'KKTJY15536');</v>
      </c>
    </row>
    <row r="1206" spans="1:18">
      <c r="A1206" s="2" t="s">
        <v>1707</v>
      </c>
      <c r="B1206" s="2" t="s">
        <v>1708</v>
      </c>
      <c r="C1206" s="2" t="s">
        <v>8</v>
      </c>
      <c r="D1206" s="3">
        <v>0</v>
      </c>
      <c r="E1206" s="1">
        <v>0</v>
      </c>
      <c r="F1206" s="3">
        <v>0</v>
      </c>
      <c r="G1206" s="6" t="str">
        <f t="shared" si="120"/>
        <v/>
      </c>
      <c r="H1206" s="6" t="str">
        <f t="shared" si="121"/>
        <v>KKTJY17118</v>
      </c>
      <c r="J1206" s="7" t="s">
        <v>5344</v>
      </c>
      <c r="L1206" s="8" t="str">
        <f t="shared" si="119"/>
        <v>'GBA32R100-005        PR1115',</v>
      </c>
      <c r="O1206" s="8" t="str">
        <f t="shared" si="122"/>
        <v>'0',</v>
      </c>
      <c r="P1206" s="8" t="str">
        <f t="shared" si="122"/>
        <v>'0',</v>
      </c>
      <c r="Q1206" s="8" t="str">
        <f t="shared" si="123"/>
        <v>'',</v>
      </c>
      <c r="R1206" s="8" t="str">
        <f t="shared" si="124"/>
        <v>'KKTJY17118');</v>
      </c>
    </row>
    <row r="1207" spans="1:18">
      <c r="A1207" s="2" t="s">
        <v>1709</v>
      </c>
      <c r="B1207" s="2" t="s">
        <v>1710</v>
      </c>
      <c r="C1207" s="2" t="s">
        <v>8</v>
      </c>
      <c r="D1207" s="3">
        <v>0</v>
      </c>
      <c r="E1207" s="1">
        <v>0</v>
      </c>
      <c r="F1207" s="3">
        <v>0</v>
      </c>
      <c r="G1207" s="6" t="str">
        <f t="shared" si="120"/>
        <v/>
      </c>
      <c r="H1207" s="6" t="str">
        <f t="shared" si="121"/>
        <v>KKTJY17122</v>
      </c>
      <c r="J1207" s="7" t="s">
        <v>5344</v>
      </c>
      <c r="L1207" s="8" t="str">
        <f t="shared" si="119"/>
        <v>'GBA32R120-005        PR1115',</v>
      </c>
      <c r="O1207" s="8" t="str">
        <f t="shared" si="122"/>
        <v>'0',</v>
      </c>
      <c r="P1207" s="8" t="str">
        <f t="shared" si="122"/>
        <v>'0',</v>
      </c>
      <c r="Q1207" s="8" t="str">
        <f t="shared" si="123"/>
        <v>'',</v>
      </c>
      <c r="R1207" s="8" t="str">
        <f t="shared" si="124"/>
        <v>'KKTJY17122');</v>
      </c>
    </row>
    <row r="1208" spans="1:18">
      <c r="A1208" s="2" t="s">
        <v>1711</v>
      </c>
      <c r="B1208" s="2" t="s">
        <v>1712</v>
      </c>
      <c r="C1208" s="2" t="s">
        <v>8</v>
      </c>
      <c r="D1208" s="3">
        <v>0</v>
      </c>
      <c r="E1208" s="1">
        <v>0</v>
      </c>
      <c r="F1208" s="3">
        <v>0</v>
      </c>
      <c r="G1208" s="6" t="str">
        <f t="shared" si="120"/>
        <v/>
      </c>
      <c r="H1208" s="6" t="str">
        <f t="shared" si="121"/>
        <v>KKTJY17124</v>
      </c>
      <c r="J1208" s="7" t="s">
        <v>5344</v>
      </c>
      <c r="L1208" s="8" t="str">
        <f t="shared" si="119"/>
        <v>'GBA32R125-020        PR1115',</v>
      </c>
      <c r="O1208" s="8" t="str">
        <f t="shared" si="122"/>
        <v>'0',</v>
      </c>
      <c r="P1208" s="8" t="str">
        <f t="shared" si="122"/>
        <v>'0',</v>
      </c>
      <c r="Q1208" s="8" t="str">
        <f t="shared" si="123"/>
        <v>'',</v>
      </c>
      <c r="R1208" s="8" t="str">
        <f t="shared" si="124"/>
        <v>'KKTJY17124');</v>
      </c>
    </row>
    <row r="1209" spans="1:18">
      <c r="A1209" s="2" t="s">
        <v>1713</v>
      </c>
      <c r="B1209" s="2" t="s">
        <v>1714</v>
      </c>
      <c r="C1209" s="2" t="s">
        <v>8</v>
      </c>
      <c r="D1209" s="3">
        <v>0</v>
      </c>
      <c r="E1209" s="1">
        <v>0</v>
      </c>
      <c r="F1209" s="3">
        <v>0</v>
      </c>
      <c r="G1209" s="6" t="str">
        <f t="shared" si="120"/>
        <v/>
      </c>
      <c r="H1209" s="6" t="str">
        <f t="shared" si="121"/>
        <v>KKTJY17128</v>
      </c>
      <c r="J1209" s="7" t="s">
        <v>5344</v>
      </c>
      <c r="L1209" s="8" t="str">
        <f t="shared" si="119"/>
        <v>'GBA32R140-020        PR1115',</v>
      </c>
      <c r="O1209" s="8" t="str">
        <f t="shared" si="122"/>
        <v>'0',</v>
      </c>
      <c r="P1209" s="8" t="str">
        <f t="shared" si="122"/>
        <v>'0',</v>
      </c>
      <c r="Q1209" s="8" t="str">
        <f t="shared" si="123"/>
        <v>'',</v>
      </c>
      <c r="R1209" s="8" t="str">
        <f t="shared" si="124"/>
        <v>'KKTJY17128');</v>
      </c>
    </row>
    <row r="1210" spans="1:18">
      <c r="A1210" s="2" t="s">
        <v>1715</v>
      </c>
      <c r="B1210" s="2" t="s">
        <v>1716</v>
      </c>
      <c r="C1210" s="2" t="s">
        <v>8</v>
      </c>
      <c r="D1210" s="3">
        <v>0</v>
      </c>
      <c r="E1210" s="1">
        <v>0</v>
      </c>
      <c r="F1210" s="3">
        <v>0</v>
      </c>
      <c r="G1210" s="6" t="str">
        <f t="shared" si="120"/>
        <v/>
      </c>
      <c r="H1210" s="6" t="str">
        <f t="shared" si="121"/>
        <v>KKTJY17143</v>
      </c>
      <c r="J1210" s="7" t="s">
        <v>5344</v>
      </c>
      <c r="L1210" s="8" t="str">
        <f t="shared" si="119"/>
        <v>'GBA32L175-020        PR1115',</v>
      </c>
      <c r="O1210" s="8" t="str">
        <f t="shared" si="122"/>
        <v>'0',</v>
      </c>
      <c r="P1210" s="8" t="str">
        <f t="shared" si="122"/>
        <v>'0',</v>
      </c>
      <c r="Q1210" s="8" t="str">
        <f t="shared" si="123"/>
        <v>'',</v>
      </c>
      <c r="R1210" s="8" t="str">
        <f t="shared" si="124"/>
        <v>'KKTJY17143');</v>
      </c>
    </row>
    <row r="1211" spans="1:18">
      <c r="A1211" s="2" t="s">
        <v>1717</v>
      </c>
      <c r="B1211" s="2" t="s">
        <v>1718</v>
      </c>
      <c r="C1211" s="2" t="s">
        <v>8</v>
      </c>
      <c r="D1211" s="3">
        <v>0</v>
      </c>
      <c r="E1211" s="1">
        <v>0</v>
      </c>
      <c r="F1211" s="3">
        <v>0</v>
      </c>
      <c r="G1211" s="6" t="str">
        <f t="shared" si="120"/>
        <v/>
      </c>
      <c r="H1211" s="6" t="str">
        <f t="shared" si="121"/>
        <v>KKTJY17148</v>
      </c>
      <c r="J1211" s="7" t="s">
        <v>5344</v>
      </c>
      <c r="L1211" s="8" t="str">
        <f t="shared" si="119"/>
        <v>'GBA32R200-020        PR1115',</v>
      </c>
      <c r="O1211" s="8" t="str">
        <f t="shared" si="122"/>
        <v>'0',</v>
      </c>
      <c r="P1211" s="8" t="str">
        <f t="shared" si="122"/>
        <v>'0',</v>
      </c>
      <c r="Q1211" s="8" t="str">
        <f t="shared" si="123"/>
        <v>'',</v>
      </c>
      <c r="R1211" s="8" t="str">
        <f t="shared" si="124"/>
        <v>'KKTJY17148');</v>
      </c>
    </row>
    <row r="1212" spans="1:18">
      <c r="A1212" s="2" t="s">
        <v>1719</v>
      </c>
      <c r="B1212" s="2" t="s">
        <v>1720</v>
      </c>
      <c r="C1212" s="2" t="s">
        <v>8</v>
      </c>
      <c r="D1212" s="3">
        <v>0</v>
      </c>
      <c r="E1212" s="1">
        <v>0</v>
      </c>
      <c r="F1212" s="3">
        <v>0</v>
      </c>
      <c r="G1212" s="6" t="str">
        <f t="shared" si="120"/>
        <v/>
      </c>
      <c r="H1212" s="6" t="str">
        <f t="shared" si="121"/>
        <v>KKTJY17156</v>
      </c>
      <c r="J1212" s="7" t="s">
        <v>5344</v>
      </c>
      <c r="L1212" s="8" t="str">
        <f t="shared" si="119"/>
        <v>'GBA32R300-020        PR1115',</v>
      </c>
      <c r="O1212" s="8" t="str">
        <f t="shared" si="122"/>
        <v>'0',</v>
      </c>
      <c r="P1212" s="8" t="str">
        <f t="shared" si="122"/>
        <v>'0',</v>
      </c>
      <c r="Q1212" s="8" t="str">
        <f t="shared" si="123"/>
        <v>'',</v>
      </c>
      <c r="R1212" s="8" t="str">
        <f t="shared" si="124"/>
        <v>'KKTJY17156');</v>
      </c>
    </row>
    <row r="1213" spans="1:18">
      <c r="A1213" s="2" t="s">
        <v>1721</v>
      </c>
      <c r="B1213" s="2" t="s">
        <v>1722</v>
      </c>
      <c r="C1213" s="2" t="s">
        <v>8</v>
      </c>
      <c r="D1213" s="3">
        <v>0</v>
      </c>
      <c r="E1213" s="1">
        <v>0</v>
      </c>
      <c r="F1213" s="3">
        <v>0</v>
      </c>
      <c r="G1213" s="6" t="str">
        <f t="shared" si="120"/>
        <v/>
      </c>
      <c r="H1213" s="6" t="str">
        <f t="shared" si="121"/>
        <v>KKTJY17218</v>
      </c>
      <c r="J1213" s="7" t="s">
        <v>5344</v>
      </c>
      <c r="L1213" s="8" t="str">
        <f t="shared" si="119"/>
        <v>'GBA43R150-010        PR1115',</v>
      </c>
      <c r="O1213" s="8" t="str">
        <f t="shared" si="122"/>
        <v>'0',</v>
      </c>
      <c r="P1213" s="8" t="str">
        <f t="shared" si="122"/>
        <v>'0',</v>
      </c>
      <c r="Q1213" s="8" t="str">
        <f t="shared" si="123"/>
        <v>'',</v>
      </c>
      <c r="R1213" s="8" t="str">
        <f t="shared" si="124"/>
        <v>'KKTJY17218');</v>
      </c>
    </row>
    <row r="1214" spans="1:18">
      <c r="A1214" s="2" t="s">
        <v>1723</v>
      </c>
      <c r="B1214" s="2" t="s">
        <v>1724</v>
      </c>
      <c r="C1214" s="2" t="s">
        <v>8</v>
      </c>
      <c r="D1214" s="3">
        <v>0</v>
      </c>
      <c r="E1214" s="1">
        <v>0</v>
      </c>
      <c r="F1214" s="3">
        <v>0</v>
      </c>
      <c r="G1214" s="6" t="str">
        <f t="shared" si="120"/>
        <v/>
      </c>
      <c r="H1214" s="6" t="str">
        <f t="shared" si="121"/>
        <v>KKTJY17220</v>
      </c>
      <c r="J1214" s="7" t="s">
        <v>5344</v>
      </c>
      <c r="L1214" s="8" t="str">
        <f t="shared" si="119"/>
        <v>'GBA43R150-020        PR1115',</v>
      </c>
      <c r="O1214" s="8" t="str">
        <f t="shared" si="122"/>
        <v>'0',</v>
      </c>
      <c r="P1214" s="8" t="str">
        <f t="shared" si="122"/>
        <v>'0',</v>
      </c>
      <c r="Q1214" s="8" t="str">
        <f t="shared" si="123"/>
        <v>'',</v>
      </c>
      <c r="R1214" s="8" t="str">
        <f t="shared" si="124"/>
        <v>'KKTJY17220');</v>
      </c>
    </row>
    <row r="1215" spans="1:18">
      <c r="A1215" s="2" t="s">
        <v>1725</v>
      </c>
      <c r="B1215" s="2" t="s">
        <v>1726</v>
      </c>
      <c r="C1215" s="2" t="s">
        <v>8</v>
      </c>
      <c r="D1215" s="3">
        <v>0</v>
      </c>
      <c r="E1215" s="1">
        <v>0</v>
      </c>
      <c r="F1215" s="3">
        <v>0</v>
      </c>
      <c r="G1215" s="6" t="str">
        <f t="shared" si="120"/>
        <v/>
      </c>
      <c r="H1215" s="6" t="str">
        <f t="shared" si="121"/>
        <v>KKTJY17232</v>
      </c>
      <c r="J1215" s="7" t="s">
        <v>5344</v>
      </c>
      <c r="L1215" s="8" t="str">
        <f t="shared" si="119"/>
        <v>'GBA43R185-020        PR1115',</v>
      </c>
      <c r="O1215" s="8" t="str">
        <f t="shared" si="122"/>
        <v>'0',</v>
      </c>
      <c r="P1215" s="8" t="str">
        <f t="shared" si="122"/>
        <v>'0',</v>
      </c>
      <c r="Q1215" s="8" t="str">
        <f t="shared" si="123"/>
        <v>'',</v>
      </c>
      <c r="R1215" s="8" t="str">
        <f t="shared" si="124"/>
        <v>'KKTJY17232');</v>
      </c>
    </row>
    <row r="1216" spans="1:18">
      <c r="A1216" s="2" t="s">
        <v>1727</v>
      </c>
      <c r="B1216" s="2" t="s">
        <v>1728</v>
      </c>
      <c r="C1216" s="2" t="s">
        <v>8</v>
      </c>
      <c r="D1216" s="3">
        <v>0</v>
      </c>
      <c r="E1216" s="1">
        <v>0</v>
      </c>
      <c r="F1216" s="3">
        <v>0</v>
      </c>
      <c r="G1216" s="6" t="str">
        <f t="shared" si="120"/>
        <v/>
      </c>
      <c r="H1216" s="6" t="str">
        <f t="shared" si="121"/>
        <v>KKTJY17234</v>
      </c>
      <c r="J1216" s="7" t="s">
        <v>5344</v>
      </c>
      <c r="L1216" s="8" t="str">
        <f t="shared" si="119"/>
        <v>'GBA43R195-020        PR1115',</v>
      </c>
      <c r="O1216" s="8" t="str">
        <f t="shared" si="122"/>
        <v>'0',</v>
      </c>
      <c r="P1216" s="8" t="str">
        <f t="shared" si="122"/>
        <v>'0',</v>
      </c>
      <c r="Q1216" s="8" t="str">
        <f t="shared" si="123"/>
        <v>'',</v>
      </c>
      <c r="R1216" s="8" t="str">
        <f t="shared" si="124"/>
        <v>'KKTJY17234');</v>
      </c>
    </row>
    <row r="1217" spans="1:18">
      <c r="A1217" s="2" t="s">
        <v>1729</v>
      </c>
      <c r="B1217" s="2" t="s">
        <v>1730</v>
      </c>
      <c r="C1217" s="2" t="s">
        <v>8</v>
      </c>
      <c r="D1217" s="3">
        <v>0</v>
      </c>
      <c r="E1217" s="1">
        <v>0</v>
      </c>
      <c r="F1217" s="3">
        <v>0</v>
      </c>
      <c r="G1217" s="6" t="str">
        <f t="shared" si="120"/>
        <v/>
      </c>
      <c r="H1217" s="6" t="str">
        <f t="shared" si="121"/>
        <v>KKTJY17244</v>
      </c>
      <c r="J1217" s="7" t="s">
        <v>5344</v>
      </c>
      <c r="L1217" s="8" t="str">
        <f t="shared" si="119"/>
        <v>'GBA43R200-020        PR1115',</v>
      </c>
      <c r="O1217" s="8" t="str">
        <f t="shared" si="122"/>
        <v>'0',</v>
      </c>
      <c r="P1217" s="8" t="str">
        <f t="shared" si="122"/>
        <v>'0',</v>
      </c>
      <c r="Q1217" s="8" t="str">
        <f t="shared" si="123"/>
        <v>'',</v>
      </c>
      <c r="R1217" s="8" t="str">
        <f t="shared" si="124"/>
        <v>'KKTJY17244');</v>
      </c>
    </row>
    <row r="1218" spans="1:18">
      <c r="A1218" s="2" t="s">
        <v>1731</v>
      </c>
      <c r="B1218" s="2" t="s">
        <v>1732</v>
      </c>
      <c r="C1218" s="2" t="s">
        <v>8</v>
      </c>
      <c r="D1218" s="3">
        <v>0</v>
      </c>
      <c r="E1218" s="1">
        <v>0</v>
      </c>
      <c r="F1218" s="3">
        <v>0</v>
      </c>
      <c r="G1218" s="6" t="str">
        <f t="shared" si="120"/>
        <v/>
      </c>
      <c r="H1218" s="6" t="str">
        <f t="shared" si="121"/>
        <v>KKTJY17268</v>
      </c>
      <c r="J1218" s="7" t="s">
        <v>5344</v>
      </c>
      <c r="L1218" s="8" t="str">
        <f t="shared" si="119"/>
        <v>'GBA43R265-030        PR1115',</v>
      </c>
      <c r="O1218" s="8" t="str">
        <f t="shared" si="122"/>
        <v>'0',</v>
      </c>
      <c r="P1218" s="8" t="str">
        <f t="shared" si="122"/>
        <v>'0',</v>
      </c>
      <c r="Q1218" s="8" t="str">
        <f t="shared" si="123"/>
        <v>'',</v>
      </c>
      <c r="R1218" s="8" t="str">
        <f t="shared" si="124"/>
        <v>'KKTJY17268');</v>
      </c>
    </row>
    <row r="1219" spans="1:18">
      <c r="A1219" s="2" t="s">
        <v>1733</v>
      </c>
      <c r="B1219" s="2" t="s">
        <v>1734</v>
      </c>
      <c r="C1219" s="2" t="s">
        <v>8</v>
      </c>
      <c r="D1219" s="3">
        <v>0</v>
      </c>
      <c r="E1219" s="1">
        <v>0</v>
      </c>
      <c r="F1219" s="3">
        <v>0</v>
      </c>
      <c r="G1219" s="6" t="str">
        <f t="shared" si="120"/>
        <v/>
      </c>
      <c r="H1219" s="6" t="str">
        <f t="shared" si="121"/>
        <v>KKTJY17278</v>
      </c>
      <c r="J1219" s="7" t="s">
        <v>5344</v>
      </c>
      <c r="L1219" s="8" t="str">
        <f t="shared" ref="L1219:L1282" si="125">"'"&amp;SUBSTITUTE(SUBSTITUTE(B1219,"'","\'"),""&amp;CHAR(34),"\"&amp;CHAR(34))&amp;"',"</f>
        <v>'GBA43R300-010        PR1115',</v>
      </c>
      <c r="O1219" s="8" t="str">
        <f t="shared" si="122"/>
        <v>'0',</v>
      </c>
      <c r="P1219" s="8" t="str">
        <f t="shared" si="122"/>
        <v>'0',</v>
      </c>
      <c r="Q1219" s="8" t="str">
        <f t="shared" si="123"/>
        <v>'',</v>
      </c>
      <c r="R1219" s="8" t="str">
        <f t="shared" si="124"/>
        <v>'KKTJY17278');</v>
      </c>
    </row>
    <row r="1220" spans="1:18">
      <c r="A1220" s="2" t="s">
        <v>1735</v>
      </c>
      <c r="B1220" s="2" t="s">
        <v>1736</v>
      </c>
      <c r="C1220" s="2" t="s">
        <v>8</v>
      </c>
      <c r="D1220" s="3">
        <v>0</v>
      </c>
      <c r="E1220" s="1">
        <v>0</v>
      </c>
      <c r="F1220" s="3">
        <v>0</v>
      </c>
      <c r="G1220" s="6" t="str">
        <f t="shared" si="120"/>
        <v/>
      </c>
      <c r="H1220" s="6" t="str">
        <f t="shared" si="121"/>
        <v>KKTJY17401</v>
      </c>
      <c r="J1220" s="7" t="s">
        <v>5344</v>
      </c>
      <c r="L1220" s="8" t="str">
        <f t="shared" si="125"/>
        <v>'GBA43R100-050R        PR1115',</v>
      </c>
      <c r="O1220" s="8" t="str">
        <f t="shared" si="122"/>
        <v>'0',</v>
      </c>
      <c r="P1220" s="8" t="str">
        <f t="shared" si="122"/>
        <v>'0',</v>
      </c>
      <c r="Q1220" s="8" t="str">
        <f t="shared" si="123"/>
        <v>'',</v>
      </c>
      <c r="R1220" s="8" t="str">
        <f t="shared" si="124"/>
        <v>'KKTJY17401');</v>
      </c>
    </row>
    <row r="1221" spans="1:18">
      <c r="A1221" s="2" t="s">
        <v>1737</v>
      </c>
      <c r="B1221" s="2" t="s">
        <v>1738</v>
      </c>
      <c r="C1221" s="2" t="s">
        <v>8</v>
      </c>
      <c r="D1221" s="3">
        <v>0</v>
      </c>
      <c r="E1221" s="1">
        <v>0</v>
      </c>
      <c r="F1221" s="3">
        <v>0</v>
      </c>
      <c r="G1221" s="6" t="str">
        <f t="shared" si="120"/>
        <v/>
      </c>
      <c r="H1221" s="6" t="str">
        <f t="shared" si="121"/>
        <v>KKTJY17407</v>
      </c>
      <c r="J1221" s="7" t="s">
        <v>5344</v>
      </c>
      <c r="L1221" s="8" t="str">
        <f t="shared" si="125"/>
        <v>'GBA43R150-075R        PR1115',</v>
      </c>
      <c r="O1221" s="8" t="str">
        <f t="shared" si="122"/>
        <v>'0',</v>
      </c>
      <c r="P1221" s="8" t="str">
        <f t="shared" si="122"/>
        <v>'0',</v>
      </c>
      <c r="Q1221" s="8" t="str">
        <f t="shared" si="123"/>
        <v>'',</v>
      </c>
      <c r="R1221" s="8" t="str">
        <f t="shared" si="124"/>
        <v>'KKTJY17407');</v>
      </c>
    </row>
    <row r="1222" spans="1:18">
      <c r="A1222" s="2" t="s">
        <v>1739</v>
      </c>
      <c r="B1222" s="2" t="s">
        <v>1740</v>
      </c>
      <c r="C1222" s="2" t="s">
        <v>8</v>
      </c>
      <c r="D1222" s="3">
        <v>0</v>
      </c>
      <c r="E1222" s="1">
        <v>0</v>
      </c>
      <c r="F1222" s="3">
        <v>0</v>
      </c>
      <c r="G1222" s="6" t="str">
        <f t="shared" si="120"/>
        <v/>
      </c>
      <c r="H1222" s="6" t="str">
        <f t="shared" si="121"/>
        <v>KKTJY17413</v>
      </c>
      <c r="J1222" s="7" t="s">
        <v>5344</v>
      </c>
      <c r="L1222" s="8" t="str">
        <f t="shared" si="125"/>
        <v>'GBA43R200-100R        PR1115',</v>
      </c>
      <c r="O1222" s="8" t="str">
        <f t="shared" si="122"/>
        <v>'0',</v>
      </c>
      <c r="P1222" s="8" t="str">
        <f t="shared" si="122"/>
        <v>'0',</v>
      </c>
      <c r="Q1222" s="8" t="str">
        <f t="shared" si="123"/>
        <v>'',</v>
      </c>
      <c r="R1222" s="8" t="str">
        <f t="shared" si="124"/>
        <v>'KKTJY17413');</v>
      </c>
    </row>
    <row r="1223" spans="1:18">
      <c r="A1223" s="2" t="s">
        <v>1741</v>
      </c>
      <c r="B1223" s="2" t="s">
        <v>1742</v>
      </c>
      <c r="C1223" s="2" t="s">
        <v>8</v>
      </c>
      <c r="D1223" s="3">
        <v>0</v>
      </c>
      <c r="E1223" s="1">
        <v>0</v>
      </c>
      <c r="F1223" s="3">
        <v>0</v>
      </c>
      <c r="G1223" s="6" t="str">
        <f t="shared" si="120"/>
        <v/>
      </c>
      <c r="H1223" s="6" t="str">
        <f t="shared" si="121"/>
        <v>KKTJY18016</v>
      </c>
      <c r="J1223" s="7" t="s">
        <v>5344</v>
      </c>
      <c r="L1223" s="8" t="str">
        <f t="shared" si="125"/>
        <v>'08IR5501        PR1115',</v>
      </c>
      <c r="O1223" s="8" t="str">
        <f t="shared" si="122"/>
        <v>'0',</v>
      </c>
      <c r="P1223" s="8" t="str">
        <f t="shared" si="122"/>
        <v>'0',</v>
      </c>
      <c r="Q1223" s="8" t="str">
        <f t="shared" si="123"/>
        <v>'',</v>
      </c>
      <c r="R1223" s="8" t="str">
        <f t="shared" si="124"/>
        <v>'KKTJY18016');</v>
      </c>
    </row>
    <row r="1224" spans="1:18">
      <c r="A1224" s="2" t="s">
        <v>1743</v>
      </c>
      <c r="B1224" s="2" t="s">
        <v>1744</v>
      </c>
      <c r="C1224" s="2" t="s">
        <v>8</v>
      </c>
      <c r="D1224" s="3">
        <v>0</v>
      </c>
      <c r="E1224" s="1">
        <v>0</v>
      </c>
      <c r="F1224" s="3">
        <v>0</v>
      </c>
      <c r="G1224" s="6" t="str">
        <f t="shared" si="120"/>
        <v/>
      </c>
      <c r="H1224" s="6" t="str">
        <f t="shared" si="121"/>
        <v>KKTJY18060</v>
      </c>
      <c r="J1224" s="7" t="s">
        <v>5344</v>
      </c>
      <c r="L1224" s="8" t="str">
        <f t="shared" si="125"/>
        <v>'08IR60007        PR1115',</v>
      </c>
      <c r="O1224" s="8" t="str">
        <f t="shared" si="122"/>
        <v>'0',</v>
      </c>
      <c r="P1224" s="8" t="str">
        <f t="shared" si="122"/>
        <v>'0',</v>
      </c>
      <c r="Q1224" s="8" t="str">
        <f t="shared" si="123"/>
        <v>'',</v>
      </c>
      <c r="R1224" s="8" t="str">
        <f t="shared" si="124"/>
        <v>'KKTJY18060');</v>
      </c>
    </row>
    <row r="1225" spans="1:18">
      <c r="A1225" s="2" t="s">
        <v>1745</v>
      </c>
      <c r="B1225" s="2" t="s">
        <v>1746</v>
      </c>
      <c r="C1225" s="2" t="s">
        <v>8</v>
      </c>
      <c r="D1225" s="3">
        <v>0</v>
      </c>
      <c r="E1225" s="1">
        <v>0</v>
      </c>
      <c r="F1225" s="3">
        <v>0</v>
      </c>
      <c r="G1225" s="6" t="str">
        <f t="shared" si="120"/>
        <v/>
      </c>
      <c r="H1225" s="6" t="str">
        <f t="shared" si="121"/>
        <v>KKTJY18164</v>
      </c>
      <c r="J1225" s="7" t="s">
        <v>5344</v>
      </c>
      <c r="L1225" s="8" t="str">
        <f t="shared" si="125"/>
        <v>'16ERAG55-TF        PR1115',</v>
      </c>
      <c r="O1225" s="8" t="str">
        <f t="shared" si="122"/>
        <v>'0',</v>
      </c>
      <c r="P1225" s="8" t="str">
        <f t="shared" si="122"/>
        <v>'0',</v>
      </c>
      <c r="Q1225" s="8" t="str">
        <f t="shared" si="123"/>
        <v>'',</v>
      </c>
      <c r="R1225" s="8" t="str">
        <f t="shared" si="124"/>
        <v>'KKTJY18164');</v>
      </c>
    </row>
    <row r="1226" spans="1:18">
      <c r="A1226" s="2" t="s">
        <v>1747</v>
      </c>
      <c r="B1226" s="2" t="s">
        <v>1748</v>
      </c>
      <c r="C1226" s="2" t="s">
        <v>8</v>
      </c>
      <c r="D1226" s="3">
        <v>0</v>
      </c>
      <c r="E1226" s="1">
        <v>0</v>
      </c>
      <c r="F1226" s="3">
        <v>0</v>
      </c>
      <c r="G1226" s="6" t="str">
        <f t="shared" ref="G1226:G1289" si="126">IF(RIGHT(A1226,1)="X","X",IF(RIGHT(A1226,2)="DS","DS",""))</f>
        <v/>
      </c>
      <c r="H1226" s="6" t="str">
        <f t="shared" ref="H1226:H1289" si="127">IF(G1226="X",LEFT(A1226,LEN(A1226)-1),IF(G1226="DS",LEFT(A1226,LEN(A1226)-2),LEFT(A1226,LEN(A1226))))</f>
        <v>KKTJY18196</v>
      </c>
      <c r="J1226" s="7" t="s">
        <v>5344</v>
      </c>
      <c r="L1226" s="8" t="str">
        <f t="shared" si="125"/>
        <v>'16ERG60-TF        PR1115',</v>
      </c>
      <c r="O1226" s="8" t="str">
        <f t="shared" ref="O1226:P1289" si="128">"'"&amp;E1226&amp;"',"</f>
        <v>'0',</v>
      </c>
      <c r="P1226" s="8" t="str">
        <f t="shared" si="128"/>
        <v>'0',</v>
      </c>
      <c r="Q1226" s="8" t="str">
        <f t="shared" ref="Q1226:Q1289" si="129">"'"&amp;G1226&amp;"',"</f>
        <v>'',</v>
      </c>
      <c r="R1226" s="8" t="str">
        <f t="shared" ref="R1226:R1289" si="130">"'"&amp;H1226&amp;"');"</f>
        <v>'KKTJY18196');</v>
      </c>
    </row>
    <row r="1227" spans="1:18">
      <c r="A1227" s="2" t="s">
        <v>1751</v>
      </c>
      <c r="B1227" s="2" t="s">
        <v>1752</v>
      </c>
      <c r="C1227" s="2" t="s">
        <v>8</v>
      </c>
      <c r="D1227" s="3">
        <v>0</v>
      </c>
      <c r="E1227" s="1">
        <v>0</v>
      </c>
      <c r="F1227" s="3">
        <v>0</v>
      </c>
      <c r="G1227" s="6" t="str">
        <f t="shared" si="126"/>
        <v/>
      </c>
      <c r="H1227" s="6" t="str">
        <f t="shared" si="127"/>
        <v>KKTJY18218</v>
      </c>
      <c r="J1227" s="7" t="s">
        <v>5344</v>
      </c>
      <c r="L1227" s="8" t="str">
        <f t="shared" si="125"/>
        <v>'16IRAG55        PR1115',</v>
      </c>
      <c r="O1227" s="8" t="str">
        <f t="shared" si="128"/>
        <v>'0',</v>
      </c>
      <c r="P1227" s="8" t="str">
        <f t="shared" si="128"/>
        <v>'0',</v>
      </c>
      <c r="Q1227" s="8" t="str">
        <f t="shared" si="129"/>
        <v>'',</v>
      </c>
      <c r="R1227" s="8" t="str">
        <f t="shared" si="130"/>
        <v>'KKTJY18218');</v>
      </c>
    </row>
    <row r="1228" spans="1:18">
      <c r="A1228" s="2" t="s">
        <v>1753</v>
      </c>
      <c r="B1228" s="2" t="s">
        <v>1754</v>
      </c>
      <c r="C1228" s="2" t="s">
        <v>8</v>
      </c>
      <c r="D1228" s="3">
        <v>0</v>
      </c>
      <c r="E1228" s="1">
        <v>0</v>
      </c>
      <c r="F1228" s="3">
        <v>0</v>
      </c>
      <c r="G1228" s="6" t="str">
        <f t="shared" si="126"/>
        <v/>
      </c>
      <c r="H1228" s="6" t="str">
        <f t="shared" si="127"/>
        <v>KKTJY18240</v>
      </c>
      <c r="J1228" s="7" t="s">
        <v>5344</v>
      </c>
      <c r="L1228" s="8" t="str">
        <f t="shared" si="125"/>
        <v>'16IRAG60        PR1115',</v>
      </c>
      <c r="O1228" s="8" t="str">
        <f t="shared" si="128"/>
        <v>'0',</v>
      </c>
      <c r="P1228" s="8" t="str">
        <f t="shared" si="128"/>
        <v>'0',</v>
      </c>
      <c r="Q1228" s="8" t="str">
        <f t="shared" si="129"/>
        <v>'',</v>
      </c>
      <c r="R1228" s="8" t="str">
        <f t="shared" si="130"/>
        <v>'KKTJY18240');</v>
      </c>
    </row>
    <row r="1229" spans="1:18">
      <c r="A1229" s="2" t="s">
        <v>1755</v>
      </c>
      <c r="B1229" s="2" t="s">
        <v>1756</v>
      </c>
      <c r="C1229" s="2" t="s">
        <v>8</v>
      </c>
      <c r="D1229" s="3">
        <v>0</v>
      </c>
      <c r="E1229" s="1">
        <v>0</v>
      </c>
      <c r="F1229" s="3">
        <v>0</v>
      </c>
      <c r="G1229" s="6" t="str">
        <f t="shared" si="126"/>
        <v/>
      </c>
      <c r="H1229" s="6" t="str">
        <f t="shared" si="127"/>
        <v>KKTJY18258</v>
      </c>
      <c r="J1229" s="7" t="s">
        <v>5344</v>
      </c>
      <c r="L1229" s="8" t="str">
        <f t="shared" si="125"/>
        <v>'16ER050ISO        PR1115',</v>
      </c>
      <c r="O1229" s="8" t="str">
        <f t="shared" si="128"/>
        <v>'0',</v>
      </c>
      <c r="P1229" s="8" t="str">
        <f t="shared" si="128"/>
        <v>'0',</v>
      </c>
      <c r="Q1229" s="8" t="str">
        <f t="shared" si="129"/>
        <v>'',</v>
      </c>
      <c r="R1229" s="8" t="str">
        <f t="shared" si="130"/>
        <v>'KKTJY18258');</v>
      </c>
    </row>
    <row r="1230" spans="1:18">
      <c r="A1230" s="2" t="s">
        <v>1757</v>
      </c>
      <c r="B1230" s="2" t="s">
        <v>1758</v>
      </c>
      <c r="C1230" s="2" t="s">
        <v>8</v>
      </c>
      <c r="D1230" s="3">
        <v>0</v>
      </c>
      <c r="E1230" s="1">
        <v>0</v>
      </c>
      <c r="F1230" s="3">
        <v>0</v>
      </c>
      <c r="G1230" s="6" t="str">
        <f t="shared" si="126"/>
        <v/>
      </c>
      <c r="H1230" s="6" t="str">
        <f t="shared" si="127"/>
        <v>KKTJY18271</v>
      </c>
      <c r="J1230" s="7" t="s">
        <v>5344</v>
      </c>
      <c r="L1230" s="8" t="str">
        <f t="shared" si="125"/>
        <v>'16ER150ISO        PR1115',</v>
      </c>
      <c r="O1230" s="8" t="str">
        <f t="shared" si="128"/>
        <v>'0',</v>
      </c>
      <c r="P1230" s="8" t="str">
        <f t="shared" si="128"/>
        <v>'0',</v>
      </c>
      <c r="Q1230" s="8" t="str">
        <f t="shared" si="129"/>
        <v>'',</v>
      </c>
      <c r="R1230" s="8" t="str">
        <f t="shared" si="130"/>
        <v>'KKTJY18271');</v>
      </c>
    </row>
    <row r="1231" spans="1:18">
      <c r="A1231" s="2" t="s">
        <v>1759</v>
      </c>
      <c r="B1231" s="2" t="s">
        <v>1760</v>
      </c>
      <c r="C1231" s="2" t="s">
        <v>8</v>
      </c>
      <c r="D1231" s="3">
        <v>0</v>
      </c>
      <c r="E1231" s="1">
        <v>0</v>
      </c>
      <c r="F1231" s="3">
        <v>0</v>
      </c>
      <c r="G1231" s="6" t="str">
        <f t="shared" si="126"/>
        <v/>
      </c>
      <c r="H1231" s="6" t="str">
        <f t="shared" si="127"/>
        <v>KKTJY18314</v>
      </c>
      <c r="J1231" s="7" t="s">
        <v>5344</v>
      </c>
      <c r="L1231" s="8" t="str">
        <f t="shared" si="125"/>
        <v>'11IR200ISO        PR1115',</v>
      </c>
      <c r="O1231" s="8" t="str">
        <f t="shared" si="128"/>
        <v>'0',</v>
      </c>
      <c r="P1231" s="8" t="str">
        <f t="shared" si="128"/>
        <v>'0',</v>
      </c>
      <c r="Q1231" s="8" t="str">
        <f t="shared" si="129"/>
        <v>'',</v>
      </c>
      <c r="R1231" s="8" t="str">
        <f t="shared" si="130"/>
        <v>'KKTJY18314');</v>
      </c>
    </row>
    <row r="1232" spans="1:18">
      <c r="A1232" s="2" t="s">
        <v>1761</v>
      </c>
      <c r="B1232" s="2" t="s">
        <v>1762</v>
      </c>
      <c r="C1232" s="2" t="s">
        <v>8</v>
      </c>
      <c r="D1232" s="3">
        <v>0</v>
      </c>
      <c r="E1232" s="1">
        <v>0</v>
      </c>
      <c r="F1232" s="3">
        <v>0</v>
      </c>
      <c r="G1232" s="6" t="str">
        <f t="shared" si="126"/>
        <v/>
      </c>
      <c r="H1232" s="6" t="str">
        <f t="shared" si="127"/>
        <v>KKTJY18405</v>
      </c>
      <c r="J1232" s="7" t="s">
        <v>5344</v>
      </c>
      <c r="L1232" s="8" t="str">
        <f t="shared" si="125"/>
        <v>'16ER100ISO-TF        PR1115',</v>
      </c>
      <c r="O1232" s="8" t="str">
        <f t="shared" si="128"/>
        <v>'0',</v>
      </c>
      <c r="P1232" s="8" t="str">
        <f t="shared" si="128"/>
        <v>'0',</v>
      </c>
      <c r="Q1232" s="8" t="str">
        <f t="shared" si="129"/>
        <v>'',</v>
      </c>
      <c r="R1232" s="8" t="str">
        <f t="shared" si="130"/>
        <v>'KKTJY18405');</v>
      </c>
    </row>
    <row r="1233" spans="1:18">
      <c r="A1233" s="2" t="s">
        <v>1763</v>
      </c>
      <c r="B1233" s="2" t="s">
        <v>1764</v>
      </c>
      <c r="C1233" s="2" t="s">
        <v>8</v>
      </c>
      <c r="D1233" s="3">
        <v>0</v>
      </c>
      <c r="E1233" s="1">
        <v>0</v>
      </c>
      <c r="F1233" s="3">
        <v>0</v>
      </c>
      <c r="G1233" s="6" t="str">
        <f t="shared" si="126"/>
        <v/>
      </c>
      <c r="H1233" s="6" t="str">
        <f t="shared" si="127"/>
        <v>KKTJY18407</v>
      </c>
      <c r="J1233" s="7" t="s">
        <v>5344</v>
      </c>
      <c r="L1233" s="8" t="str">
        <f t="shared" si="125"/>
        <v>'16ER125ISO-TF        PR1115',</v>
      </c>
      <c r="O1233" s="8" t="str">
        <f t="shared" si="128"/>
        <v>'0',</v>
      </c>
      <c r="P1233" s="8" t="str">
        <f t="shared" si="128"/>
        <v>'0',</v>
      </c>
      <c r="Q1233" s="8" t="str">
        <f t="shared" si="129"/>
        <v>'',</v>
      </c>
      <c r="R1233" s="8" t="str">
        <f t="shared" si="130"/>
        <v>'KKTJY18407');</v>
      </c>
    </row>
    <row r="1234" spans="1:18">
      <c r="A1234" s="2" t="s">
        <v>1765</v>
      </c>
      <c r="B1234" s="2" t="s">
        <v>1766</v>
      </c>
      <c r="C1234" s="2" t="s">
        <v>8</v>
      </c>
      <c r="D1234" s="3">
        <v>0</v>
      </c>
      <c r="E1234" s="1">
        <v>0</v>
      </c>
      <c r="F1234" s="3">
        <v>0</v>
      </c>
      <c r="G1234" s="6" t="str">
        <f t="shared" si="126"/>
        <v/>
      </c>
      <c r="H1234" s="6" t="str">
        <f t="shared" si="127"/>
        <v>KKTJY18409</v>
      </c>
      <c r="J1234" s="7" t="s">
        <v>5344</v>
      </c>
      <c r="L1234" s="8" t="str">
        <f t="shared" si="125"/>
        <v>'16ER150ISO-TF        PR1115',</v>
      </c>
      <c r="O1234" s="8" t="str">
        <f t="shared" si="128"/>
        <v>'0',</v>
      </c>
      <c r="P1234" s="8" t="str">
        <f t="shared" si="128"/>
        <v>'0',</v>
      </c>
      <c r="Q1234" s="8" t="str">
        <f t="shared" si="129"/>
        <v>'',</v>
      </c>
      <c r="R1234" s="8" t="str">
        <f t="shared" si="130"/>
        <v>'KKTJY18409');</v>
      </c>
    </row>
    <row r="1235" spans="1:18">
      <c r="A1235" s="2" t="s">
        <v>1767</v>
      </c>
      <c r="B1235" s="2" t="s">
        <v>1768</v>
      </c>
      <c r="C1235" s="2" t="s">
        <v>8</v>
      </c>
      <c r="D1235" s="3">
        <v>0</v>
      </c>
      <c r="E1235" s="1">
        <v>0</v>
      </c>
      <c r="F1235" s="3">
        <v>0</v>
      </c>
      <c r="G1235" s="6" t="str">
        <f t="shared" si="126"/>
        <v/>
      </c>
      <c r="H1235" s="6" t="str">
        <f t="shared" si="127"/>
        <v>KKTJY18411</v>
      </c>
      <c r="J1235" s="7" t="s">
        <v>5344</v>
      </c>
      <c r="L1235" s="8" t="str">
        <f t="shared" si="125"/>
        <v>'16ER175ISO-TF        PR1115',</v>
      </c>
      <c r="O1235" s="8" t="str">
        <f t="shared" si="128"/>
        <v>'0',</v>
      </c>
      <c r="P1235" s="8" t="str">
        <f t="shared" si="128"/>
        <v>'0',</v>
      </c>
      <c r="Q1235" s="8" t="str">
        <f t="shared" si="129"/>
        <v>'',</v>
      </c>
      <c r="R1235" s="8" t="str">
        <f t="shared" si="130"/>
        <v>'KKTJY18411');</v>
      </c>
    </row>
    <row r="1236" spans="1:18">
      <c r="A1236" s="2" t="s">
        <v>1769</v>
      </c>
      <c r="B1236" s="2" t="s">
        <v>1770</v>
      </c>
      <c r="C1236" s="2" t="s">
        <v>8</v>
      </c>
      <c r="D1236" s="3">
        <v>0</v>
      </c>
      <c r="E1236" s="1">
        <v>0</v>
      </c>
      <c r="F1236" s="3">
        <v>0</v>
      </c>
      <c r="G1236" s="6" t="str">
        <f t="shared" si="126"/>
        <v/>
      </c>
      <c r="H1236" s="6" t="str">
        <f t="shared" si="127"/>
        <v>KKTJY18413</v>
      </c>
      <c r="J1236" s="7" t="s">
        <v>5344</v>
      </c>
      <c r="L1236" s="8" t="str">
        <f t="shared" si="125"/>
        <v>'16ER200ISO-TF        PR1115',</v>
      </c>
      <c r="O1236" s="8" t="str">
        <f t="shared" si="128"/>
        <v>'0',</v>
      </c>
      <c r="P1236" s="8" t="str">
        <f t="shared" si="128"/>
        <v>'0',</v>
      </c>
      <c r="Q1236" s="8" t="str">
        <f t="shared" si="129"/>
        <v>'',</v>
      </c>
      <c r="R1236" s="8" t="str">
        <f t="shared" si="130"/>
        <v>'KKTJY18413');</v>
      </c>
    </row>
    <row r="1237" spans="1:18">
      <c r="A1237" s="2" t="s">
        <v>1771</v>
      </c>
      <c r="B1237" s="2" t="s">
        <v>1772</v>
      </c>
      <c r="C1237" s="2" t="s">
        <v>8</v>
      </c>
      <c r="D1237" s="3">
        <v>0</v>
      </c>
      <c r="E1237" s="1">
        <v>0</v>
      </c>
      <c r="F1237" s="3">
        <v>0</v>
      </c>
      <c r="G1237" s="6" t="str">
        <f t="shared" si="126"/>
        <v/>
      </c>
      <c r="H1237" s="6" t="str">
        <f t="shared" si="127"/>
        <v>KKTJY18415</v>
      </c>
      <c r="J1237" s="7" t="s">
        <v>5344</v>
      </c>
      <c r="L1237" s="8" t="str">
        <f t="shared" si="125"/>
        <v>'16ER250ISO-TF        PR1115',</v>
      </c>
      <c r="O1237" s="8" t="str">
        <f t="shared" si="128"/>
        <v>'0',</v>
      </c>
      <c r="P1237" s="8" t="str">
        <f t="shared" si="128"/>
        <v>'0',</v>
      </c>
      <c r="Q1237" s="8" t="str">
        <f t="shared" si="129"/>
        <v>'',</v>
      </c>
      <c r="R1237" s="8" t="str">
        <f t="shared" si="130"/>
        <v>'KKTJY18415');</v>
      </c>
    </row>
    <row r="1238" spans="1:18">
      <c r="A1238" s="2" t="s">
        <v>1773</v>
      </c>
      <c r="B1238" s="2" t="s">
        <v>1774</v>
      </c>
      <c r="C1238" s="2" t="s">
        <v>8</v>
      </c>
      <c r="D1238" s="3">
        <v>0</v>
      </c>
      <c r="E1238" s="1">
        <v>0</v>
      </c>
      <c r="F1238" s="3">
        <v>0</v>
      </c>
      <c r="G1238" s="6" t="str">
        <f t="shared" si="126"/>
        <v/>
      </c>
      <c r="H1238" s="6" t="str">
        <f t="shared" si="127"/>
        <v>KKTJY18417</v>
      </c>
      <c r="J1238" s="7" t="s">
        <v>5344</v>
      </c>
      <c r="L1238" s="8" t="str">
        <f t="shared" si="125"/>
        <v>'16ER300ISO-TF        PR1115',</v>
      </c>
      <c r="O1238" s="8" t="str">
        <f t="shared" si="128"/>
        <v>'0',</v>
      </c>
      <c r="P1238" s="8" t="str">
        <f t="shared" si="128"/>
        <v>'0',</v>
      </c>
      <c r="Q1238" s="8" t="str">
        <f t="shared" si="129"/>
        <v>'',</v>
      </c>
      <c r="R1238" s="8" t="str">
        <f t="shared" si="130"/>
        <v>'KKTJY18417');</v>
      </c>
    </row>
    <row r="1239" spans="1:18">
      <c r="A1239" s="2" t="s">
        <v>1775</v>
      </c>
      <c r="B1239" s="2" t="s">
        <v>1776</v>
      </c>
      <c r="C1239" s="2" t="s">
        <v>8</v>
      </c>
      <c r="D1239" s="3">
        <v>0</v>
      </c>
      <c r="E1239" s="1">
        <v>0</v>
      </c>
      <c r="F1239" s="3">
        <v>0</v>
      </c>
      <c r="G1239" s="6" t="str">
        <f t="shared" si="126"/>
        <v/>
      </c>
      <c r="H1239" s="6" t="str">
        <f t="shared" si="127"/>
        <v>KKTJY18428</v>
      </c>
      <c r="J1239" s="7" t="s">
        <v>5344</v>
      </c>
      <c r="L1239" s="8" t="str">
        <f t="shared" si="125"/>
        <v>'11IR125ISO-TF        PR1115',</v>
      </c>
      <c r="O1239" s="8" t="str">
        <f t="shared" si="128"/>
        <v>'0',</v>
      </c>
      <c r="P1239" s="8" t="str">
        <f t="shared" si="128"/>
        <v>'0',</v>
      </c>
      <c r="Q1239" s="8" t="str">
        <f t="shared" si="129"/>
        <v>'',</v>
      </c>
      <c r="R1239" s="8" t="str">
        <f t="shared" si="130"/>
        <v>'KKTJY18428');</v>
      </c>
    </row>
    <row r="1240" spans="1:18">
      <c r="A1240" s="2" t="s">
        <v>1777</v>
      </c>
      <c r="B1240" s="2" t="s">
        <v>1778</v>
      </c>
      <c r="C1240" s="2" t="s">
        <v>8</v>
      </c>
      <c r="D1240" s="3">
        <v>0</v>
      </c>
      <c r="E1240" s="1">
        <v>0</v>
      </c>
      <c r="F1240" s="3">
        <v>0</v>
      </c>
      <c r="G1240" s="6" t="str">
        <f t="shared" si="126"/>
        <v/>
      </c>
      <c r="H1240" s="6" t="str">
        <f t="shared" si="127"/>
        <v>KKTJY18430</v>
      </c>
      <c r="J1240" s="7" t="s">
        <v>5344</v>
      </c>
      <c r="L1240" s="8" t="str">
        <f t="shared" si="125"/>
        <v>'11IR150ISO-TF        PR1115',</v>
      </c>
      <c r="O1240" s="8" t="str">
        <f t="shared" si="128"/>
        <v>'0',</v>
      </c>
      <c r="P1240" s="8" t="str">
        <f t="shared" si="128"/>
        <v>'0',</v>
      </c>
      <c r="Q1240" s="8" t="str">
        <f t="shared" si="129"/>
        <v>'',</v>
      </c>
      <c r="R1240" s="8" t="str">
        <f t="shared" si="130"/>
        <v>'KKTJY18430');</v>
      </c>
    </row>
    <row r="1241" spans="1:18">
      <c r="A1241" s="2" t="s">
        <v>1779</v>
      </c>
      <c r="B1241" s="2" t="s">
        <v>1780</v>
      </c>
      <c r="C1241" s="2" t="s">
        <v>8</v>
      </c>
      <c r="D1241" s="3">
        <v>0</v>
      </c>
      <c r="E1241" s="1">
        <v>0</v>
      </c>
      <c r="F1241" s="3">
        <v>0</v>
      </c>
      <c r="G1241" s="6" t="str">
        <f t="shared" si="126"/>
        <v/>
      </c>
      <c r="H1241" s="6" t="str">
        <f t="shared" si="127"/>
        <v>KKTJY18432</v>
      </c>
      <c r="J1241" s="7" t="s">
        <v>5344</v>
      </c>
      <c r="L1241" s="8" t="str">
        <f t="shared" si="125"/>
        <v>'11IR175ISO-TF        PR1115',</v>
      </c>
      <c r="O1241" s="8" t="str">
        <f t="shared" si="128"/>
        <v>'0',</v>
      </c>
      <c r="P1241" s="8" t="str">
        <f t="shared" si="128"/>
        <v>'0',</v>
      </c>
      <c r="Q1241" s="8" t="str">
        <f t="shared" si="129"/>
        <v>'',</v>
      </c>
      <c r="R1241" s="8" t="str">
        <f t="shared" si="130"/>
        <v>'KKTJY18432');</v>
      </c>
    </row>
    <row r="1242" spans="1:18">
      <c r="A1242" s="2" t="s">
        <v>1781</v>
      </c>
      <c r="B1242" s="2" t="s">
        <v>1782</v>
      </c>
      <c r="C1242" s="2" t="s">
        <v>8</v>
      </c>
      <c r="D1242" s="3">
        <v>0</v>
      </c>
      <c r="E1242" s="1">
        <v>0</v>
      </c>
      <c r="F1242" s="3">
        <v>0</v>
      </c>
      <c r="G1242" s="6" t="str">
        <f t="shared" si="126"/>
        <v/>
      </c>
      <c r="H1242" s="6" t="str">
        <f t="shared" si="127"/>
        <v>KKTJY18441</v>
      </c>
      <c r="J1242" s="7" t="s">
        <v>5344</v>
      </c>
      <c r="L1242" s="8" t="str">
        <f t="shared" si="125"/>
        <v>'16IR150ISO-TF        PR1115',</v>
      </c>
      <c r="O1242" s="8" t="str">
        <f t="shared" si="128"/>
        <v>'0',</v>
      </c>
      <c r="P1242" s="8" t="str">
        <f t="shared" si="128"/>
        <v>'0',</v>
      </c>
      <c r="Q1242" s="8" t="str">
        <f t="shared" si="129"/>
        <v>'',</v>
      </c>
      <c r="R1242" s="8" t="str">
        <f t="shared" si="130"/>
        <v>'KKTJY18441');</v>
      </c>
    </row>
    <row r="1243" spans="1:18">
      <c r="A1243" s="2" t="s">
        <v>1783</v>
      </c>
      <c r="B1243" s="2" t="s">
        <v>1784</v>
      </c>
      <c r="C1243" s="2" t="s">
        <v>8</v>
      </c>
      <c r="D1243" s="3">
        <v>0</v>
      </c>
      <c r="E1243" s="1">
        <v>0</v>
      </c>
      <c r="F1243" s="3">
        <v>0</v>
      </c>
      <c r="G1243" s="6" t="str">
        <f t="shared" si="126"/>
        <v/>
      </c>
      <c r="H1243" s="6" t="str">
        <f t="shared" si="127"/>
        <v>KKTJY18443</v>
      </c>
      <c r="J1243" s="7" t="s">
        <v>5344</v>
      </c>
      <c r="L1243" s="8" t="str">
        <f t="shared" si="125"/>
        <v>'16IR175ISO-TF        PR1115',</v>
      </c>
      <c r="O1243" s="8" t="str">
        <f t="shared" si="128"/>
        <v>'0',</v>
      </c>
      <c r="P1243" s="8" t="str">
        <f t="shared" si="128"/>
        <v>'0',</v>
      </c>
      <c r="Q1243" s="8" t="str">
        <f t="shared" si="129"/>
        <v>'',</v>
      </c>
      <c r="R1243" s="8" t="str">
        <f t="shared" si="130"/>
        <v>'KKTJY18443');</v>
      </c>
    </row>
    <row r="1244" spans="1:18">
      <c r="A1244" s="2" t="s">
        <v>1787</v>
      </c>
      <c r="B1244" s="2" t="s">
        <v>1788</v>
      </c>
      <c r="C1244" s="2" t="s">
        <v>8</v>
      </c>
      <c r="D1244" s="3">
        <v>0</v>
      </c>
      <c r="E1244" s="1">
        <v>0</v>
      </c>
      <c r="F1244" s="3">
        <v>0</v>
      </c>
      <c r="G1244" s="6" t="str">
        <f t="shared" si="126"/>
        <v/>
      </c>
      <c r="H1244" s="6" t="str">
        <f t="shared" si="127"/>
        <v>KKTJY18447</v>
      </c>
      <c r="J1244" s="7" t="s">
        <v>5344</v>
      </c>
      <c r="L1244" s="8" t="str">
        <f t="shared" si="125"/>
        <v>'16IR250ISO-TF        PR1115',</v>
      </c>
      <c r="O1244" s="8" t="str">
        <f t="shared" si="128"/>
        <v>'0',</v>
      </c>
      <c r="P1244" s="8" t="str">
        <f t="shared" si="128"/>
        <v>'0',</v>
      </c>
      <c r="Q1244" s="8" t="str">
        <f t="shared" si="129"/>
        <v>'',</v>
      </c>
      <c r="R1244" s="8" t="str">
        <f t="shared" si="130"/>
        <v>'KKTJY18447');</v>
      </c>
    </row>
    <row r="1245" spans="1:18">
      <c r="A1245" s="2" t="s">
        <v>1789</v>
      </c>
      <c r="B1245" s="2" t="s">
        <v>1790</v>
      </c>
      <c r="C1245" s="2" t="s">
        <v>8</v>
      </c>
      <c r="D1245" s="3">
        <v>0</v>
      </c>
      <c r="E1245" s="1">
        <v>0</v>
      </c>
      <c r="F1245" s="3">
        <v>0</v>
      </c>
      <c r="G1245" s="6" t="str">
        <f t="shared" si="126"/>
        <v/>
      </c>
      <c r="H1245" s="6" t="str">
        <f t="shared" si="127"/>
        <v>KKTJY18449</v>
      </c>
      <c r="J1245" s="7" t="s">
        <v>5344</v>
      </c>
      <c r="L1245" s="8" t="str">
        <f t="shared" si="125"/>
        <v>'16IR300ISO-TF        PR1115',</v>
      </c>
      <c r="O1245" s="8" t="str">
        <f t="shared" si="128"/>
        <v>'0',</v>
      </c>
      <c r="P1245" s="8" t="str">
        <f t="shared" si="128"/>
        <v>'0',</v>
      </c>
      <c r="Q1245" s="8" t="str">
        <f t="shared" si="129"/>
        <v>'',</v>
      </c>
      <c r="R1245" s="8" t="str">
        <f t="shared" si="130"/>
        <v>'KKTJY18449');</v>
      </c>
    </row>
    <row r="1246" spans="1:18">
      <c r="A1246" s="2" t="s">
        <v>1791</v>
      </c>
      <c r="B1246" s="2" t="s">
        <v>1792</v>
      </c>
      <c r="C1246" s="2" t="s">
        <v>8</v>
      </c>
      <c r="D1246" s="3">
        <v>0</v>
      </c>
      <c r="E1246" s="1">
        <v>0</v>
      </c>
      <c r="F1246" s="3">
        <v>0</v>
      </c>
      <c r="G1246" s="6" t="str">
        <f t="shared" si="126"/>
        <v/>
      </c>
      <c r="H1246" s="6" t="str">
        <f t="shared" si="127"/>
        <v>KKTJY18644</v>
      </c>
      <c r="J1246" s="7" t="s">
        <v>5344</v>
      </c>
      <c r="L1246" s="8" t="str">
        <f t="shared" si="125"/>
        <v>'16ER11BSPT-TF        PR1115',</v>
      </c>
      <c r="O1246" s="8" t="str">
        <f t="shared" si="128"/>
        <v>'0',</v>
      </c>
      <c r="P1246" s="8" t="str">
        <f t="shared" si="128"/>
        <v>'0',</v>
      </c>
      <c r="Q1246" s="8" t="str">
        <f t="shared" si="129"/>
        <v>'',</v>
      </c>
      <c r="R1246" s="8" t="str">
        <f t="shared" si="130"/>
        <v>'KKTJY18644');</v>
      </c>
    </row>
    <row r="1247" spans="1:18">
      <c r="A1247" s="2" t="s">
        <v>1793</v>
      </c>
      <c r="B1247" s="2" t="s">
        <v>1794</v>
      </c>
      <c r="C1247" s="2" t="s">
        <v>8</v>
      </c>
      <c r="D1247" s="3">
        <v>0</v>
      </c>
      <c r="E1247" s="1">
        <v>0</v>
      </c>
      <c r="F1247" s="3">
        <v>0</v>
      </c>
      <c r="G1247" s="6" t="str">
        <f t="shared" si="126"/>
        <v/>
      </c>
      <c r="H1247" s="6" t="str">
        <f t="shared" si="127"/>
        <v>KKTJY18655</v>
      </c>
      <c r="J1247" s="7" t="s">
        <v>5344</v>
      </c>
      <c r="L1247" s="8" t="str">
        <f t="shared" si="125"/>
        <v>'11IR19BSPT-TF        PR1115',</v>
      </c>
      <c r="O1247" s="8" t="str">
        <f t="shared" si="128"/>
        <v>'0',</v>
      </c>
      <c r="P1247" s="8" t="str">
        <f t="shared" si="128"/>
        <v>'0',</v>
      </c>
      <c r="Q1247" s="8" t="str">
        <f t="shared" si="129"/>
        <v>'',</v>
      </c>
      <c r="R1247" s="8" t="str">
        <f t="shared" si="130"/>
        <v>'KKTJY18655');</v>
      </c>
    </row>
    <row r="1248" spans="1:18">
      <c r="A1248" s="2" t="s">
        <v>1795</v>
      </c>
      <c r="B1248" s="2" t="s">
        <v>1796</v>
      </c>
      <c r="C1248" s="2" t="s">
        <v>8</v>
      </c>
      <c r="D1248" s="3">
        <v>0</v>
      </c>
      <c r="E1248" s="1">
        <v>0</v>
      </c>
      <c r="F1248" s="3">
        <v>0</v>
      </c>
      <c r="G1248" s="6" t="str">
        <f t="shared" si="126"/>
        <v/>
      </c>
      <c r="H1248" s="6" t="str">
        <f t="shared" si="127"/>
        <v>KKTJY18657</v>
      </c>
      <c r="J1248" s="7" t="s">
        <v>5344</v>
      </c>
      <c r="L1248" s="8" t="str">
        <f t="shared" si="125"/>
        <v>'11IR14BSPT-TF        PR1115',</v>
      </c>
      <c r="O1248" s="8" t="str">
        <f t="shared" si="128"/>
        <v>'0',</v>
      </c>
      <c r="P1248" s="8" t="str">
        <f t="shared" si="128"/>
        <v>'0',</v>
      </c>
      <c r="Q1248" s="8" t="str">
        <f t="shared" si="129"/>
        <v>'',</v>
      </c>
      <c r="R1248" s="8" t="str">
        <f t="shared" si="130"/>
        <v>'KKTJY18657');</v>
      </c>
    </row>
    <row r="1249" spans="1:18">
      <c r="A1249" s="2" t="s">
        <v>1797</v>
      </c>
      <c r="B1249" s="2" t="s">
        <v>1798</v>
      </c>
      <c r="C1249" s="2" t="s">
        <v>8</v>
      </c>
      <c r="D1249" s="3">
        <v>0</v>
      </c>
      <c r="E1249" s="1">
        <v>0</v>
      </c>
      <c r="F1249" s="3">
        <v>0</v>
      </c>
      <c r="G1249" s="6" t="str">
        <f t="shared" si="126"/>
        <v/>
      </c>
      <c r="H1249" s="6" t="str">
        <f t="shared" si="127"/>
        <v>KKTJY18664</v>
      </c>
      <c r="J1249" s="7" t="s">
        <v>5344</v>
      </c>
      <c r="L1249" s="8" t="str">
        <f t="shared" si="125"/>
        <v>'16IR11BSPT-TF        PR1115',</v>
      </c>
      <c r="O1249" s="8" t="str">
        <f t="shared" si="128"/>
        <v>'0',</v>
      </c>
      <c r="P1249" s="8" t="str">
        <f t="shared" si="128"/>
        <v>'0',</v>
      </c>
      <c r="Q1249" s="8" t="str">
        <f t="shared" si="129"/>
        <v>'',</v>
      </c>
      <c r="R1249" s="8" t="str">
        <f t="shared" si="130"/>
        <v>'KKTJY18664');</v>
      </c>
    </row>
    <row r="1250" spans="1:18">
      <c r="A1250" s="2" t="s">
        <v>1799</v>
      </c>
      <c r="B1250" s="2" t="s">
        <v>1800</v>
      </c>
      <c r="C1250" s="2" t="s">
        <v>8</v>
      </c>
      <c r="D1250" s="3">
        <v>0</v>
      </c>
      <c r="E1250" s="1">
        <v>0</v>
      </c>
      <c r="F1250" s="3">
        <v>0</v>
      </c>
      <c r="G1250" s="6" t="str">
        <f t="shared" si="126"/>
        <v/>
      </c>
      <c r="H1250" s="6" t="str">
        <f t="shared" si="127"/>
        <v>KKTJY18888</v>
      </c>
      <c r="J1250" s="7" t="s">
        <v>5344</v>
      </c>
      <c r="L1250" s="8" t="str">
        <f t="shared" si="125"/>
        <v>'16ER14UN-TF        PR1115',</v>
      </c>
      <c r="O1250" s="8" t="str">
        <f t="shared" si="128"/>
        <v>'0',</v>
      </c>
      <c r="P1250" s="8" t="str">
        <f t="shared" si="128"/>
        <v>'0',</v>
      </c>
      <c r="Q1250" s="8" t="str">
        <f t="shared" si="129"/>
        <v>'',</v>
      </c>
      <c r="R1250" s="8" t="str">
        <f t="shared" si="130"/>
        <v>'KKTJY18888');</v>
      </c>
    </row>
    <row r="1251" spans="1:18">
      <c r="A1251" s="2" t="s">
        <v>1801</v>
      </c>
      <c r="B1251" s="2" t="s">
        <v>1802</v>
      </c>
      <c r="C1251" s="2" t="s">
        <v>8</v>
      </c>
      <c r="D1251" s="3">
        <v>0</v>
      </c>
      <c r="E1251" s="1">
        <v>0</v>
      </c>
      <c r="F1251" s="3">
        <v>0</v>
      </c>
      <c r="G1251" s="6" t="str">
        <f t="shared" si="126"/>
        <v/>
      </c>
      <c r="H1251" s="6" t="str">
        <f t="shared" si="127"/>
        <v>KKTJY18917</v>
      </c>
      <c r="J1251" s="7" t="s">
        <v>5344</v>
      </c>
      <c r="L1251" s="8" t="str">
        <f t="shared" si="125"/>
        <v>'16IR12UN-TF        PR1115',</v>
      </c>
      <c r="O1251" s="8" t="str">
        <f t="shared" si="128"/>
        <v>'0',</v>
      </c>
      <c r="P1251" s="8" t="str">
        <f t="shared" si="128"/>
        <v>'0',</v>
      </c>
      <c r="Q1251" s="8" t="str">
        <f t="shared" si="129"/>
        <v>'',</v>
      </c>
      <c r="R1251" s="8" t="str">
        <f t="shared" si="130"/>
        <v>'KKTJY18917');</v>
      </c>
    </row>
    <row r="1252" spans="1:18">
      <c r="A1252" s="2" t="s">
        <v>1803</v>
      </c>
      <c r="B1252" s="2" t="s">
        <v>1804</v>
      </c>
      <c r="C1252" s="2" t="s">
        <v>8</v>
      </c>
      <c r="D1252" s="3">
        <v>0</v>
      </c>
      <c r="E1252" s="1">
        <v>0</v>
      </c>
      <c r="F1252" s="3">
        <v>0</v>
      </c>
      <c r="G1252" s="6" t="str">
        <f t="shared" si="126"/>
        <v/>
      </c>
      <c r="H1252" s="6" t="str">
        <f t="shared" si="127"/>
        <v>KKTJY18997</v>
      </c>
      <c r="J1252" s="7" t="s">
        <v>5344</v>
      </c>
      <c r="L1252" s="8" t="str">
        <f t="shared" si="125"/>
        <v>'16ER19W-TF        PR1115',</v>
      </c>
      <c r="O1252" s="8" t="str">
        <f t="shared" si="128"/>
        <v>'0',</v>
      </c>
      <c r="P1252" s="8" t="str">
        <f t="shared" si="128"/>
        <v>'0',</v>
      </c>
      <c r="Q1252" s="8" t="str">
        <f t="shared" si="129"/>
        <v>'',</v>
      </c>
      <c r="R1252" s="8" t="str">
        <f t="shared" si="130"/>
        <v>'KKTJY18997');</v>
      </c>
    </row>
    <row r="1253" spans="1:18">
      <c r="A1253" s="2" t="s">
        <v>1805</v>
      </c>
      <c r="B1253" s="2" t="s">
        <v>1806</v>
      </c>
      <c r="C1253" s="2" t="s">
        <v>8</v>
      </c>
      <c r="D1253" s="3">
        <v>0</v>
      </c>
      <c r="E1253" s="1">
        <v>0</v>
      </c>
      <c r="F1253" s="3">
        <v>0</v>
      </c>
      <c r="G1253" s="6" t="str">
        <f t="shared" si="126"/>
        <v/>
      </c>
      <c r="H1253" s="6" t="str">
        <f t="shared" si="127"/>
        <v>KKTJY19003</v>
      </c>
      <c r="J1253" s="7" t="s">
        <v>5344</v>
      </c>
      <c r="L1253" s="8" t="str">
        <f t="shared" si="125"/>
        <v>'16ER11W-TF        PR1115',</v>
      </c>
      <c r="O1253" s="8" t="str">
        <f t="shared" si="128"/>
        <v>'0',</v>
      </c>
      <c r="P1253" s="8" t="str">
        <f t="shared" si="128"/>
        <v>'0',</v>
      </c>
      <c r="Q1253" s="8" t="str">
        <f t="shared" si="129"/>
        <v>'',</v>
      </c>
      <c r="R1253" s="8" t="str">
        <f t="shared" si="130"/>
        <v>'KKTJY19003');</v>
      </c>
    </row>
    <row r="1254" spans="1:18">
      <c r="A1254" s="2" t="s">
        <v>1807</v>
      </c>
      <c r="B1254" s="2" t="s">
        <v>1808</v>
      </c>
      <c r="C1254" s="2" t="s">
        <v>8</v>
      </c>
      <c r="D1254" s="3">
        <v>0</v>
      </c>
      <c r="E1254" s="1">
        <v>0</v>
      </c>
      <c r="F1254" s="3">
        <v>0</v>
      </c>
      <c r="G1254" s="6" t="str">
        <f t="shared" si="126"/>
        <v/>
      </c>
      <c r="H1254" s="6" t="str">
        <f t="shared" si="127"/>
        <v>KKTJY19016</v>
      </c>
      <c r="J1254" s="7" t="s">
        <v>5344</v>
      </c>
      <c r="L1254" s="8" t="str">
        <f t="shared" si="125"/>
        <v>'16IR11W-TF        PR1115',</v>
      </c>
      <c r="O1254" s="8" t="str">
        <f t="shared" si="128"/>
        <v>'0',</v>
      </c>
      <c r="P1254" s="8" t="str">
        <f t="shared" si="128"/>
        <v>'0',</v>
      </c>
      <c r="Q1254" s="8" t="str">
        <f t="shared" si="129"/>
        <v>'',</v>
      </c>
      <c r="R1254" s="8" t="str">
        <f t="shared" si="130"/>
        <v>'KKTJY19016');</v>
      </c>
    </row>
    <row r="1255" spans="1:18">
      <c r="A1255" s="2" t="s">
        <v>1809</v>
      </c>
      <c r="B1255" s="2" t="s">
        <v>1810</v>
      </c>
      <c r="C1255" s="2" t="s">
        <v>8</v>
      </c>
      <c r="D1255" s="3">
        <v>0</v>
      </c>
      <c r="E1255" s="1">
        <v>0</v>
      </c>
      <c r="F1255" s="3">
        <v>0</v>
      </c>
      <c r="G1255" s="6" t="str">
        <f t="shared" si="126"/>
        <v/>
      </c>
      <c r="H1255" s="6" t="str">
        <f t="shared" si="127"/>
        <v>KKTJY19476</v>
      </c>
      <c r="J1255" s="7" t="s">
        <v>5344</v>
      </c>
      <c r="L1255" s="8" t="str">
        <f t="shared" si="125"/>
        <v>'TT43R6001        PR1115',</v>
      </c>
      <c r="O1255" s="8" t="str">
        <f t="shared" si="128"/>
        <v>'0',</v>
      </c>
      <c r="P1255" s="8" t="str">
        <f t="shared" si="128"/>
        <v>'0',</v>
      </c>
      <c r="Q1255" s="8" t="str">
        <f t="shared" si="129"/>
        <v>'',</v>
      </c>
      <c r="R1255" s="8" t="str">
        <f t="shared" si="130"/>
        <v>'KKTJY19476');</v>
      </c>
    </row>
    <row r="1256" spans="1:18">
      <c r="A1256" s="2" t="s">
        <v>1811</v>
      </c>
      <c r="B1256" s="2" t="s">
        <v>1812</v>
      </c>
      <c r="C1256" s="2" t="s">
        <v>8</v>
      </c>
      <c r="D1256" s="3">
        <v>0</v>
      </c>
      <c r="E1256" s="1">
        <v>0</v>
      </c>
      <c r="F1256" s="3">
        <v>0</v>
      </c>
      <c r="G1256" s="6" t="str">
        <f t="shared" si="126"/>
        <v/>
      </c>
      <c r="H1256" s="6" t="str">
        <f t="shared" si="127"/>
        <v>KKTJY19478</v>
      </c>
      <c r="J1256" s="7" t="s">
        <v>5344</v>
      </c>
      <c r="L1256" s="8" t="str">
        <f t="shared" si="125"/>
        <v>'TT43R6002        PR1115',</v>
      </c>
      <c r="O1256" s="8" t="str">
        <f t="shared" si="128"/>
        <v>'0',</v>
      </c>
      <c r="P1256" s="8" t="str">
        <f t="shared" si="128"/>
        <v>'0',</v>
      </c>
      <c r="Q1256" s="8" t="str">
        <f t="shared" si="129"/>
        <v>'',</v>
      </c>
      <c r="R1256" s="8" t="str">
        <f t="shared" si="130"/>
        <v>'KKTJY19478');</v>
      </c>
    </row>
    <row r="1257" spans="1:18">
      <c r="A1257" s="2" t="s">
        <v>1813</v>
      </c>
      <c r="B1257" s="2" t="s">
        <v>1814</v>
      </c>
      <c r="C1257" s="2" t="s">
        <v>8</v>
      </c>
      <c r="D1257" s="3">
        <v>0</v>
      </c>
      <c r="E1257" s="1">
        <v>0</v>
      </c>
      <c r="F1257" s="3">
        <v>0</v>
      </c>
      <c r="G1257" s="6" t="str">
        <f t="shared" si="126"/>
        <v/>
      </c>
      <c r="H1257" s="6" t="str">
        <f t="shared" si="127"/>
        <v>KKTJY19480</v>
      </c>
      <c r="J1257" s="7" t="s">
        <v>5344</v>
      </c>
      <c r="L1257" s="8" t="str">
        <f t="shared" si="125"/>
        <v>'TT43R6003        PR1115',</v>
      </c>
      <c r="O1257" s="8" t="str">
        <f t="shared" si="128"/>
        <v>'0',</v>
      </c>
      <c r="P1257" s="8" t="str">
        <f t="shared" si="128"/>
        <v>'0',</v>
      </c>
      <c r="Q1257" s="8" t="str">
        <f t="shared" si="129"/>
        <v>'',</v>
      </c>
      <c r="R1257" s="8" t="str">
        <f t="shared" si="130"/>
        <v>'KKTJY19480');</v>
      </c>
    </row>
    <row r="1258" spans="1:18">
      <c r="A1258" s="2" t="s">
        <v>1815</v>
      </c>
      <c r="B1258" s="2" t="s">
        <v>1816</v>
      </c>
      <c r="C1258" s="2" t="s">
        <v>8</v>
      </c>
      <c r="D1258" s="3">
        <v>0</v>
      </c>
      <c r="E1258" s="1">
        <v>0</v>
      </c>
      <c r="F1258" s="3">
        <v>0</v>
      </c>
      <c r="G1258" s="6" t="str">
        <f t="shared" si="126"/>
        <v/>
      </c>
      <c r="H1258" s="6" t="str">
        <f t="shared" si="127"/>
        <v>KKTJY19482</v>
      </c>
      <c r="J1258" s="7" t="s">
        <v>5344</v>
      </c>
      <c r="L1258" s="8" t="str">
        <f t="shared" si="125"/>
        <v>'TT43R6004        PR1115',</v>
      </c>
      <c r="O1258" s="8" t="str">
        <f t="shared" si="128"/>
        <v>'0',</v>
      </c>
      <c r="P1258" s="8" t="str">
        <f t="shared" si="128"/>
        <v>'0',</v>
      </c>
      <c r="Q1258" s="8" t="str">
        <f t="shared" si="129"/>
        <v>'',</v>
      </c>
      <c r="R1258" s="8" t="str">
        <f t="shared" si="130"/>
        <v>'KKTJY19482');</v>
      </c>
    </row>
    <row r="1259" spans="1:18">
      <c r="A1259" s="2" t="s">
        <v>1817</v>
      </c>
      <c r="B1259" s="2" t="s">
        <v>1818</v>
      </c>
      <c r="C1259" s="2" t="s">
        <v>8</v>
      </c>
      <c r="D1259" s="3">
        <v>0</v>
      </c>
      <c r="E1259" s="1">
        <v>0</v>
      </c>
      <c r="F1259" s="3">
        <v>0</v>
      </c>
      <c r="G1259" s="6" t="str">
        <f t="shared" si="126"/>
        <v/>
      </c>
      <c r="H1259" s="6" t="str">
        <f t="shared" si="127"/>
        <v>KKTJY19488</v>
      </c>
      <c r="J1259" s="7" t="s">
        <v>5344</v>
      </c>
      <c r="L1259" s="8" t="str">
        <f t="shared" si="125"/>
        <v>'TT32R6000        PR1115',</v>
      </c>
      <c r="O1259" s="8" t="str">
        <f t="shared" si="128"/>
        <v>'0',</v>
      </c>
      <c r="P1259" s="8" t="str">
        <f t="shared" si="128"/>
        <v>'0',</v>
      </c>
      <c r="Q1259" s="8" t="str">
        <f t="shared" si="129"/>
        <v>'',</v>
      </c>
      <c r="R1259" s="8" t="str">
        <f t="shared" si="130"/>
        <v>'KKTJY19488');</v>
      </c>
    </row>
    <row r="1260" spans="1:18">
      <c r="A1260" s="2" t="s">
        <v>1819</v>
      </c>
      <c r="B1260" s="2" t="s">
        <v>1820</v>
      </c>
      <c r="C1260" s="2" t="s">
        <v>8</v>
      </c>
      <c r="D1260" s="3">
        <v>0</v>
      </c>
      <c r="E1260" s="1">
        <v>0</v>
      </c>
      <c r="F1260" s="3">
        <v>0</v>
      </c>
      <c r="G1260" s="6" t="str">
        <f t="shared" si="126"/>
        <v/>
      </c>
      <c r="H1260" s="6" t="str">
        <f t="shared" si="127"/>
        <v>KKTJY19489</v>
      </c>
      <c r="J1260" s="7" t="s">
        <v>5344</v>
      </c>
      <c r="L1260" s="8" t="str">
        <f t="shared" si="125"/>
        <v>'TT32L6000        PR1115',</v>
      </c>
      <c r="O1260" s="8" t="str">
        <f t="shared" si="128"/>
        <v>'0',</v>
      </c>
      <c r="P1260" s="8" t="str">
        <f t="shared" si="128"/>
        <v>'0',</v>
      </c>
      <c r="Q1260" s="8" t="str">
        <f t="shared" si="129"/>
        <v>'',</v>
      </c>
      <c r="R1260" s="8" t="str">
        <f t="shared" si="130"/>
        <v>'KKTJY19489');</v>
      </c>
    </row>
    <row r="1261" spans="1:18">
      <c r="A1261" s="2" t="s">
        <v>1821</v>
      </c>
      <c r="B1261" s="2" t="s">
        <v>1822</v>
      </c>
      <c r="C1261" s="2" t="s">
        <v>8</v>
      </c>
      <c r="D1261" s="3">
        <v>0</v>
      </c>
      <c r="E1261" s="1">
        <v>0</v>
      </c>
      <c r="F1261" s="3">
        <v>0</v>
      </c>
      <c r="G1261" s="6" t="str">
        <f t="shared" si="126"/>
        <v/>
      </c>
      <c r="H1261" s="6" t="str">
        <f t="shared" si="127"/>
        <v>KKTJY19614</v>
      </c>
      <c r="J1261" s="7" t="s">
        <v>5344</v>
      </c>
      <c r="L1261" s="8" t="str">
        <f t="shared" si="125"/>
        <v>'TTX32R60005        PR1115',</v>
      </c>
      <c r="O1261" s="8" t="str">
        <f t="shared" si="128"/>
        <v>'0',</v>
      </c>
      <c r="P1261" s="8" t="str">
        <f t="shared" si="128"/>
        <v>'0',</v>
      </c>
      <c r="Q1261" s="8" t="str">
        <f t="shared" si="129"/>
        <v>'',</v>
      </c>
      <c r="R1261" s="8" t="str">
        <f t="shared" si="130"/>
        <v>'KKTJY19614');</v>
      </c>
    </row>
    <row r="1262" spans="1:18">
      <c r="A1262" s="2" t="s">
        <v>1823</v>
      </c>
      <c r="B1262" s="2" t="s">
        <v>1824</v>
      </c>
      <c r="C1262" s="2" t="s">
        <v>8</v>
      </c>
      <c r="D1262" s="3">
        <v>0</v>
      </c>
      <c r="E1262" s="1">
        <v>0</v>
      </c>
      <c r="F1262" s="3">
        <v>0</v>
      </c>
      <c r="G1262" s="6" t="str">
        <f t="shared" si="126"/>
        <v/>
      </c>
      <c r="H1262" s="6" t="str">
        <f t="shared" si="127"/>
        <v>KKTJY19618</v>
      </c>
      <c r="J1262" s="7" t="s">
        <v>5344</v>
      </c>
      <c r="L1262" s="8" t="str">
        <f t="shared" si="125"/>
        <v>'TTX32R6001        PR1115',</v>
      </c>
      <c r="O1262" s="8" t="str">
        <f t="shared" si="128"/>
        <v>'0',</v>
      </c>
      <c r="P1262" s="8" t="str">
        <f t="shared" si="128"/>
        <v>'0',</v>
      </c>
      <c r="Q1262" s="8" t="str">
        <f t="shared" si="129"/>
        <v>'',</v>
      </c>
      <c r="R1262" s="8" t="str">
        <f t="shared" si="130"/>
        <v>'KKTJY19618');</v>
      </c>
    </row>
    <row r="1263" spans="1:18">
      <c r="A1263" s="2" t="s">
        <v>1825</v>
      </c>
      <c r="B1263" s="2" t="s">
        <v>1826</v>
      </c>
      <c r="C1263" s="2" t="s">
        <v>8</v>
      </c>
      <c r="D1263" s="3">
        <v>0</v>
      </c>
      <c r="E1263" s="1">
        <v>0</v>
      </c>
      <c r="F1263" s="3">
        <v>0</v>
      </c>
      <c r="G1263" s="6" t="str">
        <f t="shared" si="126"/>
        <v/>
      </c>
      <c r="H1263" s="6" t="str">
        <f t="shared" si="127"/>
        <v>KKTJZ00431</v>
      </c>
      <c r="J1263" s="7" t="s">
        <v>5344</v>
      </c>
      <c r="L1263" s="8" t="str">
        <f t="shared" si="125"/>
        <v>'CCMT060204HQ        PR1125',</v>
      </c>
      <c r="O1263" s="8" t="str">
        <f t="shared" si="128"/>
        <v>'0',</v>
      </c>
      <c r="P1263" s="8" t="str">
        <f t="shared" si="128"/>
        <v>'0',</v>
      </c>
      <c r="Q1263" s="8" t="str">
        <f t="shared" si="129"/>
        <v>'',</v>
      </c>
      <c r="R1263" s="8" t="str">
        <f t="shared" si="130"/>
        <v>'KKTJZ00431');</v>
      </c>
    </row>
    <row r="1264" spans="1:18">
      <c r="A1264" s="2" t="s">
        <v>1827</v>
      </c>
      <c r="B1264" s="2" t="s">
        <v>1828</v>
      </c>
      <c r="C1264" s="2" t="s">
        <v>8</v>
      </c>
      <c r="D1264" s="3">
        <v>0</v>
      </c>
      <c r="E1264" s="1">
        <v>0</v>
      </c>
      <c r="F1264" s="3">
        <v>0</v>
      </c>
      <c r="G1264" s="6" t="str">
        <f t="shared" si="126"/>
        <v/>
      </c>
      <c r="H1264" s="6" t="str">
        <f t="shared" si="127"/>
        <v>KKTJZ00530</v>
      </c>
      <c r="J1264" s="7" t="s">
        <v>5344</v>
      </c>
      <c r="L1264" s="8" t="str">
        <f t="shared" si="125"/>
        <v>'CCMT120404GK        PR1125',</v>
      </c>
      <c r="O1264" s="8" t="str">
        <f t="shared" si="128"/>
        <v>'0',</v>
      </c>
      <c r="P1264" s="8" t="str">
        <f t="shared" si="128"/>
        <v>'0',</v>
      </c>
      <c r="Q1264" s="8" t="str">
        <f t="shared" si="129"/>
        <v>'',</v>
      </c>
      <c r="R1264" s="8" t="str">
        <f t="shared" si="130"/>
        <v>'KKTJZ00530');</v>
      </c>
    </row>
    <row r="1265" spans="1:18">
      <c r="A1265" s="2" t="s">
        <v>1829</v>
      </c>
      <c r="B1265" s="2" t="s">
        <v>1830</v>
      </c>
      <c r="C1265" s="2" t="s">
        <v>8</v>
      </c>
      <c r="D1265" s="3">
        <v>0</v>
      </c>
      <c r="E1265" s="1">
        <v>0</v>
      </c>
      <c r="F1265" s="3">
        <v>0</v>
      </c>
      <c r="G1265" s="6" t="str">
        <f t="shared" si="126"/>
        <v/>
      </c>
      <c r="H1265" s="6" t="str">
        <f t="shared" si="127"/>
        <v>KKTJZ00901</v>
      </c>
      <c r="J1265" s="7" t="s">
        <v>5344</v>
      </c>
      <c r="L1265" s="8" t="str">
        <f t="shared" si="125"/>
        <v>'CNMG120408PS        PR1125',</v>
      </c>
      <c r="O1265" s="8" t="str">
        <f t="shared" si="128"/>
        <v>'0',</v>
      </c>
      <c r="P1265" s="8" t="str">
        <f t="shared" si="128"/>
        <v>'0',</v>
      </c>
      <c r="Q1265" s="8" t="str">
        <f t="shared" si="129"/>
        <v>'',</v>
      </c>
      <c r="R1265" s="8" t="str">
        <f t="shared" si="130"/>
        <v>'KKTJZ00901');</v>
      </c>
    </row>
    <row r="1266" spans="1:18">
      <c r="A1266" s="2" t="s">
        <v>1831</v>
      </c>
      <c r="B1266" s="2" t="s">
        <v>1832</v>
      </c>
      <c r="C1266" s="2" t="s">
        <v>8</v>
      </c>
      <c r="D1266" s="3">
        <v>0</v>
      </c>
      <c r="E1266" s="1">
        <v>0</v>
      </c>
      <c r="F1266" s="3">
        <v>0</v>
      </c>
      <c r="G1266" s="6" t="str">
        <f t="shared" si="126"/>
        <v/>
      </c>
      <c r="H1266" s="6" t="str">
        <f t="shared" si="127"/>
        <v>KKTJZ00916</v>
      </c>
      <c r="J1266" s="7" t="s">
        <v>5344</v>
      </c>
      <c r="L1266" s="8" t="str">
        <f t="shared" si="125"/>
        <v>'CNMG120404MQ        PR1125',</v>
      </c>
      <c r="O1266" s="8" t="str">
        <f t="shared" si="128"/>
        <v>'0',</v>
      </c>
      <c r="P1266" s="8" t="str">
        <f t="shared" si="128"/>
        <v>'0',</v>
      </c>
      <c r="Q1266" s="8" t="str">
        <f t="shared" si="129"/>
        <v>'',</v>
      </c>
      <c r="R1266" s="8" t="str">
        <f t="shared" si="130"/>
        <v>'KKTJZ00916');</v>
      </c>
    </row>
    <row r="1267" spans="1:18">
      <c r="A1267" s="2" t="s">
        <v>1833</v>
      </c>
      <c r="B1267" s="2" t="s">
        <v>1834</v>
      </c>
      <c r="C1267" s="2" t="s">
        <v>8</v>
      </c>
      <c r="D1267" s="3">
        <v>0</v>
      </c>
      <c r="E1267" s="1">
        <v>0</v>
      </c>
      <c r="F1267" s="3">
        <v>0</v>
      </c>
      <c r="G1267" s="6" t="str">
        <f t="shared" si="126"/>
        <v/>
      </c>
      <c r="H1267" s="6" t="str">
        <f t="shared" si="127"/>
        <v>KKTJZ00917</v>
      </c>
      <c r="J1267" s="7" t="s">
        <v>5344</v>
      </c>
      <c r="L1267" s="8" t="str">
        <f t="shared" si="125"/>
        <v>'CNMG120408MQ        PR1125',</v>
      </c>
      <c r="O1267" s="8" t="str">
        <f t="shared" si="128"/>
        <v>'0',</v>
      </c>
      <c r="P1267" s="8" t="str">
        <f t="shared" si="128"/>
        <v>'0',</v>
      </c>
      <c r="Q1267" s="8" t="str">
        <f t="shared" si="129"/>
        <v>'',</v>
      </c>
      <c r="R1267" s="8" t="str">
        <f t="shared" si="130"/>
        <v>'KKTJZ00917');</v>
      </c>
    </row>
    <row r="1268" spans="1:18">
      <c r="A1268" s="2" t="s">
        <v>1835</v>
      </c>
      <c r="B1268" s="2" t="s">
        <v>1836</v>
      </c>
      <c r="C1268" s="2" t="s">
        <v>8</v>
      </c>
      <c r="D1268" s="3">
        <v>0</v>
      </c>
      <c r="E1268" s="1">
        <v>0</v>
      </c>
      <c r="F1268" s="3">
        <v>0</v>
      </c>
      <c r="G1268" s="6" t="str">
        <f t="shared" si="126"/>
        <v/>
      </c>
      <c r="H1268" s="6" t="str">
        <f t="shared" si="127"/>
        <v>KKTJZ00936</v>
      </c>
      <c r="J1268" s="7" t="s">
        <v>5344</v>
      </c>
      <c r="L1268" s="8" t="str">
        <f t="shared" si="125"/>
        <v>'CNMG120404TK        PR1125',</v>
      </c>
      <c r="O1268" s="8" t="str">
        <f t="shared" si="128"/>
        <v>'0',</v>
      </c>
      <c r="P1268" s="8" t="str">
        <f t="shared" si="128"/>
        <v>'0',</v>
      </c>
      <c r="Q1268" s="8" t="str">
        <f t="shared" si="129"/>
        <v>'',</v>
      </c>
      <c r="R1268" s="8" t="str">
        <f t="shared" si="130"/>
        <v>'KKTJZ00936');</v>
      </c>
    </row>
    <row r="1269" spans="1:18">
      <c r="A1269" s="2" t="s">
        <v>1839</v>
      </c>
      <c r="B1269" s="2" t="s">
        <v>1840</v>
      </c>
      <c r="C1269" s="2" t="s">
        <v>8</v>
      </c>
      <c r="D1269" s="3">
        <v>0</v>
      </c>
      <c r="E1269" s="1">
        <v>0</v>
      </c>
      <c r="F1269" s="3">
        <v>0</v>
      </c>
      <c r="G1269" s="6" t="str">
        <f t="shared" si="126"/>
        <v/>
      </c>
      <c r="H1269" s="6" t="str">
        <f t="shared" si="127"/>
        <v>KKTJZ01805</v>
      </c>
      <c r="J1269" s="7" t="s">
        <v>5344</v>
      </c>
      <c r="L1269" s="8" t="str">
        <f t="shared" si="125"/>
        <v>'DCMT070202GK        PR1125',</v>
      </c>
      <c r="O1269" s="8" t="str">
        <f t="shared" si="128"/>
        <v>'0',</v>
      </c>
      <c r="P1269" s="8" t="str">
        <f t="shared" si="128"/>
        <v>'0',</v>
      </c>
      <c r="Q1269" s="8" t="str">
        <f t="shared" si="129"/>
        <v>'',</v>
      </c>
      <c r="R1269" s="8" t="str">
        <f t="shared" si="130"/>
        <v>'KKTJZ01805');</v>
      </c>
    </row>
    <row r="1270" spans="1:18">
      <c r="A1270" s="2" t="s">
        <v>1843</v>
      </c>
      <c r="B1270" s="2" t="s">
        <v>1844</v>
      </c>
      <c r="C1270" s="2" t="s">
        <v>8</v>
      </c>
      <c r="D1270" s="3">
        <v>0</v>
      </c>
      <c r="E1270" s="1">
        <v>0</v>
      </c>
      <c r="F1270" s="3">
        <v>0</v>
      </c>
      <c r="G1270" s="6" t="str">
        <f t="shared" si="126"/>
        <v/>
      </c>
      <c r="H1270" s="6" t="str">
        <f t="shared" si="127"/>
        <v>KKTJZ01861</v>
      </c>
      <c r="J1270" s="7" t="s">
        <v>5344</v>
      </c>
      <c r="L1270" s="8" t="str">
        <f t="shared" si="125"/>
        <v>'DCMT11T304HQ        PR1125',</v>
      </c>
      <c r="O1270" s="8" t="str">
        <f t="shared" si="128"/>
        <v>'0',</v>
      </c>
      <c r="P1270" s="8" t="str">
        <f t="shared" si="128"/>
        <v>'0',</v>
      </c>
      <c r="Q1270" s="8" t="str">
        <f t="shared" si="129"/>
        <v>'',</v>
      </c>
      <c r="R1270" s="8" t="str">
        <f t="shared" si="130"/>
        <v>'KKTJZ01861');</v>
      </c>
    </row>
    <row r="1271" spans="1:18">
      <c r="A1271" s="2" t="s">
        <v>1845</v>
      </c>
      <c r="B1271" s="2" t="s">
        <v>1846</v>
      </c>
      <c r="C1271" s="2" t="s">
        <v>8</v>
      </c>
      <c r="D1271" s="3">
        <v>0</v>
      </c>
      <c r="E1271" s="1">
        <v>0</v>
      </c>
      <c r="F1271" s="3">
        <v>0</v>
      </c>
      <c r="G1271" s="6" t="str">
        <f t="shared" si="126"/>
        <v/>
      </c>
      <c r="H1271" s="6" t="str">
        <f t="shared" si="127"/>
        <v>KKTJZ02200</v>
      </c>
      <c r="J1271" s="7" t="s">
        <v>5344</v>
      </c>
      <c r="L1271" s="8" t="str">
        <f t="shared" si="125"/>
        <v>'DNMG150404TK        PR1125',</v>
      </c>
      <c r="O1271" s="8" t="str">
        <f t="shared" si="128"/>
        <v>'0',</v>
      </c>
      <c r="P1271" s="8" t="str">
        <f t="shared" si="128"/>
        <v>'0',</v>
      </c>
      <c r="Q1271" s="8" t="str">
        <f t="shared" si="129"/>
        <v>'',</v>
      </c>
      <c r="R1271" s="8" t="str">
        <f t="shared" si="130"/>
        <v>'KKTJZ02200');</v>
      </c>
    </row>
    <row r="1272" spans="1:18">
      <c r="A1272" s="2" t="s">
        <v>1847</v>
      </c>
      <c r="B1272" s="2" t="s">
        <v>1848</v>
      </c>
      <c r="C1272" s="2" t="s">
        <v>8</v>
      </c>
      <c r="D1272" s="3">
        <v>0</v>
      </c>
      <c r="E1272" s="1">
        <v>0</v>
      </c>
      <c r="F1272" s="3">
        <v>0</v>
      </c>
      <c r="G1272" s="6" t="str">
        <f t="shared" si="126"/>
        <v/>
      </c>
      <c r="H1272" s="6" t="str">
        <f t="shared" si="127"/>
        <v>KKTJZ02251</v>
      </c>
      <c r="J1272" s="7" t="s">
        <v>5344</v>
      </c>
      <c r="L1272" s="8" t="str">
        <f t="shared" si="125"/>
        <v>'DNMG150404MQ        PR1125',</v>
      </c>
      <c r="O1272" s="8" t="str">
        <f t="shared" si="128"/>
        <v>'0',</v>
      </c>
      <c r="P1272" s="8" t="str">
        <f t="shared" si="128"/>
        <v>'0',</v>
      </c>
      <c r="Q1272" s="8" t="str">
        <f t="shared" si="129"/>
        <v>'',</v>
      </c>
      <c r="R1272" s="8" t="str">
        <f t="shared" si="130"/>
        <v>'KKTJZ02251');</v>
      </c>
    </row>
    <row r="1273" spans="1:18">
      <c r="A1273" s="2" t="s">
        <v>1849</v>
      </c>
      <c r="B1273" s="2" t="s">
        <v>1850</v>
      </c>
      <c r="C1273" s="2" t="s">
        <v>8</v>
      </c>
      <c r="D1273" s="3">
        <v>0</v>
      </c>
      <c r="E1273" s="1">
        <v>0</v>
      </c>
      <c r="F1273" s="3">
        <v>0</v>
      </c>
      <c r="G1273" s="6" t="str">
        <f t="shared" si="126"/>
        <v/>
      </c>
      <c r="H1273" s="6" t="str">
        <f t="shared" si="127"/>
        <v>KKTJZ05970</v>
      </c>
      <c r="J1273" s="7" t="s">
        <v>5344</v>
      </c>
      <c r="L1273" s="8" t="str">
        <f t="shared" si="125"/>
        <v>'TNGG160404L-S        PR1125',</v>
      </c>
      <c r="O1273" s="8" t="str">
        <f t="shared" si="128"/>
        <v>'0',</v>
      </c>
      <c r="P1273" s="8" t="str">
        <f t="shared" si="128"/>
        <v>'0',</v>
      </c>
      <c r="Q1273" s="8" t="str">
        <f t="shared" si="129"/>
        <v>'',</v>
      </c>
      <c r="R1273" s="8" t="str">
        <f t="shared" si="130"/>
        <v>'KKTJZ05970');</v>
      </c>
    </row>
    <row r="1274" spans="1:18">
      <c r="A1274" s="2" t="s">
        <v>1855</v>
      </c>
      <c r="B1274" s="2" t="s">
        <v>1856</v>
      </c>
      <c r="C1274" s="2" t="s">
        <v>8</v>
      </c>
      <c r="D1274" s="3">
        <v>0</v>
      </c>
      <c r="E1274" s="1">
        <v>0</v>
      </c>
      <c r="F1274" s="3">
        <v>0</v>
      </c>
      <c r="G1274" s="6" t="str">
        <f t="shared" si="126"/>
        <v/>
      </c>
      <c r="H1274" s="6" t="str">
        <f t="shared" si="127"/>
        <v>KKTJZ05980</v>
      </c>
      <c r="J1274" s="7" t="s">
        <v>5344</v>
      </c>
      <c r="L1274" s="8" t="str">
        <f t="shared" si="125"/>
        <v>'TNGG160402L-S        PR1125',</v>
      </c>
      <c r="O1274" s="8" t="str">
        <f t="shared" si="128"/>
        <v>'0',</v>
      </c>
      <c r="P1274" s="8" t="str">
        <f t="shared" si="128"/>
        <v>'0',</v>
      </c>
      <c r="Q1274" s="8" t="str">
        <f t="shared" si="129"/>
        <v>'',</v>
      </c>
      <c r="R1274" s="8" t="str">
        <f t="shared" si="130"/>
        <v>'KKTJZ05980');</v>
      </c>
    </row>
    <row r="1275" spans="1:18">
      <c r="A1275" s="2" t="s">
        <v>1857</v>
      </c>
      <c r="B1275" s="2" t="s">
        <v>1858</v>
      </c>
      <c r="C1275" s="2" t="s">
        <v>8</v>
      </c>
      <c r="D1275" s="3">
        <v>0</v>
      </c>
      <c r="E1275" s="1">
        <v>0</v>
      </c>
      <c r="F1275" s="3">
        <v>0</v>
      </c>
      <c r="G1275" s="6" t="str">
        <f t="shared" si="126"/>
        <v/>
      </c>
      <c r="H1275" s="6" t="str">
        <f t="shared" si="127"/>
        <v>KKTJZ05981</v>
      </c>
      <c r="J1275" s="7" t="s">
        <v>5344</v>
      </c>
      <c r="L1275" s="8" t="str">
        <f t="shared" si="125"/>
        <v>'TNGG160402R-S        PR1125',</v>
      </c>
      <c r="O1275" s="8" t="str">
        <f t="shared" si="128"/>
        <v>'0',</v>
      </c>
      <c r="P1275" s="8" t="str">
        <f t="shared" si="128"/>
        <v>'0',</v>
      </c>
      <c r="Q1275" s="8" t="str">
        <f t="shared" si="129"/>
        <v>'',</v>
      </c>
      <c r="R1275" s="8" t="str">
        <f t="shared" si="130"/>
        <v>'KKTJZ05981');</v>
      </c>
    </row>
    <row r="1276" spans="1:18">
      <c r="A1276" s="2" t="s">
        <v>1859</v>
      </c>
      <c r="B1276" s="2" t="s">
        <v>1860</v>
      </c>
      <c r="C1276" s="2" t="s">
        <v>8</v>
      </c>
      <c r="D1276" s="3">
        <v>0</v>
      </c>
      <c r="E1276" s="1">
        <v>0</v>
      </c>
      <c r="F1276" s="3">
        <v>0</v>
      </c>
      <c r="G1276" s="6" t="str">
        <f t="shared" si="126"/>
        <v/>
      </c>
      <c r="H1276" s="6" t="str">
        <f t="shared" si="127"/>
        <v>KKTJZ06100</v>
      </c>
      <c r="J1276" s="7" t="s">
        <v>5344</v>
      </c>
      <c r="L1276" s="8" t="str">
        <f t="shared" si="125"/>
        <v>'TNMG160404        PR1125',</v>
      </c>
      <c r="O1276" s="8" t="str">
        <f t="shared" si="128"/>
        <v>'0',</v>
      </c>
      <c r="P1276" s="8" t="str">
        <f t="shared" si="128"/>
        <v>'0',</v>
      </c>
      <c r="Q1276" s="8" t="str">
        <f t="shared" si="129"/>
        <v>'',</v>
      </c>
      <c r="R1276" s="8" t="str">
        <f t="shared" si="130"/>
        <v>'KKTJZ06100');</v>
      </c>
    </row>
    <row r="1277" spans="1:18">
      <c r="A1277" s="2" t="s">
        <v>1861</v>
      </c>
      <c r="B1277" s="2" t="s">
        <v>1862</v>
      </c>
      <c r="C1277" s="2" t="s">
        <v>8</v>
      </c>
      <c r="D1277" s="3">
        <v>0</v>
      </c>
      <c r="E1277" s="1">
        <v>0</v>
      </c>
      <c r="F1277" s="3">
        <v>0</v>
      </c>
      <c r="G1277" s="6" t="str">
        <f t="shared" si="126"/>
        <v/>
      </c>
      <c r="H1277" s="6" t="str">
        <f t="shared" si="127"/>
        <v>KKTJZ06220</v>
      </c>
      <c r="J1277" s="7" t="s">
        <v>5344</v>
      </c>
      <c r="L1277" s="8" t="str">
        <f t="shared" si="125"/>
        <v>'TNMG160404HQ        PR1125',</v>
      </c>
      <c r="O1277" s="8" t="str">
        <f t="shared" si="128"/>
        <v>'0',</v>
      </c>
      <c r="P1277" s="8" t="str">
        <f t="shared" si="128"/>
        <v>'0',</v>
      </c>
      <c r="Q1277" s="8" t="str">
        <f t="shared" si="129"/>
        <v>'',</v>
      </c>
      <c r="R1277" s="8" t="str">
        <f t="shared" si="130"/>
        <v>'KKTJZ06220');</v>
      </c>
    </row>
    <row r="1278" spans="1:18">
      <c r="A1278" s="2" t="s">
        <v>1863</v>
      </c>
      <c r="B1278" s="2" t="s">
        <v>1864</v>
      </c>
      <c r="C1278" s="2" t="s">
        <v>8</v>
      </c>
      <c r="D1278" s="3">
        <v>0</v>
      </c>
      <c r="E1278" s="1">
        <v>0</v>
      </c>
      <c r="F1278" s="3">
        <v>0</v>
      </c>
      <c r="G1278" s="6" t="str">
        <f t="shared" si="126"/>
        <v/>
      </c>
      <c r="H1278" s="6" t="str">
        <f t="shared" si="127"/>
        <v>KKTJZ06221</v>
      </c>
      <c r="J1278" s="7" t="s">
        <v>5344</v>
      </c>
      <c r="L1278" s="8" t="str">
        <f t="shared" si="125"/>
        <v>'TNMG160408HQ        PR1125',</v>
      </c>
      <c r="O1278" s="8" t="str">
        <f t="shared" si="128"/>
        <v>'0',</v>
      </c>
      <c r="P1278" s="8" t="str">
        <f t="shared" si="128"/>
        <v>'0',</v>
      </c>
      <c r="Q1278" s="8" t="str">
        <f t="shared" si="129"/>
        <v>'',</v>
      </c>
      <c r="R1278" s="8" t="str">
        <f t="shared" si="130"/>
        <v>'KKTJZ06221');</v>
      </c>
    </row>
    <row r="1279" spans="1:18">
      <c r="A1279" s="2" t="s">
        <v>1867</v>
      </c>
      <c r="B1279" s="2" t="s">
        <v>1868</v>
      </c>
      <c r="C1279" s="2" t="s">
        <v>8</v>
      </c>
      <c r="D1279" s="3">
        <v>0</v>
      </c>
      <c r="E1279" s="1">
        <v>0</v>
      </c>
      <c r="F1279" s="3">
        <v>0</v>
      </c>
      <c r="G1279" s="6" t="str">
        <f t="shared" si="126"/>
        <v/>
      </c>
      <c r="H1279" s="6" t="str">
        <f t="shared" si="127"/>
        <v>KKTJZ06277</v>
      </c>
      <c r="J1279" s="7" t="s">
        <v>5344</v>
      </c>
      <c r="L1279" s="8" t="str">
        <f t="shared" si="125"/>
        <v>'TNMG160408MQ        PR1125',</v>
      </c>
      <c r="O1279" s="8" t="str">
        <f t="shared" si="128"/>
        <v>'0',</v>
      </c>
      <c r="P1279" s="8" t="str">
        <f t="shared" si="128"/>
        <v>'0',</v>
      </c>
      <c r="Q1279" s="8" t="str">
        <f t="shared" si="129"/>
        <v>'',</v>
      </c>
      <c r="R1279" s="8" t="str">
        <f t="shared" si="130"/>
        <v>'KKTJZ06277');</v>
      </c>
    </row>
    <row r="1280" spans="1:18">
      <c r="A1280" s="2" t="s">
        <v>1869</v>
      </c>
      <c r="B1280" s="2" t="s">
        <v>1870</v>
      </c>
      <c r="C1280" s="2" t="s">
        <v>8</v>
      </c>
      <c r="D1280" s="3">
        <v>0</v>
      </c>
      <c r="E1280" s="1">
        <v>0</v>
      </c>
      <c r="F1280" s="3">
        <v>0</v>
      </c>
      <c r="G1280" s="6" t="str">
        <f t="shared" si="126"/>
        <v/>
      </c>
      <c r="H1280" s="6" t="str">
        <f t="shared" si="127"/>
        <v>KKTJZ06281</v>
      </c>
      <c r="J1280" s="7" t="s">
        <v>5344</v>
      </c>
      <c r="L1280" s="8" t="str">
        <f t="shared" si="125"/>
        <v>'TNMG160404MS        PR1125',</v>
      </c>
      <c r="O1280" s="8" t="str">
        <f t="shared" si="128"/>
        <v>'0',</v>
      </c>
      <c r="P1280" s="8" t="str">
        <f t="shared" si="128"/>
        <v>'0',</v>
      </c>
      <c r="Q1280" s="8" t="str">
        <f t="shared" si="129"/>
        <v>'',</v>
      </c>
      <c r="R1280" s="8" t="str">
        <f t="shared" si="130"/>
        <v>'KKTJZ06281');</v>
      </c>
    </row>
    <row r="1281" spans="1:18">
      <c r="A1281" s="2" t="s">
        <v>1873</v>
      </c>
      <c r="B1281" s="2" t="s">
        <v>1874</v>
      </c>
      <c r="C1281" s="2" t="s">
        <v>8</v>
      </c>
      <c r="D1281" s="3">
        <v>0</v>
      </c>
      <c r="E1281" s="1">
        <v>0</v>
      </c>
      <c r="F1281" s="3">
        <v>0</v>
      </c>
      <c r="G1281" s="6" t="str">
        <f t="shared" si="126"/>
        <v/>
      </c>
      <c r="H1281" s="6" t="str">
        <f t="shared" si="127"/>
        <v>KKTJZ06296</v>
      </c>
      <c r="J1281" s="7" t="s">
        <v>5344</v>
      </c>
      <c r="L1281" s="8" t="str">
        <f t="shared" si="125"/>
        <v>'TNMG160408TK        PR1125',</v>
      </c>
      <c r="O1281" s="8" t="str">
        <f t="shared" si="128"/>
        <v>'0',</v>
      </c>
      <c r="P1281" s="8" t="str">
        <f t="shared" si="128"/>
        <v>'0',</v>
      </c>
      <c r="Q1281" s="8" t="str">
        <f t="shared" si="129"/>
        <v>'',</v>
      </c>
      <c r="R1281" s="8" t="str">
        <f t="shared" si="130"/>
        <v>'KKTJZ06296');</v>
      </c>
    </row>
    <row r="1282" spans="1:18">
      <c r="A1282" s="2" t="s">
        <v>1875</v>
      </c>
      <c r="B1282" s="2" t="s">
        <v>1876</v>
      </c>
      <c r="C1282" s="2" t="s">
        <v>8</v>
      </c>
      <c r="D1282" s="3">
        <v>0</v>
      </c>
      <c r="E1282" s="1">
        <v>0</v>
      </c>
      <c r="F1282" s="3">
        <v>0</v>
      </c>
      <c r="G1282" s="6" t="str">
        <f t="shared" si="126"/>
        <v/>
      </c>
      <c r="H1282" s="6" t="str">
        <f t="shared" si="127"/>
        <v>KKTJZ06851</v>
      </c>
      <c r="J1282" s="7" t="s">
        <v>5344</v>
      </c>
      <c r="L1282" s="8" t="str">
        <f t="shared" si="125"/>
        <v>'TPMT090204HQ        PR1125',</v>
      </c>
      <c r="O1282" s="8" t="str">
        <f t="shared" si="128"/>
        <v>'0',</v>
      </c>
      <c r="P1282" s="8" t="str">
        <f t="shared" si="128"/>
        <v>'0',</v>
      </c>
      <c r="Q1282" s="8" t="str">
        <f t="shared" si="129"/>
        <v>'',</v>
      </c>
      <c r="R1282" s="8" t="str">
        <f t="shared" si="130"/>
        <v>'KKTJZ06851');</v>
      </c>
    </row>
    <row r="1283" spans="1:18">
      <c r="A1283" s="2" t="s">
        <v>1877</v>
      </c>
      <c r="B1283" s="2" t="s">
        <v>1878</v>
      </c>
      <c r="C1283" s="2" t="s">
        <v>8</v>
      </c>
      <c r="D1283" s="3">
        <v>0</v>
      </c>
      <c r="E1283" s="1">
        <v>0</v>
      </c>
      <c r="F1283" s="3">
        <v>0</v>
      </c>
      <c r="G1283" s="6" t="str">
        <f t="shared" si="126"/>
        <v/>
      </c>
      <c r="H1283" s="6" t="str">
        <f t="shared" si="127"/>
        <v>KKTJZ06891</v>
      </c>
      <c r="J1283" s="7" t="s">
        <v>5344</v>
      </c>
      <c r="L1283" s="8" t="str">
        <f t="shared" ref="L1283:L1346" si="131">"'"&amp;SUBSTITUTE(SUBSTITUTE(B1283,"'","\'"),""&amp;CHAR(34),"\"&amp;CHAR(34))&amp;"',"</f>
        <v>'TPMT110304HQ        PR1125',</v>
      </c>
      <c r="O1283" s="8" t="str">
        <f t="shared" si="128"/>
        <v>'0',</v>
      </c>
      <c r="P1283" s="8" t="str">
        <f t="shared" si="128"/>
        <v>'0',</v>
      </c>
      <c r="Q1283" s="8" t="str">
        <f t="shared" si="129"/>
        <v>'',</v>
      </c>
      <c r="R1283" s="8" t="str">
        <f t="shared" si="130"/>
        <v>'KKTJZ06891');</v>
      </c>
    </row>
    <row r="1284" spans="1:18">
      <c r="A1284" s="2" t="s">
        <v>1879</v>
      </c>
      <c r="B1284" s="2" t="s">
        <v>1880</v>
      </c>
      <c r="C1284" s="2" t="s">
        <v>8</v>
      </c>
      <c r="D1284" s="3">
        <v>0</v>
      </c>
      <c r="E1284" s="1">
        <v>0</v>
      </c>
      <c r="F1284" s="3">
        <v>0</v>
      </c>
      <c r="G1284" s="6" t="str">
        <f t="shared" si="126"/>
        <v/>
      </c>
      <c r="H1284" s="6" t="str">
        <f t="shared" si="127"/>
        <v>KKTJZ06892</v>
      </c>
      <c r="J1284" s="7" t="s">
        <v>5344</v>
      </c>
      <c r="L1284" s="8" t="str">
        <f t="shared" si="131"/>
        <v>'TPMT110308HQ        PR1125',</v>
      </c>
      <c r="O1284" s="8" t="str">
        <f t="shared" si="128"/>
        <v>'0',</v>
      </c>
      <c r="P1284" s="8" t="str">
        <f t="shared" si="128"/>
        <v>'0',</v>
      </c>
      <c r="Q1284" s="8" t="str">
        <f t="shared" si="129"/>
        <v>'',</v>
      </c>
      <c r="R1284" s="8" t="str">
        <f t="shared" si="130"/>
        <v>'KKTJZ06892');</v>
      </c>
    </row>
    <row r="1285" spans="1:18">
      <c r="A1285" s="2" t="s">
        <v>1881</v>
      </c>
      <c r="B1285" s="2" t="s">
        <v>1882</v>
      </c>
      <c r="C1285" s="2" t="s">
        <v>8</v>
      </c>
      <c r="D1285" s="3">
        <v>0</v>
      </c>
      <c r="E1285" s="1">
        <v>0</v>
      </c>
      <c r="F1285" s="3">
        <v>0</v>
      </c>
      <c r="G1285" s="6" t="str">
        <f t="shared" si="126"/>
        <v/>
      </c>
      <c r="H1285" s="6" t="str">
        <f t="shared" si="127"/>
        <v>KKTJZ07460</v>
      </c>
      <c r="J1285" s="7" t="s">
        <v>5344</v>
      </c>
      <c r="L1285" s="8" t="str">
        <f t="shared" si="131"/>
        <v>'VBMT160404HQ        PR1125',</v>
      </c>
      <c r="O1285" s="8" t="str">
        <f t="shared" si="128"/>
        <v>'0',</v>
      </c>
      <c r="P1285" s="8" t="str">
        <f t="shared" si="128"/>
        <v>'0',</v>
      </c>
      <c r="Q1285" s="8" t="str">
        <f t="shared" si="129"/>
        <v>'',</v>
      </c>
      <c r="R1285" s="8" t="str">
        <f t="shared" si="130"/>
        <v>'KKTJZ07460');</v>
      </c>
    </row>
    <row r="1286" spans="1:18">
      <c r="A1286" s="2" t="s">
        <v>1883</v>
      </c>
      <c r="B1286" s="2" t="s">
        <v>1884</v>
      </c>
      <c r="C1286" s="2" t="s">
        <v>8</v>
      </c>
      <c r="D1286" s="3">
        <v>0</v>
      </c>
      <c r="E1286" s="1">
        <v>0</v>
      </c>
      <c r="F1286" s="3">
        <v>0</v>
      </c>
      <c r="G1286" s="6" t="str">
        <f t="shared" si="126"/>
        <v/>
      </c>
      <c r="H1286" s="6" t="str">
        <f t="shared" si="127"/>
        <v>KKTJZ07626</v>
      </c>
      <c r="J1286" s="7" t="s">
        <v>5344</v>
      </c>
      <c r="L1286" s="8" t="str">
        <f t="shared" si="131"/>
        <v>'VNMG160404MQ        PR1125',</v>
      </c>
      <c r="O1286" s="8" t="str">
        <f t="shared" si="128"/>
        <v>'0',</v>
      </c>
      <c r="P1286" s="8" t="str">
        <f t="shared" si="128"/>
        <v>'0',</v>
      </c>
      <c r="Q1286" s="8" t="str">
        <f t="shared" si="129"/>
        <v>'',</v>
      </c>
      <c r="R1286" s="8" t="str">
        <f t="shared" si="130"/>
        <v>'KKTJZ07626');</v>
      </c>
    </row>
    <row r="1287" spans="1:18">
      <c r="A1287" s="2" t="s">
        <v>1885</v>
      </c>
      <c r="B1287" s="2" t="s">
        <v>1886</v>
      </c>
      <c r="C1287" s="2" t="s">
        <v>8</v>
      </c>
      <c r="D1287" s="3">
        <v>0</v>
      </c>
      <c r="E1287" s="1">
        <v>0</v>
      </c>
      <c r="F1287" s="3">
        <v>0</v>
      </c>
      <c r="G1287" s="6" t="str">
        <f t="shared" si="126"/>
        <v/>
      </c>
      <c r="H1287" s="6" t="str">
        <f t="shared" si="127"/>
        <v>KKTJZ08500</v>
      </c>
      <c r="J1287" s="7" t="s">
        <v>5344</v>
      </c>
      <c r="L1287" s="8" t="str">
        <f t="shared" si="131"/>
        <v>'WNMG080404HQ        PR1125',</v>
      </c>
      <c r="O1287" s="8" t="str">
        <f t="shared" si="128"/>
        <v>'0',</v>
      </c>
      <c r="P1287" s="8" t="str">
        <f t="shared" si="128"/>
        <v>'0',</v>
      </c>
      <c r="Q1287" s="8" t="str">
        <f t="shared" si="129"/>
        <v>'',</v>
      </c>
      <c r="R1287" s="8" t="str">
        <f t="shared" si="130"/>
        <v>'KKTJZ08500');</v>
      </c>
    </row>
    <row r="1288" spans="1:18">
      <c r="A1288" s="2" t="s">
        <v>1887</v>
      </c>
      <c r="B1288" s="2" t="s">
        <v>1888</v>
      </c>
      <c r="C1288" s="2" t="s">
        <v>8</v>
      </c>
      <c r="D1288" s="3">
        <v>0</v>
      </c>
      <c r="E1288" s="1">
        <v>0</v>
      </c>
      <c r="F1288" s="3">
        <v>0</v>
      </c>
      <c r="G1288" s="6" t="str">
        <f t="shared" si="126"/>
        <v/>
      </c>
      <c r="H1288" s="6" t="str">
        <f t="shared" si="127"/>
        <v>KKTJZ08501</v>
      </c>
      <c r="J1288" s="7" t="s">
        <v>5344</v>
      </c>
      <c r="L1288" s="8" t="str">
        <f t="shared" si="131"/>
        <v>'WNMG080408HQ        PR1125',</v>
      </c>
      <c r="O1288" s="8" t="str">
        <f t="shared" si="128"/>
        <v>'0',</v>
      </c>
      <c r="P1288" s="8" t="str">
        <f t="shared" si="128"/>
        <v>'0',</v>
      </c>
      <c r="Q1288" s="8" t="str">
        <f t="shared" si="129"/>
        <v>'',</v>
      </c>
      <c r="R1288" s="8" t="str">
        <f t="shared" si="130"/>
        <v>'KKTJZ08501');</v>
      </c>
    </row>
    <row r="1289" spans="1:18">
      <c r="A1289" s="2" t="s">
        <v>1889</v>
      </c>
      <c r="B1289" s="2" t="s">
        <v>1890</v>
      </c>
      <c r="C1289" s="2" t="s">
        <v>8</v>
      </c>
      <c r="D1289" s="3">
        <v>0</v>
      </c>
      <c r="E1289" s="1">
        <v>0</v>
      </c>
      <c r="F1289" s="3">
        <v>0</v>
      </c>
      <c r="G1289" s="6" t="str">
        <f t="shared" si="126"/>
        <v/>
      </c>
      <c r="H1289" s="6" t="str">
        <f t="shared" si="127"/>
        <v>KKTJZ08551</v>
      </c>
      <c r="J1289" s="7" t="s">
        <v>5344</v>
      </c>
      <c r="L1289" s="8" t="str">
        <f t="shared" si="131"/>
        <v>'WNMG080408PS        PR1125',</v>
      </c>
      <c r="O1289" s="8" t="str">
        <f t="shared" si="128"/>
        <v>'0',</v>
      </c>
      <c r="P1289" s="8" t="str">
        <f t="shared" si="128"/>
        <v>'0',</v>
      </c>
      <c r="Q1289" s="8" t="str">
        <f t="shared" si="129"/>
        <v>'',</v>
      </c>
      <c r="R1289" s="8" t="str">
        <f t="shared" si="130"/>
        <v>'KKTJZ08551');</v>
      </c>
    </row>
    <row r="1290" spans="1:18">
      <c r="A1290" s="2" t="s">
        <v>1891</v>
      </c>
      <c r="B1290" s="2" t="s">
        <v>1892</v>
      </c>
      <c r="C1290" s="2" t="s">
        <v>8</v>
      </c>
      <c r="D1290" s="3">
        <v>0</v>
      </c>
      <c r="E1290" s="1">
        <v>0</v>
      </c>
      <c r="F1290" s="3">
        <v>0</v>
      </c>
      <c r="G1290" s="6" t="str">
        <f t="shared" ref="G1290:G1353" si="132">IF(RIGHT(A1290,1)="X","X",IF(RIGHT(A1290,2)="DS","DS",""))</f>
        <v/>
      </c>
      <c r="H1290" s="6" t="str">
        <f t="shared" ref="H1290:H1353" si="133">IF(G1290="X",LEFT(A1290,LEN(A1290)-1),IF(G1290="DS",LEFT(A1290,LEN(A1290)-2),LEFT(A1290,LEN(A1290))))</f>
        <v>KKTJZ08627</v>
      </c>
      <c r="J1290" s="7" t="s">
        <v>5344</v>
      </c>
      <c r="L1290" s="8" t="str">
        <f t="shared" si="131"/>
        <v>'WNMG080408MQ        PR1125',</v>
      </c>
      <c r="O1290" s="8" t="str">
        <f t="shared" ref="O1290:P1353" si="134">"'"&amp;E1290&amp;"',"</f>
        <v>'0',</v>
      </c>
      <c r="P1290" s="8" t="str">
        <f t="shared" si="134"/>
        <v>'0',</v>
      </c>
      <c r="Q1290" s="8" t="str">
        <f t="shared" ref="Q1290:Q1353" si="135">"'"&amp;G1290&amp;"',"</f>
        <v>'',</v>
      </c>
      <c r="R1290" s="8" t="str">
        <f t="shared" ref="R1290:R1353" si="136">"'"&amp;H1290&amp;"');"</f>
        <v>'KKTJZ08627');</v>
      </c>
    </row>
    <row r="1291" spans="1:18">
      <c r="A1291" s="2" t="s">
        <v>1893</v>
      </c>
      <c r="B1291" s="2" t="s">
        <v>1894</v>
      </c>
      <c r="C1291" s="2" t="s">
        <v>8</v>
      </c>
      <c r="D1291" s="3">
        <v>0</v>
      </c>
      <c r="E1291" s="1">
        <v>0</v>
      </c>
      <c r="F1291" s="3">
        <v>0</v>
      </c>
      <c r="G1291" s="6" t="str">
        <f t="shared" si="132"/>
        <v/>
      </c>
      <c r="H1291" s="6" t="str">
        <f t="shared" si="133"/>
        <v>KKTJZ08632</v>
      </c>
      <c r="J1291" s="7" t="s">
        <v>5344</v>
      </c>
      <c r="L1291" s="8" t="str">
        <f t="shared" si="131"/>
        <v>'WNMG080408MS        PR1125',</v>
      </c>
      <c r="O1291" s="8" t="str">
        <f t="shared" si="134"/>
        <v>'0',</v>
      </c>
      <c r="P1291" s="8" t="str">
        <f t="shared" si="134"/>
        <v>'0',</v>
      </c>
      <c r="Q1291" s="8" t="str">
        <f t="shared" si="135"/>
        <v>'',</v>
      </c>
      <c r="R1291" s="8" t="str">
        <f t="shared" si="136"/>
        <v>'KKTJZ08632');</v>
      </c>
    </row>
    <row r="1292" spans="1:18">
      <c r="A1292" s="2" t="s">
        <v>1895</v>
      </c>
      <c r="B1292" s="2" t="s">
        <v>1896</v>
      </c>
      <c r="C1292" s="2" t="s">
        <v>8</v>
      </c>
      <c r="D1292" s="3">
        <v>0</v>
      </c>
      <c r="E1292" s="1">
        <v>0</v>
      </c>
      <c r="F1292" s="3">
        <v>0</v>
      </c>
      <c r="G1292" s="6" t="str">
        <f t="shared" si="132"/>
        <v/>
      </c>
      <c r="H1292" s="6" t="str">
        <f t="shared" si="133"/>
        <v>KKTJZ08637</v>
      </c>
      <c r="J1292" s="7" t="s">
        <v>5344</v>
      </c>
      <c r="L1292" s="8" t="str">
        <f t="shared" si="131"/>
        <v>'WNMG080408MU        PR1125',</v>
      </c>
      <c r="O1292" s="8" t="str">
        <f t="shared" si="134"/>
        <v>'0',</v>
      </c>
      <c r="P1292" s="8" t="str">
        <f t="shared" si="134"/>
        <v>'0',</v>
      </c>
      <c r="Q1292" s="8" t="str">
        <f t="shared" si="135"/>
        <v>'',</v>
      </c>
      <c r="R1292" s="8" t="str">
        <f t="shared" si="136"/>
        <v>'KKTJZ08637');</v>
      </c>
    </row>
    <row r="1293" spans="1:18">
      <c r="A1293" s="2" t="s">
        <v>1897</v>
      </c>
      <c r="B1293" s="2" t="s">
        <v>1898</v>
      </c>
      <c r="C1293" s="2" t="s">
        <v>8</v>
      </c>
      <c r="D1293" s="3">
        <v>0</v>
      </c>
      <c r="E1293" s="1">
        <v>0</v>
      </c>
      <c r="F1293" s="3">
        <v>0</v>
      </c>
      <c r="G1293" s="6" t="str">
        <f t="shared" si="132"/>
        <v/>
      </c>
      <c r="H1293" s="6" t="str">
        <f t="shared" si="133"/>
        <v>KKTJZ08642</v>
      </c>
      <c r="J1293" s="7" t="s">
        <v>5344</v>
      </c>
      <c r="L1293" s="8" t="str">
        <f t="shared" si="131"/>
        <v>'WNMG080408TK        PR1125',</v>
      </c>
      <c r="O1293" s="8" t="str">
        <f t="shared" si="134"/>
        <v>'0',</v>
      </c>
      <c r="P1293" s="8" t="str">
        <f t="shared" si="134"/>
        <v>'0',</v>
      </c>
      <c r="Q1293" s="8" t="str">
        <f t="shared" si="135"/>
        <v>'',</v>
      </c>
      <c r="R1293" s="8" t="str">
        <f t="shared" si="136"/>
        <v>'KKTJZ08642');</v>
      </c>
    </row>
    <row r="1294" spans="1:18">
      <c r="A1294" s="2" t="s">
        <v>1899</v>
      </c>
      <c r="B1294" s="2" t="s">
        <v>1900</v>
      </c>
      <c r="C1294" s="2" t="s">
        <v>8</v>
      </c>
      <c r="D1294" s="3">
        <v>0</v>
      </c>
      <c r="E1294" s="1">
        <v>0</v>
      </c>
      <c r="F1294" s="3">
        <v>0</v>
      </c>
      <c r="G1294" s="6" t="str">
        <f t="shared" si="132"/>
        <v/>
      </c>
      <c r="H1294" s="6" t="str">
        <f t="shared" si="133"/>
        <v>KKTJZ08760</v>
      </c>
      <c r="J1294" s="7" t="s">
        <v>5344</v>
      </c>
      <c r="L1294" s="8" t="str">
        <f t="shared" si="131"/>
        <v>'WPMT160304HQ        PR1125',</v>
      </c>
      <c r="O1294" s="8" t="str">
        <f t="shared" si="134"/>
        <v>'0',</v>
      </c>
      <c r="P1294" s="8" t="str">
        <f t="shared" si="134"/>
        <v>'0',</v>
      </c>
      <c r="Q1294" s="8" t="str">
        <f t="shared" si="135"/>
        <v>'',</v>
      </c>
      <c r="R1294" s="8" t="str">
        <f t="shared" si="136"/>
        <v>'KKTJZ08760');</v>
      </c>
    </row>
    <row r="1295" spans="1:18">
      <c r="A1295" s="2" t="s">
        <v>1901</v>
      </c>
      <c r="B1295" s="2" t="s">
        <v>1902</v>
      </c>
      <c r="C1295" s="2" t="s">
        <v>8</v>
      </c>
      <c r="D1295" s="3">
        <v>0</v>
      </c>
      <c r="E1295" s="1">
        <v>0</v>
      </c>
      <c r="F1295" s="3">
        <v>0</v>
      </c>
      <c r="G1295" s="6" t="str">
        <f t="shared" si="132"/>
        <v/>
      </c>
      <c r="H1295" s="6" t="str">
        <f t="shared" si="133"/>
        <v>KKTKA00061</v>
      </c>
      <c r="J1295" s="7" t="s">
        <v>5344</v>
      </c>
      <c r="L1295" s="8" t="str">
        <f t="shared" si="131"/>
        <v>'APKT1003PDER-V        PR1210',</v>
      </c>
      <c r="O1295" s="8" t="str">
        <f t="shared" si="134"/>
        <v>'0',</v>
      </c>
      <c r="P1295" s="8" t="str">
        <f t="shared" si="134"/>
        <v>'0',</v>
      </c>
      <c r="Q1295" s="8" t="str">
        <f t="shared" si="135"/>
        <v>'',</v>
      </c>
      <c r="R1295" s="8" t="str">
        <f t="shared" si="136"/>
        <v>'KKTKA00061');</v>
      </c>
    </row>
    <row r="1296" spans="1:18">
      <c r="A1296" s="2" t="s">
        <v>1903</v>
      </c>
      <c r="B1296" s="2" t="s">
        <v>1904</v>
      </c>
      <c r="C1296" s="2" t="s">
        <v>8</v>
      </c>
      <c r="D1296" s="3">
        <v>0</v>
      </c>
      <c r="E1296" s="1">
        <v>0</v>
      </c>
      <c r="F1296" s="3">
        <v>0</v>
      </c>
      <c r="G1296" s="6" t="str">
        <f t="shared" si="132"/>
        <v/>
      </c>
      <c r="H1296" s="6" t="str">
        <f t="shared" si="133"/>
        <v>KKTKA00364</v>
      </c>
      <c r="J1296" s="7" t="s">
        <v>5344</v>
      </c>
      <c r="L1296" s="8" t="str">
        <f t="shared" si="131"/>
        <v>'BDMT11T320ER-JT        PR1210',</v>
      </c>
      <c r="O1296" s="8" t="str">
        <f t="shared" si="134"/>
        <v>'0',</v>
      </c>
      <c r="P1296" s="8" t="str">
        <f t="shared" si="134"/>
        <v>'0',</v>
      </c>
      <c r="Q1296" s="8" t="str">
        <f t="shared" si="135"/>
        <v>'',</v>
      </c>
      <c r="R1296" s="8" t="str">
        <f t="shared" si="136"/>
        <v>'KKTKA00364');</v>
      </c>
    </row>
    <row r="1297" spans="1:18">
      <c r="A1297" s="2" t="s">
        <v>1905</v>
      </c>
      <c r="B1297" s="2" t="s">
        <v>1906</v>
      </c>
      <c r="C1297" s="2" t="s">
        <v>8</v>
      </c>
      <c r="D1297" s="3">
        <v>0</v>
      </c>
      <c r="E1297" s="1">
        <v>0</v>
      </c>
      <c r="F1297" s="3">
        <v>0</v>
      </c>
      <c r="G1297" s="6" t="str">
        <f t="shared" si="132"/>
        <v/>
      </c>
      <c r="H1297" s="6" t="str">
        <f t="shared" si="133"/>
        <v>KKTKA00366</v>
      </c>
      <c r="J1297" s="7" t="s">
        <v>5344</v>
      </c>
      <c r="L1297" s="8" t="str">
        <f t="shared" si="131"/>
        <v>'BDMT11T331ER-JT        PR1210',</v>
      </c>
      <c r="O1297" s="8" t="str">
        <f t="shared" si="134"/>
        <v>'0',</v>
      </c>
      <c r="P1297" s="8" t="str">
        <f t="shared" si="134"/>
        <v>'0',</v>
      </c>
      <c r="Q1297" s="8" t="str">
        <f t="shared" si="135"/>
        <v>'',</v>
      </c>
      <c r="R1297" s="8" t="str">
        <f t="shared" si="136"/>
        <v>'KKTKA00366');</v>
      </c>
    </row>
    <row r="1298" spans="1:18">
      <c r="A1298" s="2" t="s">
        <v>1907</v>
      </c>
      <c r="B1298" s="2" t="s">
        <v>1908</v>
      </c>
      <c r="C1298" s="2" t="s">
        <v>8</v>
      </c>
      <c r="D1298" s="3">
        <v>0</v>
      </c>
      <c r="E1298" s="1">
        <v>0</v>
      </c>
      <c r="F1298" s="3">
        <v>0</v>
      </c>
      <c r="G1298" s="6" t="str">
        <f t="shared" si="132"/>
        <v/>
      </c>
      <c r="H1298" s="6" t="str">
        <f t="shared" si="133"/>
        <v>KKTKA05050</v>
      </c>
      <c r="J1298" s="7" t="s">
        <v>5344</v>
      </c>
      <c r="L1298" s="8" t="str">
        <f t="shared" si="131"/>
        <v>'PNMU1205ANER-GM        PR1210',</v>
      </c>
      <c r="O1298" s="8" t="str">
        <f t="shared" si="134"/>
        <v>'0',</v>
      </c>
      <c r="P1298" s="8" t="str">
        <f t="shared" si="134"/>
        <v>'0',</v>
      </c>
      <c r="Q1298" s="8" t="str">
        <f t="shared" si="135"/>
        <v>'',</v>
      </c>
      <c r="R1298" s="8" t="str">
        <f t="shared" si="136"/>
        <v>'KKTKA05050');</v>
      </c>
    </row>
    <row r="1299" spans="1:18">
      <c r="A1299" s="2" t="s">
        <v>1909</v>
      </c>
      <c r="B1299" s="2" t="s">
        <v>1910</v>
      </c>
      <c r="C1299" s="2" t="s">
        <v>8</v>
      </c>
      <c r="D1299" s="3">
        <v>0</v>
      </c>
      <c r="E1299" s="1">
        <v>0</v>
      </c>
      <c r="F1299" s="3">
        <v>0</v>
      </c>
      <c r="G1299" s="6" t="str">
        <f t="shared" si="132"/>
        <v/>
      </c>
      <c r="H1299" s="6" t="str">
        <f t="shared" si="133"/>
        <v>KKTKA05052</v>
      </c>
      <c r="J1299" s="7" t="s">
        <v>5344</v>
      </c>
      <c r="L1299" s="8" t="str">
        <f t="shared" si="131"/>
        <v>'PNMU1205ANER-GH        PR1210',</v>
      </c>
      <c r="O1299" s="8" t="str">
        <f t="shared" si="134"/>
        <v>'0',</v>
      </c>
      <c r="P1299" s="8" t="str">
        <f t="shared" si="134"/>
        <v>'0',</v>
      </c>
      <c r="Q1299" s="8" t="str">
        <f t="shared" si="135"/>
        <v>'',</v>
      </c>
      <c r="R1299" s="8" t="str">
        <f t="shared" si="136"/>
        <v>'KKTKA05052');</v>
      </c>
    </row>
    <row r="1300" spans="1:18">
      <c r="A1300" s="2" t="s">
        <v>1911</v>
      </c>
      <c r="B1300" s="2" t="s">
        <v>1912</v>
      </c>
      <c r="C1300" s="2" t="s">
        <v>8</v>
      </c>
      <c r="D1300" s="3">
        <v>0</v>
      </c>
      <c r="E1300" s="1">
        <v>0</v>
      </c>
      <c r="F1300" s="3">
        <v>0</v>
      </c>
      <c r="G1300" s="6" t="str">
        <f t="shared" si="132"/>
        <v/>
      </c>
      <c r="H1300" s="6" t="str">
        <f t="shared" si="133"/>
        <v>KKTKA05215</v>
      </c>
      <c r="J1300" s="7" t="s">
        <v>5344</v>
      </c>
      <c r="L1300" s="8" t="str">
        <f t="shared" si="131"/>
        <v>'SDMT080308E-K        PR1210',</v>
      </c>
      <c r="O1300" s="8" t="str">
        <f t="shared" si="134"/>
        <v>'0',</v>
      </c>
      <c r="P1300" s="8" t="str">
        <f t="shared" si="134"/>
        <v>'0',</v>
      </c>
      <c r="Q1300" s="8" t="str">
        <f t="shared" si="135"/>
        <v>'',</v>
      </c>
      <c r="R1300" s="8" t="str">
        <f t="shared" si="136"/>
        <v>'KKTKA05215');</v>
      </c>
    </row>
    <row r="1301" spans="1:18">
      <c r="A1301" s="2" t="s">
        <v>1913</v>
      </c>
      <c r="B1301" s="2" t="s">
        <v>1914</v>
      </c>
      <c r="C1301" s="2" t="s">
        <v>8</v>
      </c>
      <c r="D1301" s="3">
        <v>0</v>
      </c>
      <c r="E1301" s="1">
        <v>0</v>
      </c>
      <c r="F1301" s="3">
        <v>0</v>
      </c>
      <c r="G1301" s="6" t="str">
        <f t="shared" si="132"/>
        <v/>
      </c>
      <c r="H1301" s="6" t="str">
        <f t="shared" si="133"/>
        <v>KKTKA09471</v>
      </c>
      <c r="J1301" s="7" t="s">
        <v>5344</v>
      </c>
      <c r="L1301" s="8" t="str">
        <f t="shared" si="131"/>
        <v>'ZCMT06T204        PR1210',</v>
      </c>
      <c r="O1301" s="8" t="str">
        <f t="shared" si="134"/>
        <v>'0',</v>
      </c>
      <c r="P1301" s="8" t="str">
        <f t="shared" si="134"/>
        <v>'0',</v>
      </c>
      <c r="Q1301" s="8" t="str">
        <f t="shared" si="135"/>
        <v>'',</v>
      </c>
      <c r="R1301" s="8" t="str">
        <f t="shared" si="136"/>
        <v>'KKTKA09471');</v>
      </c>
    </row>
    <row r="1302" spans="1:18">
      <c r="A1302" s="2" t="s">
        <v>1915</v>
      </c>
      <c r="B1302" s="2" t="s">
        <v>1916</v>
      </c>
      <c r="C1302" s="2" t="s">
        <v>8</v>
      </c>
      <c r="D1302" s="3">
        <v>0</v>
      </c>
      <c r="E1302" s="1">
        <v>0</v>
      </c>
      <c r="F1302" s="3">
        <v>0</v>
      </c>
      <c r="G1302" s="6" t="str">
        <f t="shared" si="132"/>
        <v/>
      </c>
      <c r="H1302" s="6" t="str">
        <f t="shared" si="133"/>
        <v>KKTKA09512</v>
      </c>
      <c r="J1302" s="7" t="s">
        <v>5344</v>
      </c>
      <c r="L1302" s="8" t="str">
        <f t="shared" si="131"/>
        <v>'ZXMT11T306GM        PR1210',</v>
      </c>
      <c r="O1302" s="8" t="str">
        <f t="shared" si="134"/>
        <v>'0',</v>
      </c>
      <c r="P1302" s="8" t="str">
        <f t="shared" si="134"/>
        <v>'0',</v>
      </c>
      <c r="Q1302" s="8" t="str">
        <f t="shared" si="135"/>
        <v>'',</v>
      </c>
      <c r="R1302" s="8" t="str">
        <f t="shared" si="136"/>
        <v>'KKTKA09512');</v>
      </c>
    </row>
    <row r="1303" spans="1:18">
      <c r="A1303" s="2" t="s">
        <v>1917</v>
      </c>
      <c r="B1303" s="2" t="s">
        <v>1918</v>
      </c>
      <c r="C1303" s="2" t="s">
        <v>8</v>
      </c>
      <c r="D1303" s="3">
        <v>0</v>
      </c>
      <c r="E1303" s="1">
        <v>0</v>
      </c>
      <c r="F1303" s="3">
        <v>0</v>
      </c>
      <c r="G1303" s="6" t="str">
        <f t="shared" si="132"/>
        <v/>
      </c>
      <c r="H1303" s="6" t="str">
        <f t="shared" si="133"/>
        <v>KKTKA09514</v>
      </c>
      <c r="J1303" s="7" t="s">
        <v>5344</v>
      </c>
      <c r="L1303" s="8" t="str">
        <f t="shared" si="131"/>
        <v>'ZXMT140408GM        PR1210',</v>
      </c>
      <c r="O1303" s="8" t="str">
        <f t="shared" si="134"/>
        <v>'0',</v>
      </c>
      <c r="P1303" s="8" t="str">
        <f t="shared" si="134"/>
        <v>'0',</v>
      </c>
      <c r="Q1303" s="8" t="str">
        <f t="shared" si="135"/>
        <v>'',</v>
      </c>
      <c r="R1303" s="8" t="str">
        <f t="shared" si="136"/>
        <v>'KKTKA09514');</v>
      </c>
    </row>
    <row r="1304" spans="1:18">
      <c r="A1304" s="2" t="s">
        <v>1919</v>
      </c>
      <c r="B1304" s="2" t="s">
        <v>1920</v>
      </c>
      <c r="C1304" s="2" t="s">
        <v>8</v>
      </c>
      <c r="D1304" s="3">
        <v>0</v>
      </c>
      <c r="E1304" s="1">
        <v>0</v>
      </c>
      <c r="F1304" s="3">
        <v>0</v>
      </c>
      <c r="G1304" s="6" t="str">
        <f t="shared" si="132"/>
        <v/>
      </c>
      <c r="H1304" s="6" t="str">
        <f t="shared" si="133"/>
        <v>KKTKB00060</v>
      </c>
      <c r="J1304" s="7" t="s">
        <v>5344</v>
      </c>
      <c r="L1304" s="8" t="str">
        <f t="shared" si="131"/>
        <v>'APKT100308PDER-V        PR1225',</v>
      </c>
      <c r="O1304" s="8" t="str">
        <f t="shared" si="134"/>
        <v>'0',</v>
      </c>
      <c r="P1304" s="8" t="str">
        <f t="shared" si="134"/>
        <v>'0',</v>
      </c>
      <c r="Q1304" s="8" t="str">
        <f t="shared" si="135"/>
        <v>'',</v>
      </c>
      <c r="R1304" s="8" t="str">
        <f t="shared" si="136"/>
        <v>'KKTKB00060');</v>
      </c>
    </row>
    <row r="1305" spans="1:18">
      <c r="A1305" s="2" t="s">
        <v>1921</v>
      </c>
      <c r="B1305" s="2" t="s">
        <v>1922</v>
      </c>
      <c r="C1305" s="2" t="s">
        <v>8</v>
      </c>
      <c r="D1305" s="3">
        <v>0</v>
      </c>
      <c r="E1305" s="1">
        <v>0</v>
      </c>
      <c r="F1305" s="3">
        <v>0</v>
      </c>
      <c r="G1305" s="6" t="str">
        <f t="shared" si="132"/>
        <v/>
      </c>
      <c r="H1305" s="6" t="str">
        <f t="shared" si="133"/>
        <v>KKTKB00061</v>
      </c>
      <c r="J1305" s="7" t="s">
        <v>5344</v>
      </c>
      <c r="L1305" s="8" t="str">
        <f t="shared" si="131"/>
        <v>'APKT1003PDER-V        PR1225',</v>
      </c>
      <c r="O1305" s="8" t="str">
        <f t="shared" si="134"/>
        <v>'0',</v>
      </c>
      <c r="P1305" s="8" t="str">
        <f t="shared" si="134"/>
        <v>'0',</v>
      </c>
      <c r="Q1305" s="8" t="str">
        <f t="shared" si="135"/>
        <v>'',</v>
      </c>
      <c r="R1305" s="8" t="str">
        <f t="shared" si="136"/>
        <v>'KKTKB00061');</v>
      </c>
    </row>
    <row r="1306" spans="1:18">
      <c r="A1306" s="2" t="s">
        <v>1923</v>
      </c>
      <c r="B1306" s="2" t="s">
        <v>1924</v>
      </c>
      <c r="C1306" s="2" t="s">
        <v>8</v>
      </c>
      <c r="D1306" s="3">
        <v>0</v>
      </c>
      <c r="E1306" s="1">
        <v>0</v>
      </c>
      <c r="F1306" s="3">
        <v>0</v>
      </c>
      <c r="G1306" s="6" t="str">
        <f t="shared" si="132"/>
        <v/>
      </c>
      <c r="H1306" s="6" t="str">
        <f t="shared" si="133"/>
        <v>KKTKB00324</v>
      </c>
      <c r="J1306" s="7" t="s">
        <v>5344</v>
      </c>
      <c r="L1306" s="8" t="str">
        <f t="shared" si="131"/>
        <v>'BDMT110308ER-JT        PR1225',</v>
      </c>
      <c r="O1306" s="8" t="str">
        <f t="shared" si="134"/>
        <v>'0',</v>
      </c>
      <c r="P1306" s="8" t="str">
        <f t="shared" si="134"/>
        <v>'0',</v>
      </c>
      <c r="Q1306" s="8" t="str">
        <f t="shared" si="135"/>
        <v>'',</v>
      </c>
      <c r="R1306" s="8" t="str">
        <f t="shared" si="136"/>
        <v>'KKTKB00324');</v>
      </c>
    </row>
    <row r="1307" spans="1:18">
      <c r="A1307" s="2" t="s">
        <v>1925</v>
      </c>
      <c r="B1307" s="2" t="s">
        <v>1926</v>
      </c>
      <c r="C1307" s="2" t="s">
        <v>8</v>
      </c>
      <c r="D1307" s="3">
        <v>0</v>
      </c>
      <c r="E1307" s="1">
        <v>0</v>
      </c>
      <c r="F1307" s="3">
        <v>0</v>
      </c>
      <c r="G1307" s="6" t="str">
        <f t="shared" si="132"/>
        <v/>
      </c>
      <c r="H1307" s="6" t="str">
        <f t="shared" si="133"/>
        <v>KKTKB00356</v>
      </c>
      <c r="J1307" s="7" t="s">
        <v>5344</v>
      </c>
      <c r="L1307" s="8" t="str">
        <f t="shared" si="131"/>
        <v>'BDMT11T308ER-JS        PR1225',</v>
      </c>
      <c r="O1307" s="8" t="str">
        <f t="shared" si="134"/>
        <v>'0',</v>
      </c>
      <c r="P1307" s="8" t="str">
        <f t="shared" si="134"/>
        <v>'0',</v>
      </c>
      <c r="Q1307" s="8" t="str">
        <f t="shared" si="135"/>
        <v>'',</v>
      </c>
      <c r="R1307" s="8" t="str">
        <f t="shared" si="136"/>
        <v>'KKTKB00356');</v>
      </c>
    </row>
    <row r="1308" spans="1:18">
      <c r="A1308" s="2" t="s">
        <v>1927</v>
      </c>
      <c r="B1308" s="2" t="s">
        <v>1928</v>
      </c>
      <c r="C1308" s="2" t="s">
        <v>8</v>
      </c>
      <c r="D1308" s="3">
        <v>0</v>
      </c>
      <c r="E1308" s="1">
        <v>0</v>
      </c>
      <c r="F1308" s="3">
        <v>0</v>
      </c>
      <c r="G1308" s="6" t="str">
        <f t="shared" si="132"/>
        <v/>
      </c>
      <c r="H1308" s="6" t="str">
        <f t="shared" si="133"/>
        <v>KKTKB00360</v>
      </c>
      <c r="J1308" s="7" t="s">
        <v>5344</v>
      </c>
      <c r="L1308" s="8" t="str">
        <f t="shared" si="131"/>
        <v>'BDMT11T304ER-JT        PR1225',</v>
      </c>
      <c r="O1308" s="8" t="str">
        <f t="shared" si="134"/>
        <v>'0',</v>
      </c>
      <c r="P1308" s="8" t="str">
        <f t="shared" si="134"/>
        <v>'0',</v>
      </c>
      <c r="Q1308" s="8" t="str">
        <f t="shared" si="135"/>
        <v>'',</v>
      </c>
      <c r="R1308" s="8" t="str">
        <f t="shared" si="136"/>
        <v>'KKTKB00360');</v>
      </c>
    </row>
    <row r="1309" spans="1:18">
      <c r="A1309" s="2" t="s">
        <v>1929</v>
      </c>
      <c r="B1309" s="2" t="s">
        <v>1930</v>
      </c>
      <c r="C1309" s="2" t="s">
        <v>8</v>
      </c>
      <c r="D1309" s="3">
        <v>0</v>
      </c>
      <c r="E1309" s="1">
        <v>0</v>
      </c>
      <c r="F1309" s="3">
        <v>0</v>
      </c>
      <c r="G1309" s="6" t="str">
        <f t="shared" si="132"/>
        <v/>
      </c>
      <c r="H1309" s="6" t="str">
        <f t="shared" si="133"/>
        <v>KKTKB00361</v>
      </c>
      <c r="J1309" s="7" t="s">
        <v>5344</v>
      </c>
      <c r="L1309" s="8" t="str">
        <f t="shared" si="131"/>
        <v>'BDMT11T308ER-JT        PR1225',</v>
      </c>
      <c r="O1309" s="8" t="str">
        <f t="shared" si="134"/>
        <v>'0',</v>
      </c>
      <c r="P1309" s="8" t="str">
        <f t="shared" si="134"/>
        <v>'0',</v>
      </c>
      <c r="Q1309" s="8" t="str">
        <f t="shared" si="135"/>
        <v>'',</v>
      </c>
      <c r="R1309" s="8" t="str">
        <f t="shared" si="136"/>
        <v>'KKTKB00361');</v>
      </c>
    </row>
    <row r="1310" spans="1:18">
      <c r="A1310" s="2" t="s">
        <v>1931</v>
      </c>
      <c r="B1310" s="2" t="s">
        <v>1932</v>
      </c>
      <c r="C1310" s="2" t="s">
        <v>8</v>
      </c>
      <c r="D1310" s="3">
        <v>0</v>
      </c>
      <c r="E1310" s="1">
        <v>0</v>
      </c>
      <c r="F1310" s="3">
        <v>0</v>
      </c>
      <c r="G1310" s="6" t="str">
        <f t="shared" si="132"/>
        <v/>
      </c>
      <c r="H1310" s="6" t="str">
        <f t="shared" si="133"/>
        <v>KKTKB00404</v>
      </c>
      <c r="J1310" s="7" t="s">
        <v>5344</v>
      </c>
      <c r="L1310" s="8" t="str">
        <f t="shared" si="131"/>
        <v>'BDMT170404ER-JT        PR1225',</v>
      </c>
      <c r="O1310" s="8" t="str">
        <f t="shared" si="134"/>
        <v>'0',</v>
      </c>
      <c r="P1310" s="8" t="str">
        <f t="shared" si="134"/>
        <v>'0',</v>
      </c>
      <c r="Q1310" s="8" t="str">
        <f t="shared" si="135"/>
        <v>'',</v>
      </c>
      <c r="R1310" s="8" t="str">
        <f t="shared" si="136"/>
        <v>'KKTKB00404');</v>
      </c>
    </row>
    <row r="1311" spans="1:18">
      <c r="A1311" s="2" t="s">
        <v>1933</v>
      </c>
      <c r="B1311" s="2" t="s">
        <v>1934</v>
      </c>
      <c r="C1311" s="2" t="s">
        <v>8</v>
      </c>
      <c r="D1311" s="3">
        <v>0</v>
      </c>
      <c r="E1311" s="1">
        <v>0</v>
      </c>
      <c r="F1311" s="3">
        <v>0</v>
      </c>
      <c r="G1311" s="6" t="str">
        <f t="shared" si="132"/>
        <v/>
      </c>
      <c r="H1311" s="6" t="str">
        <f t="shared" si="133"/>
        <v>KKTKB03010</v>
      </c>
      <c r="J1311" s="7" t="s">
        <v>5344</v>
      </c>
      <c r="L1311" s="8" t="str">
        <f t="shared" si="131"/>
        <v>'EZBR040040HP-008H        PR1225',</v>
      </c>
      <c r="O1311" s="8" t="str">
        <f t="shared" si="134"/>
        <v>'0',</v>
      </c>
      <c r="P1311" s="8" t="str">
        <f t="shared" si="134"/>
        <v>'0',</v>
      </c>
      <c r="Q1311" s="8" t="str">
        <f t="shared" si="135"/>
        <v>'',</v>
      </c>
      <c r="R1311" s="8" t="str">
        <f t="shared" si="136"/>
        <v>'KKTKB03010');</v>
      </c>
    </row>
    <row r="1312" spans="1:18">
      <c r="A1312" s="2" t="s">
        <v>1935</v>
      </c>
      <c r="B1312" s="2" t="s">
        <v>1936</v>
      </c>
      <c r="C1312" s="2" t="s">
        <v>8</v>
      </c>
      <c r="D1312" s="3">
        <v>0</v>
      </c>
      <c r="E1312" s="1">
        <v>0</v>
      </c>
      <c r="F1312" s="3">
        <v>0</v>
      </c>
      <c r="G1312" s="6" t="str">
        <f t="shared" si="132"/>
        <v/>
      </c>
      <c r="H1312" s="6" t="str">
        <f t="shared" si="133"/>
        <v>KKTKB03028</v>
      </c>
      <c r="J1312" s="7" t="s">
        <v>5344</v>
      </c>
      <c r="L1312" s="8" t="str">
        <f t="shared" si="131"/>
        <v>'EZBR040040HP-015F        PR1225',</v>
      </c>
      <c r="O1312" s="8" t="str">
        <f t="shared" si="134"/>
        <v>'0',</v>
      </c>
      <c r="P1312" s="8" t="str">
        <f t="shared" si="134"/>
        <v>'0',</v>
      </c>
      <c r="Q1312" s="8" t="str">
        <f t="shared" si="135"/>
        <v>'',</v>
      </c>
      <c r="R1312" s="8" t="str">
        <f t="shared" si="136"/>
        <v>'KKTKB03028');</v>
      </c>
    </row>
    <row r="1313" spans="1:18">
      <c r="A1313" s="2" t="s">
        <v>1937</v>
      </c>
      <c r="B1313" s="2" t="s">
        <v>1938</v>
      </c>
      <c r="C1313" s="2" t="s">
        <v>8</v>
      </c>
      <c r="D1313" s="3">
        <v>0</v>
      </c>
      <c r="E1313" s="1">
        <v>0</v>
      </c>
      <c r="F1313" s="3">
        <v>0</v>
      </c>
      <c r="G1313" s="6" t="str">
        <f t="shared" si="132"/>
        <v/>
      </c>
      <c r="H1313" s="6" t="str">
        <f t="shared" si="133"/>
        <v>KKTKB03427</v>
      </c>
      <c r="J1313" s="7" t="s">
        <v>5344</v>
      </c>
      <c r="L1313" s="8" t="str">
        <f t="shared" si="131"/>
        <v>'EZGR080070-150        PR1225',</v>
      </c>
      <c r="O1313" s="8" t="str">
        <f t="shared" si="134"/>
        <v>'0',</v>
      </c>
      <c r="P1313" s="8" t="str">
        <f t="shared" si="134"/>
        <v>'0',</v>
      </c>
      <c r="Q1313" s="8" t="str">
        <f t="shared" si="135"/>
        <v>'',</v>
      </c>
      <c r="R1313" s="8" t="str">
        <f t="shared" si="136"/>
        <v>'KKTKB03427');</v>
      </c>
    </row>
    <row r="1314" spans="1:18">
      <c r="A1314" s="2" t="s">
        <v>1939</v>
      </c>
      <c r="B1314" s="2" t="s">
        <v>1940</v>
      </c>
      <c r="C1314" s="2" t="s">
        <v>8</v>
      </c>
      <c r="D1314" s="3">
        <v>0</v>
      </c>
      <c r="E1314" s="1">
        <v>0</v>
      </c>
      <c r="F1314" s="3">
        <v>0</v>
      </c>
      <c r="G1314" s="6" t="str">
        <f t="shared" si="132"/>
        <v/>
      </c>
      <c r="H1314" s="6" t="str">
        <f t="shared" si="133"/>
        <v>KKTKB04404</v>
      </c>
      <c r="J1314" s="7" t="s">
        <v>5344</v>
      </c>
      <c r="L1314" s="8" t="str">
        <f t="shared" si="131"/>
        <v>'GOMT13T308ER-D        PR1225',</v>
      </c>
      <c r="O1314" s="8" t="str">
        <f t="shared" si="134"/>
        <v>'0',</v>
      </c>
      <c r="P1314" s="8" t="str">
        <f t="shared" si="134"/>
        <v>'0',</v>
      </c>
      <c r="Q1314" s="8" t="str">
        <f t="shared" si="135"/>
        <v>'',</v>
      </c>
      <c r="R1314" s="8" t="str">
        <f t="shared" si="136"/>
        <v>'KKTKB04404');</v>
      </c>
    </row>
    <row r="1315" spans="1:18">
      <c r="A1315" s="2" t="s">
        <v>1941</v>
      </c>
      <c r="B1315" s="2" t="s">
        <v>1942</v>
      </c>
      <c r="C1315" s="2" t="s">
        <v>8</v>
      </c>
      <c r="D1315" s="3">
        <v>0</v>
      </c>
      <c r="E1315" s="1">
        <v>0</v>
      </c>
      <c r="F1315" s="3">
        <v>0</v>
      </c>
      <c r="G1315" s="6" t="str">
        <f t="shared" si="132"/>
        <v/>
      </c>
      <c r="H1315" s="6" t="str">
        <f t="shared" si="133"/>
        <v>KKTKB04604</v>
      </c>
      <c r="J1315" s="7" t="s">
        <v>5344</v>
      </c>
      <c r="L1315" s="8" t="str">
        <f t="shared" si="131"/>
        <v>'JOMT13T308ER-D        PR1225',</v>
      </c>
      <c r="O1315" s="8" t="str">
        <f t="shared" si="134"/>
        <v>'0',</v>
      </c>
      <c r="P1315" s="8" t="str">
        <f t="shared" si="134"/>
        <v>'0',</v>
      </c>
      <c r="Q1315" s="8" t="str">
        <f t="shared" si="135"/>
        <v>'',</v>
      </c>
      <c r="R1315" s="8" t="str">
        <f t="shared" si="136"/>
        <v>'KKTKB04604');</v>
      </c>
    </row>
    <row r="1316" spans="1:18">
      <c r="A1316" s="2" t="s">
        <v>1943</v>
      </c>
      <c r="B1316" s="2" t="s">
        <v>1944</v>
      </c>
      <c r="C1316" s="2" t="s">
        <v>8</v>
      </c>
      <c r="D1316" s="3">
        <v>0</v>
      </c>
      <c r="E1316" s="1">
        <v>0</v>
      </c>
      <c r="F1316" s="3">
        <v>0</v>
      </c>
      <c r="G1316" s="6" t="str">
        <f t="shared" si="132"/>
        <v/>
      </c>
      <c r="H1316" s="6" t="str">
        <f t="shared" si="133"/>
        <v>KKTKB04978</v>
      </c>
      <c r="J1316" s="7" t="s">
        <v>5344</v>
      </c>
      <c r="L1316" s="8" t="str">
        <f t="shared" si="131"/>
        <v>'NEMT16T308ER-D        PR1225',</v>
      </c>
      <c r="O1316" s="8" t="str">
        <f t="shared" si="134"/>
        <v>'0',</v>
      </c>
      <c r="P1316" s="8" t="str">
        <f t="shared" si="134"/>
        <v>'0',</v>
      </c>
      <c r="Q1316" s="8" t="str">
        <f t="shared" si="135"/>
        <v>'',</v>
      </c>
      <c r="R1316" s="8" t="str">
        <f t="shared" si="136"/>
        <v>'KKTKB04978');</v>
      </c>
    </row>
    <row r="1317" spans="1:18">
      <c r="A1317" s="2" t="s">
        <v>1945</v>
      </c>
      <c r="B1317" s="2" t="s">
        <v>1946</v>
      </c>
      <c r="C1317" s="2" t="s">
        <v>8</v>
      </c>
      <c r="D1317" s="3">
        <v>0</v>
      </c>
      <c r="E1317" s="1">
        <v>0</v>
      </c>
      <c r="F1317" s="3">
        <v>0</v>
      </c>
      <c r="G1317" s="6" t="str">
        <f t="shared" si="132"/>
        <v/>
      </c>
      <c r="H1317" s="6" t="str">
        <f t="shared" si="133"/>
        <v>KKTKB05020</v>
      </c>
      <c r="J1317" s="7" t="s">
        <v>5344</v>
      </c>
      <c r="L1317" s="8" t="str">
        <f t="shared" si="131"/>
        <v>'OFMT050405ER-SH        PR1225',</v>
      </c>
      <c r="O1317" s="8" t="str">
        <f t="shared" si="134"/>
        <v>'0',</v>
      </c>
      <c r="P1317" s="8" t="str">
        <f t="shared" si="134"/>
        <v>'0',</v>
      </c>
      <c r="Q1317" s="8" t="str">
        <f t="shared" si="135"/>
        <v>'',</v>
      </c>
      <c r="R1317" s="8" t="str">
        <f t="shared" si="136"/>
        <v>'KKTKB05020');</v>
      </c>
    </row>
    <row r="1318" spans="1:18">
      <c r="A1318" s="2" t="s">
        <v>1947</v>
      </c>
      <c r="B1318" s="2" t="s">
        <v>1948</v>
      </c>
      <c r="C1318" s="2" t="s">
        <v>8</v>
      </c>
      <c r="D1318" s="3">
        <v>0</v>
      </c>
      <c r="E1318" s="1">
        <v>0</v>
      </c>
      <c r="F1318" s="3">
        <v>0</v>
      </c>
      <c r="G1318" s="6" t="str">
        <f t="shared" si="132"/>
        <v/>
      </c>
      <c r="H1318" s="6" t="str">
        <f t="shared" si="133"/>
        <v>KKTKB05021</v>
      </c>
      <c r="J1318" s="7" t="s">
        <v>5344</v>
      </c>
      <c r="L1318" s="8" t="str">
        <f t="shared" si="131"/>
        <v>'OFMT050405EN-GT        PR1225',</v>
      </c>
      <c r="O1318" s="8" t="str">
        <f t="shared" si="134"/>
        <v>'0',</v>
      </c>
      <c r="P1318" s="8" t="str">
        <f t="shared" si="134"/>
        <v>'0',</v>
      </c>
      <c r="Q1318" s="8" t="str">
        <f t="shared" si="135"/>
        <v>'',</v>
      </c>
      <c r="R1318" s="8" t="str">
        <f t="shared" si="136"/>
        <v>'KKTKB05021');</v>
      </c>
    </row>
    <row r="1319" spans="1:18">
      <c r="A1319" s="2" t="s">
        <v>1949</v>
      </c>
      <c r="B1319" s="2" t="s">
        <v>1950</v>
      </c>
      <c r="C1319" s="2" t="s">
        <v>8</v>
      </c>
      <c r="D1319" s="3">
        <v>0</v>
      </c>
      <c r="E1319" s="1">
        <v>0</v>
      </c>
      <c r="F1319" s="3">
        <v>0</v>
      </c>
      <c r="G1319" s="6" t="str">
        <f t="shared" si="132"/>
        <v/>
      </c>
      <c r="H1319" s="6" t="str">
        <f t="shared" si="133"/>
        <v>KKTKB05050</v>
      </c>
      <c r="J1319" s="7" t="s">
        <v>5344</v>
      </c>
      <c r="L1319" s="8" t="str">
        <f t="shared" si="131"/>
        <v>'PNMU1205ANER-GM        PR1225',</v>
      </c>
      <c r="O1319" s="8" t="str">
        <f t="shared" si="134"/>
        <v>'0',</v>
      </c>
      <c r="P1319" s="8" t="str">
        <f t="shared" si="134"/>
        <v>'0',</v>
      </c>
      <c r="Q1319" s="8" t="str">
        <f t="shared" si="135"/>
        <v>'',</v>
      </c>
      <c r="R1319" s="8" t="str">
        <f t="shared" si="136"/>
        <v>'KKTKB05050');</v>
      </c>
    </row>
    <row r="1320" spans="1:18">
      <c r="A1320" s="2" t="s">
        <v>1951</v>
      </c>
      <c r="B1320" s="2" t="s">
        <v>1952</v>
      </c>
      <c r="C1320" s="2" t="s">
        <v>8</v>
      </c>
      <c r="D1320" s="3">
        <v>0</v>
      </c>
      <c r="E1320" s="1">
        <v>0</v>
      </c>
      <c r="F1320" s="3">
        <v>0</v>
      </c>
      <c r="G1320" s="6" t="str">
        <f t="shared" si="132"/>
        <v/>
      </c>
      <c r="H1320" s="6" t="str">
        <f t="shared" si="133"/>
        <v>KKTKB05054</v>
      </c>
      <c r="J1320" s="7" t="s">
        <v>5344</v>
      </c>
      <c r="L1320" s="8" t="str">
        <f t="shared" si="131"/>
        <v>'PNMU1205ANER-SM        PR1225',</v>
      </c>
      <c r="O1320" s="8" t="str">
        <f t="shared" si="134"/>
        <v>'0',</v>
      </c>
      <c r="P1320" s="8" t="str">
        <f t="shared" si="134"/>
        <v>'0',</v>
      </c>
      <c r="Q1320" s="8" t="str">
        <f t="shared" si="135"/>
        <v>'',</v>
      </c>
      <c r="R1320" s="8" t="str">
        <f t="shared" si="136"/>
        <v>'KKTKB05054');</v>
      </c>
    </row>
    <row r="1321" spans="1:18">
      <c r="A1321" s="2" t="s">
        <v>1953</v>
      </c>
      <c r="B1321" s="2" t="s">
        <v>1954</v>
      </c>
      <c r="C1321" s="2" t="s">
        <v>8</v>
      </c>
      <c r="D1321" s="3">
        <v>0</v>
      </c>
      <c r="E1321" s="1">
        <v>0</v>
      </c>
      <c r="F1321" s="3">
        <v>0</v>
      </c>
      <c r="G1321" s="6" t="str">
        <f t="shared" si="132"/>
        <v/>
      </c>
      <c r="H1321" s="6" t="str">
        <f t="shared" si="133"/>
        <v>KKTKB05206</v>
      </c>
      <c r="J1321" s="7" t="s">
        <v>5344</v>
      </c>
      <c r="L1321" s="8" t="str">
        <f t="shared" si="131"/>
        <v>'SDKN1504AUTN        PR1225',</v>
      </c>
      <c r="O1321" s="8" t="str">
        <f t="shared" si="134"/>
        <v>'0',</v>
      </c>
      <c r="P1321" s="8" t="str">
        <f t="shared" si="134"/>
        <v>'0',</v>
      </c>
      <c r="Q1321" s="8" t="str">
        <f t="shared" si="135"/>
        <v>'',</v>
      </c>
      <c r="R1321" s="8" t="str">
        <f t="shared" si="136"/>
        <v>'KKTKB05206');</v>
      </c>
    </row>
    <row r="1322" spans="1:18">
      <c r="A1322" s="2" t="s">
        <v>1955</v>
      </c>
      <c r="B1322" s="2" t="s">
        <v>1956</v>
      </c>
      <c r="C1322" s="2" t="s">
        <v>8</v>
      </c>
      <c r="D1322" s="3">
        <v>0</v>
      </c>
      <c r="E1322" s="1">
        <v>0</v>
      </c>
      <c r="F1322" s="3">
        <v>0</v>
      </c>
      <c r="G1322" s="6" t="str">
        <f t="shared" si="132"/>
        <v/>
      </c>
      <c r="H1322" s="6" t="str">
        <f t="shared" si="133"/>
        <v>KKTKB05218</v>
      </c>
      <c r="J1322" s="7" t="s">
        <v>5344</v>
      </c>
      <c r="L1322" s="8" t="str">
        <f t="shared" si="131"/>
        <v>'SDMT09T204C        PR1225',</v>
      </c>
      <c r="O1322" s="8" t="str">
        <f t="shared" si="134"/>
        <v>'0',</v>
      </c>
      <c r="P1322" s="8" t="str">
        <f t="shared" si="134"/>
        <v>'0',</v>
      </c>
      <c r="Q1322" s="8" t="str">
        <f t="shared" si="135"/>
        <v>'',</v>
      </c>
      <c r="R1322" s="8" t="str">
        <f t="shared" si="136"/>
        <v>'KKTKB05218');</v>
      </c>
    </row>
    <row r="1323" spans="1:18">
      <c r="A1323" s="2" t="s">
        <v>1957</v>
      </c>
      <c r="B1323" s="2" t="s">
        <v>1958</v>
      </c>
      <c r="C1323" s="2" t="s">
        <v>8</v>
      </c>
      <c r="D1323" s="3">
        <v>0</v>
      </c>
      <c r="E1323" s="1">
        <v>0</v>
      </c>
      <c r="F1323" s="3">
        <v>0</v>
      </c>
      <c r="G1323" s="6" t="str">
        <f t="shared" si="132"/>
        <v/>
      </c>
      <c r="H1323" s="6" t="str">
        <f t="shared" si="133"/>
        <v>KKTKB05227</v>
      </c>
      <c r="J1323" s="7" t="s">
        <v>5344</v>
      </c>
      <c r="L1323" s="8" t="str">
        <f t="shared" si="131"/>
        <v>'SEKN1203AFTN        PR1225',</v>
      </c>
      <c r="O1323" s="8" t="str">
        <f t="shared" si="134"/>
        <v>'0',</v>
      </c>
      <c r="P1323" s="8" t="str">
        <f t="shared" si="134"/>
        <v>'0',</v>
      </c>
      <c r="Q1323" s="8" t="str">
        <f t="shared" si="135"/>
        <v>'',</v>
      </c>
      <c r="R1323" s="8" t="str">
        <f t="shared" si="136"/>
        <v>'KKTKB05227');</v>
      </c>
    </row>
    <row r="1324" spans="1:18">
      <c r="A1324" s="2" t="s">
        <v>1961</v>
      </c>
      <c r="B1324" s="2" t="s">
        <v>1962</v>
      </c>
      <c r="C1324" s="2" t="s">
        <v>8</v>
      </c>
      <c r="D1324" s="3">
        <v>0</v>
      </c>
      <c r="E1324" s="1">
        <v>0</v>
      </c>
      <c r="F1324" s="3">
        <v>0</v>
      </c>
      <c r="G1324" s="6" t="str">
        <f t="shared" si="132"/>
        <v/>
      </c>
      <c r="H1324" s="6" t="str">
        <f t="shared" si="133"/>
        <v>KKTKB05230</v>
      </c>
      <c r="J1324" s="7" t="s">
        <v>5344</v>
      </c>
      <c r="L1324" s="8" t="str">
        <f t="shared" si="131"/>
        <v>'SEKN1504AFTN        PR1225',</v>
      </c>
      <c r="O1324" s="8" t="str">
        <f t="shared" si="134"/>
        <v>'0',</v>
      </c>
      <c r="P1324" s="8" t="str">
        <f t="shared" si="134"/>
        <v>'0',</v>
      </c>
      <c r="Q1324" s="8" t="str">
        <f t="shared" si="135"/>
        <v>'',</v>
      </c>
      <c r="R1324" s="8" t="str">
        <f t="shared" si="136"/>
        <v>'KKTKB05230');</v>
      </c>
    </row>
    <row r="1325" spans="1:18">
      <c r="A1325" s="2" t="s">
        <v>1963</v>
      </c>
      <c r="B1325" s="2" t="s">
        <v>1964</v>
      </c>
      <c r="C1325" s="2" t="s">
        <v>8</v>
      </c>
      <c r="D1325" s="3">
        <v>0</v>
      </c>
      <c r="E1325" s="1">
        <v>0</v>
      </c>
      <c r="F1325" s="3">
        <v>0</v>
      </c>
      <c r="G1325" s="6" t="str">
        <f t="shared" si="132"/>
        <v/>
      </c>
      <c r="H1325" s="6" t="str">
        <f t="shared" si="133"/>
        <v>KKTKB05235</v>
      </c>
      <c r="J1325" s="7" t="s">
        <v>5344</v>
      </c>
      <c r="L1325" s="8" t="str">
        <f t="shared" si="131"/>
        <v>'SEKW120304TN        PR1225',</v>
      </c>
      <c r="O1325" s="8" t="str">
        <f t="shared" si="134"/>
        <v>'0',</v>
      </c>
      <c r="P1325" s="8" t="str">
        <f t="shared" si="134"/>
        <v>'0',</v>
      </c>
      <c r="Q1325" s="8" t="str">
        <f t="shared" si="135"/>
        <v>'',</v>
      </c>
      <c r="R1325" s="8" t="str">
        <f t="shared" si="136"/>
        <v>'KKTKB05235');</v>
      </c>
    </row>
    <row r="1326" spans="1:18">
      <c r="A1326" s="2" t="s">
        <v>1965</v>
      </c>
      <c r="B1326" s="2" t="s">
        <v>1966</v>
      </c>
      <c r="C1326" s="2" t="s">
        <v>8</v>
      </c>
      <c r="D1326" s="3">
        <v>0</v>
      </c>
      <c r="E1326" s="1">
        <v>0</v>
      </c>
      <c r="F1326" s="3">
        <v>0</v>
      </c>
      <c r="G1326" s="6" t="str">
        <f t="shared" si="132"/>
        <v/>
      </c>
      <c r="H1326" s="6" t="str">
        <f t="shared" si="133"/>
        <v>KKTKB05243</v>
      </c>
      <c r="J1326" s="7" t="s">
        <v>5344</v>
      </c>
      <c r="L1326" s="8" t="str">
        <f t="shared" si="131"/>
        <v>'SEMM150408PESR        PR1225',</v>
      </c>
      <c r="O1326" s="8" t="str">
        <f t="shared" si="134"/>
        <v>'0',</v>
      </c>
      <c r="P1326" s="8" t="str">
        <f t="shared" si="134"/>
        <v>'0',</v>
      </c>
      <c r="Q1326" s="8" t="str">
        <f t="shared" si="135"/>
        <v>'',</v>
      </c>
      <c r="R1326" s="8" t="str">
        <f t="shared" si="136"/>
        <v>'KKTKB05243');</v>
      </c>
    </row>
    <row r="1327" spans="1:18">
      <c r="A1327" s="2" t="s">
        <v>1967</v>
      </c>
      <c r="B1327" s="2" t="s">
        <v>1968</v>
      </c>
      <c r="C1327" s="2" t="s">
        <v>8</v>
      </c>
      <c r="D1327" s="3">
        <v>0</v>
      </c>
      <c r="E1327" s="1">
        <v>0</v>
      </c>
      <c r="F1327" s="3">
        <v>0</v>
      </c>
      <c r="G1327" s="6" t="str">
        <f t="shared" si="132"/>
        <v/>
      </c>
      <c r="H1327" s="6" t="str">
        <f t="shared" si="133"/>
        <v>KKTKB05249</v>
      </c>
      <c r="J1327" s="7" t="s">
        <v>5344</v>
      </c>
      <c r="L1327" s="8" t="str">
        <f t="shared" si="131"/>
        <v>'SEMT120304C        PR1225',</v>
      </c>
      <c r="O1327" s="8" t="str">
        <f t="shared" si="134"/>
        <v>'0',</v>
      </c>
      <c r="P1327" s="8" t="str">
        <f t="shared" si="134"/>
        <v>'0',</v>
      </c>
      <c r="Q1327" s="8" t="str">
        <f t="shared" si="135"/>
        <v>'',</v>
      </c>
      <c r="R1327" s="8" t="str">
        <f t="shared" si="136"/>
        <v>'KKTKB05249');</v>
      </c>
    </row>
    <row r="1328" spans="1:18">
      <c r="A1328" s="2" t="s">
        <v>1969</v>
      </c>
      <c r="B1328" s="2" t="s">
        <v>1970</v>
      </c>
      <c r="C1328" s="2" t="s">
        <v>8</v>
      </c>
      <c r="D1328" s="3">
        <v>0</v>
      </c>
      <c r="E1328" s="1">
        <v>0</v>
      </c>
      <c r="F1328" s="3">
        <v>0</v>
      </c>
      <c r="G1328" s="6" t="str">
        <f t="shared" si="132"/>
        <v/>
      </c>
      <c r="H1328" s="6" t="str">
        <f t="shared" si="133"/>
        <v>KKTKB05386</v>
      </c>
      <c r="J1328" s="7" t="s">
        <v>5344</v>
      </c>
      <c r="L1328" s="8" t="str">
        <f t="shared" si="131"/>
        <v>'SOKN13T3AXTN        PR1225',</v>
      </c>
      <c r="O1328" s="8" t="str">
        <f t="shared" si="134"/>
        <v>'0',</v>
      </c>
      <c r="P1328" s="8" t="str">
        <f t="shared" si="134"/>
        <v>'0',</v>
      </c>
      <c r="Q1328" s="8" t="str">
        <f t="shared" si="135"/>
        <v>'',</v>
      </c>
      <c r="R1328" s="8" t="str">
        <f t="shared" si="136"/>
        <v>'KKTKB05386');</v>
      </c>
    </row>
    <row r="1329" spans="1:18">
      <c r="A1329" s="2" t="s">
        <v>1971</v>
      </c>
      <c r="B1329" s="2" t="s">
        <v>1972</v>
      </c>
      <c r="C1329" s="2" t="s">
        <v>8</v>
      </c>
      <c r="D1329" s="3">
        <v>0</v>
      </c>
      <c r="E1329" s="1">
        <v>0</v>
      </c>
      <c r="F1329" s="3">
        <v>0</v>
      </c>
      <c r="G1329" s="6" t="str">
        <f t="shared" si="132"/>
        <v/>
      </c>
      <c r="H1329" s="6" t="str">
        <f t="shared" si="133"/>
        <v>KKTKB05823</v>
      </c>
      <c r="J1329" s="7" t="s">
        <v>5344</v>
      </c>
      <c r="L1329" s="8" t="str">
        <f t="shared" si="131"/>
        <v>'TEKN1603PTTR        PR1225',</v>
      </c>
      <c r="O1329" s="8" t="str">
        <f t="shared" si="134"/>
        <v>'0',</v>
      </c>
      <c r="P1329" s="8" t="str">
        <f t="shared" si="134"/>
        <v>'0',</v>
      </c>
      <c r="Q1329" s="8" t="str">
        <f t="shared" si="135"/>
        <v>'',</v>
      </c>
      <c r="R1329" s="8" t="str">
        <f t="shared" si="136"/>
        <v>'KKTKB05823');</v>
      </c>
    </row>
    <row r="1330" spans="1:18">
      <c r="A1330" s="2" t="s">
        <v>1973</v>
      </c>
      <c r="B1330" s="2" t="s">
        <v>1974</v>
      </c>
      <c r="C1330" s="2" t="s">
        <v>8</v>
      </c>
      <c r="D1330" s="3">
        <v>0</v>
      </c>
      <c r="E1330" s="1">
        <v>0</v>
      </c>
      <c r="F1330" s="3">
        <v>0</v>
      </c>
      <c r="G1330" s="6" t="str">
        <f t="shared" si="132"/>
        <v/>
      </c>
      <c r="H1330" s="6" t="str">
        <f t="shared" si="133"/>
        <v>KKTKB09536</v>
      </c>
      <c r="J1330" s="7" t="s">
        <v>5344</v>
      </c>
      <c r="L1330" s="8" t="str">
        <f t="shared" si="131"/>
        <v>'ZXMT030203SM-E        PR1225',</v>
      </c>
      <c r="O1330" s="8" t="str">
        <f t="shared" si="134"/>
        <v>'0',</v>
      </c>
      <c r="P1330" s="8" t="str">
        <f t="shared" si="134"/>
        <v>'0',</v>
      </c>
      <c r="Q1330" s="8" t="str">
        <f t="shared" si="135"/>
        <v>'',</v>
      </c>
      <c r="R1330" s="8" t="str">
        <f t="shared" si="136"/>
        <v>'KKTKB09536');</v>
      </c>
    </row>
    <row r="1331" spans="1:18">
      <c r="A1331" s="2" t="s">
        <v>1975</v>
      </c>
      <c r="B1331" s="2" t="s">
        <v>1976</v>
      </c>
      <c r="C1331" s="2" t="s">
        <v>8</v>
      </c>
      <c r="D1331" s="3">
        <v>0</v>
      </c>
      <c r="E1331" s="1">
        <v>0</v>
      </c>
      <c r="F1331" s="3">
        <v>0</v>
      </c>
      <c r="G1331" s="6" t="str">
        <f t="shared" si="132"/>
        <v/>
      </c>
      <c r="H1331" s="6" t="str">
        <f t="shared" si="133"/>
        <v>KKTKB09554</v>
      </c>
      <c r="J1331" s="7" t="s">
        <v>5344</v>
      </c>
      <c r="L1331" s="8" t="str">
        <f t="shared" si="131"/>
        <v>'ZXMT170608SM        PR1225',</v>
      </c>
      <c r="O1331" s="8" t="str">
        <f t="shared" si="134"/>
        <v>'0',</v>
      </c>
      <c r="P1331" s="8" t="str">
        <f t="shared" si="134"/>
        <v>'0',</v>
      </c>
      <c r="Q1331" s="8" t="str">
        <f t="shared" si="135"/>
        <v>'',</v>
      </c>
      <c r="R1331" s="8" t="str">
        <f t="shared" si="136"/>
        <v>'KKTKB09554');</v>
      </c>
    </row>
    <row r="1332" spans="1:18">
      <c r="A1332" s="2" t="s">
        <v>1977</v>
      </c>
      <c r="B1332" s="2" t="s">
        <v>1978</v>
      </c>
      <c r="C1332" s="2" t="s">
        <v>8</v>
      </c>
      <c r="D1332" s="3">
        <v>0</v>
      </c>
      <c r="E1332" s="1">
        <v>0</v>
      </c>
      <c r="F1332" s="3">
        <v>0</v>
      </c>
      <c r="G1332" s="6" t="str">
        <f t="shared" si="132"/>
        <v/>
      </c>
      <c r="H1332" s="6" t="str">
        <f t="shared" si="133"/>
        <v>KKTKC00369</v>
      </c>
      <c r="J1332" s="7" t="s">
        <v>5344</v>
      </c>
      <c r="L1332" s="8" t="str">
        <f t="shared" si="131"/>
        <v>'BDMT11T308ER-N2        PR1230',</v>
      </c>
      <c r="O1332" s="8" t="str">
        <f t="shared" si="134"/>
        <v>'0',</v>
      </c>
      <c r="P1332" s="8" t="str">
        <f t="shared" si="134"/>
        <v>'0',</v>
      </c>
      <c r="Q1332" s="8" t="str">
        <f t="shared" si="135"/>
        <v>'',</v>
      </c>
      <c r="R1332" s="8" t="str">
        <f t="shared" si="136"/>
        <v>'KKTKC00369');</v>
      </c>
    </row>
    <row r="1333" spans="1:18">
      <c r="A1333" s="2" t="s">
        <v>1979</v>
      </c>
      <c r="B1333" s="2" t="s">
        <v>1980</v>
      </c>
      <c r="C1333" s="2" t="s">
        <v>8</v>
      </c>
      <c r="D1333" s="3">
        <v>0</v>
      </c>
      <c r="E1333" s="1">
        <v>0</v>
      </c>
      <c r="F1333" s="3">
        <v>0</v>
      </c>
      <c r="G1333" s="6" t="str">
        <f t="shared" si="132"/>
        <v/>
      </c>
      <c r="H1333" s="6" t="str">
        <f t="shared" si="133"/>
        <v>KKTKC00370</v>
      </c>
      <c r="J1333" s="7" t="s">
        <v>5344</v>
      </c>
      <c r="L1333" s="8" t="str">
        <f t="shared" si="131"/>
        <v>'BDMT11T308ER-N3        PR1230',</v>
      </c>
      <c r="O1333" s="8" t="str">
        <f t="shared" si="134"/>
        <v>'0',</v>
      </c>
      <c r="P1333" s="8" t="str">
        <f t="shared" si="134"/>
        <v>'0',</v>
      </c>
      <c r="Q1333" s="8" t="str">
        <f t="shared" si="135"/>
        <v>'',</v>
      </c>
      <c r="R1333" s="8" t="str">
        <f t="shared" si="136"/>
        <v>'KKTKC00370');</v>
      </c>
    </row>
    <row r="1334" spans="1:18">
      <c r="A1334" s="2" t="s">
        <v>1981</v>
      </c>
      <c r="B1334" s="2" t="s">
        <v>1982</v>
      </c>
      <c r="C1334" s="2" t="s">
        <v>8</v>
      </c>
      <c r="D1334" s="3">
        <v>0</v>
      </c>
      <c r="E1334" s="1">
        <v>0</v>
      </c>
      <c r="F1334" s="3">
        <v>0</v>
      </c>
      <c r="G1334" s="6" t="str">
        <f t="shared" si="132"/>
        <v/>
      </c>
      <c r="H1334" s="6" t="str">
        <f t="shared" si="133"/>
        <v>KKTKC05110</v>
      </c>
      <c r="J1334" s="7" t="s">
        <v>5344</v>
      </c>
      <c r="L1334" s="8" t="str">
        <f t="shared" si="131"/>
        <v>'RPMT10T3M0        PR1230',</v>
      </c>
      <c r="O1334" s="8" t="str">
        <f t="shared" si="134"/>
        <v>'0',</v>
      </c>
      <c r="P1334" s="8" t="str">
        <f t="shared" si="134"/>
        <v>'0',</v>
      </c>
      <c r="Q1334" s="8" t="str">
        <f t="shared" si="135"/>
        <v>'',</v>
      </c>
      <c r="R1334" s="8" t="str">
        <f t="shared" si="136"/>
        <v>'KKTKC05110');</v>
      </c>
    </row>
    <row r="1335" spans="1:18">
      <c r="A1335" s="2" t="s">
        <v>1983</v>
      </c>
      <c r="B1335" s="2" t="s">
        <v>1984</v>
      </c>
      <c r="C1335" s="2" t="s">
        <v>8</v>
      </c>
      <c r="D1335" s="3">
        <v>0</v>
      </c>
      <c r="E1335" s="1">
        <v>0</v>
      </c>
      <c r="F1335" s="3">
        <v>0</v>
      </c>
      <c r="G1335" s="6" t="str">
        <f t="shared" si="132"/>
        <v/>
      </c>
      <c r="H1335" s="6" t="str">
        <f t="shared" si="133"/>
        <v>KKTKC05111</v>
      </c>
      <c r="J1335" s="7" t="s">
        <v>5344</v>
      </c>
      <c r="L1335" s="8" t="str">
        <f t="shared" si="131"/>
        <v>'RPMT1204M0        PR1230',</v>
      </c>
      <c r="O1335" s="8" t="str">
        <f t="shared" si="134"/>
        <v>'0',</v>
      </c>
      <c r="P1335" s="8" t="str">
        <f t="shared" si="134"/>
        <v>'0',</v>
      </c>
      <c r="Q1335" s="8" t="str">
        <f t="shared" si="135"/>
        <v>'',</v>
      </c>
      <c r="R1335" s="8" t="str">
        <f t="shared" si="136"/>
        <v>'KKTKC05111');</v>
      </c>
    </row>
    <row r="1336" spans="1:18">
      <c r="A1336" s="2" t="s">
        <v>1985</v>
      </c>
      <c r="B1336" s="2" t="s">
        <v>1986</v>
      </c>
      <c r="C1336" s="2" t="s">
        <v>8</v>
      </c>
      <c r="D1336" s="3">
        <v>0</v>
      </c>
      <c r="E1336" s="1">
        <v>0</v>
      </c>
      <c r="F1336" s="3">
        <v>0</v>
      </c>
      <c r="G1336" s="6" t="str">
        <f t="shared" si="132"/>
        <v/>
      </c>
      <c r="H1336" s="6" t="str">
        <f t="shared" si="133"/>
        <v>KKTKC05215</v>
      </c>
      <c r="J1336" s="7" t="s">
        <v>5344</v>
      </c>
      <c r="L1336" s="8" t="str">
        <f t="shared" si="131"/>
        <v>'SDMT080308E-K        PR1230',</v>
      </c>
      <c r="O1336" s="8" t="str">
        <f t="shared" si="134"/>
        <v>'0',</v>
      </c>
      <c r="P1336" s="8" t="str">
        <f t="shared" si="134"/>
        <v>'0',</v>
      </c>
      <c r="Q1336" s="8" t="str">
        <f t="shared" si="135"/>
        <v>'',</v>
      </c>
      <c r="R1336" s="8" t="str">
        <f t="shared" si="136"/>
        <v>'KKTKC05215');</v>
      </c>
    </row>
    <row r="1337" spans="1:18">
      <c r="A1337" s="2" t="s">
        <v>1987</v>
      </c>
      <c r="B1337" s="2" t="s">
        <v>1988</v>
      </c>
      <c r="C1337" s="2" t="s">
        <v>8</v>
      </c>
      <c r="D1337" s="3">
        <v>0</v>
      </c>
      <c r="E1337" s="1">
        <v>0</v>
      </c>
      <c r="F1337" s="3">
        <v>0</v>
      </c>
      <c r="G1337" s="6" t="str">
        <f t="shared" si="132"/>
        <v/>
      </c>
      <c r="H1337" s="6" t="str">
        <f t="shared" si="133"/>
        <v>KKTKC09485</v>
      </c>
      <c r="J1337" s="7" t="s">
        <v>5344</v>
      </c>
      <c r="L1337" s="8" t="str">
        <f t="shared" si="131"/>
        <v>'ZCMT080304SP        PR1230',</v>
      </c>
      <c r="O1337" s="8" t="str">
        <f t="shared" si="134"/>
        <v>'0',</v>
      </c>
      <c r="P1337" s="8" t="str">
        <f t="shared" si="134"/>
        <v>'0',</v>
      </c>
      <c r="Q1337" s="8" t="str">
        <f t="shared" si="135"/>
        <v>'',</v>
      </c>
      <c r="R1337" s="8" t="str">
        <f t="shared" si="136"/>
        <v>'KKTKC09485');</v>
      </c>
    </row>
    <row r="1338" spans="1:18">
      <c r="A1338" s="2" t="s">
        <v>1989</v>
      </c>
      <c r="B1338" s="2" t="s">
        <v>1990</v>
      </c>
      <c r="C1338" s="2" t="s">
        <v>8</v>
      </c>
      <c r="D1338" s="3">
        <v>0</v>
      </c>
      <c r="E1338" s="1">
        <v>0</v>
      </c>
      <c r="F1338" s="3">
        <v>0</v>
      </c>
      <c r="G1338" s="6" t="str">
        <f t="shared" si="132"/>
        <v/>
      </c>
      <c r="H1338" s="6" t="str">
        <f t="shared" si="133"/>
        <v>KKTKC09487</v>
      </c>
      <c r="J1338" s="7" t="s">
        <v>5344</v>
      </c>
      <c r="L1338" s="8" t="str">
        <f t="shared" si="131"/>
        <v>'ZCMT12T304SP        PR1230',</v>
      </c>
      <c r="O1338" s="8" t="str">
        <f t="shared" si="134"/>
        <v>'0',</v>
      </c>
      <c r="P1338" s="8" t="str">
        <f t="shared" si="134"/>
        <v>'0',</v>
      </c>
      <c r="Q1338" s="8" t="str">
        <f t="shared" si="135"/>
        <v>'',</v>
      </c>
      <c r="R1338" s="8" t="str">
        <f t="shared" si="136"/>
        <v>'KKTKC09487');</v>
      </c>
    </row>
    <row r="1339" spans="1:18">
      <c r="A1339" s="2" t="s">
        <v>1991</v>
      </c>
      <c r="B1339" s="2" t="s">
        <v>1992</v>
      </c>
      <c r="C1339" s="2" t="s">
        <v>8</v>
      </c>
      <c r="D1339" s="3">
        <v>0</v>
      </c>
      <c r="E1339" s="1">
        <v>0</v>
      </c>
      <c r="F1339" s="3">
        <v>0</v>
      </c>
      <c r="G1339" s="6" t="str">
        <f t="shared" si="132"/>
        <v/>
      </c>
      <c r="H1339" s="6" t="str">
        <f t="shared" si="133"/>
        <v>KKTKC09500</v>
      </c>
      <c r="J1339" s="7" t="s">
        <v>5344</v>
      </c>
      <c r="L1339" s="8" t="str">
        <f t="shared" si="131"/>
        <v>'ZXMT030203GM-I        PR1230',</v>
      </c>
      <c r="O1339" s="8" t="str">
        <f t="shared" si="134"/>
        <v>'0',</v>
      </c>
      <c r="P1339" s="8" t="str">
        <f t="shared" si="134"/>
        <v>'0',</v>
      </c>
      <c r="Q1339" s="8" t="str">
        <f t="shared" si="135"/>
        <v>'',</v>
      </c>
      <c r="R1339" s="8" t="str">
        <f t="shared" si="136"/>
        <v>'KKTKC09500');</v>
      </c>
    </row>
    <row r="1340" spans="1:18">
      <c r="A1340" s="2" t="s">
        <v>1993</v>
      </c>
      <c r="B1340" s="2" t="s">
        <v>1994</v>
      </c>
      <c r="C1340" s="2" t="s">
        <v>8</v>
      </c>
      <c r="D1340" s="3">
        <v>0</v>
      </c>
      <c r="E1340" s="1">
        <v>0</v>
      </c>
      <c r="F1340" s="3">
        <v>0</v>
      </c>
      <c r="G1340" s="6" t="str">
        <f t="shared" si="132"/>
        <v/>
      </c>
      <c r="H1340" s="6" t="str">
        <f t="shared" si="133"/>
        <v>KKTKC09506</v>
      </c>
      <c r="J1340" s="7" t="s">
        <v>5344</v>
      </c>
      <c r="L1340" s="8" t="str">
        <f t="shared" si="131"/>
        <v>'ZXMT06T204GM        PR1230',</v>
      </c>
      <c r="O1340" s="8" t="str">
        <f t="shared" si="134"/>
        <v>'0',</v>
      </c>
      <c r="P1340" s="8" t="str">
        <f t="shared" si="134"/>
        <v>'0',</v>
      </c>
      <c r="Q1340" s="8" t="str">
        <f t="shared" si="135"/>
        <v>'',</v>
      </c>
      <c r="R1340" s="8" t="str">
        <f t="shared" si="136"/>
        <v>'KKTKC09506');</v>
      </c>
    </row>
    <row r="1341" spans="1:18">
      <c r="A1341" s="2" t="s">
        <v>1995</v>
      </c>
      <c r="B1341" s="2" t="s">
        <v>1996</v>
      </c>
      <c r="C1341" s="2" t="s">
        <v>8</v>
      </c>
      <c r="D1341" s="3">
        <v>0</v>
      </c>
      <c r="E1341" s="1">
        <v>0</v>
      </c>
      <c r="F1341" s="3">
        <v>0</v>
      </c>
      <c r="G1341" s="6" t="str">
        <f t="shared" si="132"/>
        <v/>
      </c>
      <c r="H1341" s="6" t="str">
        <f t="shared" si="133"/>
        <v>KKTKC09508</v>
      </c>
      <c r="J1341" s="7" t="s">
        <v>5344</v>
      </c>
      <c r="L1341" s="8" t="str">
        <f t="shared" si="131"/>
        <v>'ZXMT070305GM        PR1230',</v>
      </c>
      <c r="O1341" s="8" t="str">
        <f t="shared" si="134"/>
        <v>'0',</v>
      </c>
      <c r="P1341" s="8" t="str">
        <f t="shared" si="134"/>
        <v>'0',</v>
      </c>
      <c r="Q1341" s="8" t="str">
        <f t="shared" si="135"/>
        <v>'',</v>
      </c>
      <c r="R1341" s="8" t="str">
        <f t="shared" si="136"/>
        <v>'KKTKC09508');</v>
      </c>
    </row>
    <row r="1342" spans="1:18">
      <c r="A1342" s="2" t="s">
        <v>1997</v>
      </c>
      <c r="B1342" s="2" t="s">
        <v>1998</v>
      </c>
      <c r="C1342" s="2" t="s">
        <v>8</v>
      </c>
      <c r="D1342" s="3">
        <v>0</v>
      </c>
      <c r="E1342" s="1">
        <v>0</v>
      </c>
      <c r="F1342" s="3">
        <v>0</v>
      </c>
      <c r="G1342" s="6" t="str">
        <f t="shared" si="132"/>
        <v/>
      </c>
      <c r="H1342" s="6" t="str">
        <f t="shared" si="133"/>
        <v>KKTKC09516</v>
      </c>
      <c r="J1342" s="7" t="s">
        <v>5344</v>
      </c>
      <c r="L1342" s="8" t="str">
        <f t="shared" si="131"/>
        <v>'ZXMT170608GM        PR1230',</v>
      </c>
      <c r="O1342" s="8" t="str">
        <f t="shared" si="134"/>
        <v>'0',</v>
      </c>
      <c r="P1342" s="8" t="str">
        <f t="shared" si="134"/>
        <v>'0',</v>
      </c>
      <c r="Q1342" s="8" t="str">
        <f t="shared" si="135"/>
        <v>'',</v>
      </c>
      <c r="R1342" s="8" t="str">
        <f t="shared" si="136"/>
        <v>'KKTKC09516');</v>
      </c>
    </row>
    <row r="1343" spans="1:18">
      <c r="A1343" s="2" t="s">
        <v>1999</v>
      </c>
      <c r="B1343" s="2" t="s">
        <v>2000</v>
      </c>
      <c r="C1343" s="2" t="s">
        <v>8</v>
      </c>
      <c r="D1343" s="3">
        <v>0</v>
      </c>
      <c r="E1343" s="1">
        <v>0</v>
      </c>
      <c r="F1343" s="3">
        <v>0</v>
      </c>
      <c r="G1343" s="6" t="str">
        <f t="shared" si="132"/>
        <v/>
      </c>
      <c r="H1343" s="6" t="str">
        <f t="shared" si="133"/>
        <v>KKTKC09528</v>
      </c>
      <c r="J1343" s="7" t="s">
        <v>5344</v>
      </c>
      <c r="L1343" s="8" t="str">
        <f t="shared" si="131"/>
        <v>'ZXMT09T306GH        PR1230',</v>
      </c>
      <c r="O1343" s="8" t="str">
        <f t="shared" si="134"/>
        <v>'0',</v>
      </c>
      <c r="P1343" s="8" t="str">
        <f t="shared" si="134"/>
        <v>'0',</v>
      </c>
      <c r="Q1343" s="8" t="str">
        <f t="shared" si="135"/>
        <v>'',</v>
      </c>
      <c r="R1343" s="8" t="str">
        <f t="shared" si="136"/>
        <v>'KKTKC09528');</v>
      </c>
    </row>
    <row r="1344" spans="1:18">
      <c r="A1344" s="2" t="s">
        <v>2003</v>
      </c>
      <c r="B1344" s="2" t="s">
        <v>2004</v>
      </c>
      <c r="C1344" s="2" t="s">
        <v>8</v>
      </c>
      <c r="D1344" s="3">
        <v>0</v>
      </c>
      <c r="E1344" s="1">
        <v>0</v>
      </c>
      <c r="F1344" s="3">
        <v>0</v>
      </c>
      <c r="G1344" s="6" t="str">
        <f t="shared" si="132"/>
        <v/>
      </c>
      <c r="H1344" s="6" t="str">
        <f t="shared" si="133"/>
        <v>KKTKC09534</v>
      </c>
      <c r="J1344" s="7" t="s">
        <v>5344</v>
      </c>
      <c r="L1344" s="8" t="str">
        <f t="shared" si="131"/>
        <v>'ZXMT170608GH        PR1230',</v>
      </c>
      <c r="O1344" s="8" t="str">
        <f t="shared" si="134"/>
        <v>'0',</v>
      </c>
      <c r="P1344" s="8" t="str">
        <f t="shared" si="134"/>
        <v>'0',</v>
      </c>
      <c r="Q1344" s="8" t="str">
        <f t="shared" si="135"/>
        <v>'',</v>
      </c>
      <c r="R1344" s="8" t="str">
        <f t="shared" si="136"/>
        <v>'KKTKC09534');</v>
      </c>
    </row>
    <row r="1345" spans="1:18">
      <c r="A1345" s="2" t="s">
        <v>2005</v>
      </c>
      <c r="B1345" s="2" t="s">
        <v>2006</v>
      </c>
      <c r="C1345" s="2" t="s">
        <v>8</v>
      </c>
      <c r="D1345" s="3">
        <v>0</v>
      </c>
      <c r="E1345" s="1">
        <v>0</v>
      </c>
      <c r="F1345" s="3">
        <v>0</v>
      </c>
      <c r="G1345" s="6" t="str">
        <f t="shared" si="132"/>
        <v/>
      </c>
      <c r="H1345" s="6" t="str">
        <f t="shared" si="133"/>
        <v>KKTKD01192</v>
      </c>
      <c r="J1345" s="7" t="s">
        <v>5344</v>
      </c>
      <c r="L1345" s="8" t="str">
        <f t="shared" si="131"/>
        <v>'CCGT060204MFP-SK        PR1425',</v>
      </c>
      <c r="O1345" s="8" t="str">
        <f t="shared" si="134"/>
        <v>'0',</v>
      </c>
      <c r="P1345" s="8" t="str">
        <f t="shared" si="134"/>
        <v>'0',</v>
      </c>
      <c r="Q1345" s="8" t="str">
        <f t="shared" si="135"/>
        <v>'',</v>
      </c>
      <c r="R1345" s="8" t="str">
        <f t="shared" si="136"/>
        <v>'KKTKD01192');</v>
      </c>
    </row>
    <row r="1346" spans="1:18">
      <c r="A1346" s="2" t="s">
        <v>2007</v>
      </c>
      <c r="B1346" s="2" t="s">
        <v>2008</v>
      </c>
      <c r="C1346" s="2" t="s">
        <v>8</v>
      </c>
      <c r="D1346" s="3">
        <v>0</v>
      </c>
      <c r="E1346" s="1">
        <v>0</v>
      </c>
      <c r="F1346" s="3">
        <v>0</v>
      </c>
      <c r="G1346" s="6" t="str">
        <f t="shared" si="132"/>
        <v/>
      </c>
      <c r="H1346" s="6" t="str">
        <f t="shared" si="133"/>
        <v>KKTKD01381</v>
      </c>
      <c r="J1346" s="7" t="s">
        <v>5344</v>
      </c>
      <c r="L1346" s="8" t="str">
        <f t="shared" si="131"/>
        <v>'CCGT030102MP-CF        PR1425',</v>
      </c>
      <c r="O1346" s="8" t="str">
        <f t="shared" si="134"/>
        <v>'0',</v>
      </c>
      <c r="P1346" s="8" t="str">
        <f t="shared" si="134"/>
        <v>'0',</v>
      </c>
      <c r="Q1346" s="8" t="str">
        <f t="shared" si="135"/>
        <v>'',</v>
      </c>
      <c r="R1346" s="8" t="str">
        <f t="shared" si="136"/>
        <v>'KKTKD01381');</v>
      </c>
    </row>
    <row r="1347" spans="1:18">
      <c r="A1347" s="2" t="s">
        <v>2009</v>
      </c>
      <c r="B1347" s="2" t="s">
        <v>2010</v>
      </c>
      <c r="C1347" s="2" t="s">
        <v>8</v>
      </c>
      <c r="D1347" s="3">
        <v>0</v>
      </c>
      <c r="E1347" s="1">
        <v>0</v>
      </c>
      <c r="F1347" s="3">
        <v>0</v>
      </c>
      <c r="G1347" s="6" t="str">
        <f t="shared" si="132"/>
        <v/>
      </c>
      <c r="H1347" s="6" t="str">
        <f t="shared" si="133"/>
        <v>KKTKD01407</v>
      </c>
      <c r="J1347" s="7" t="s">
        <v>5344</v>
      </c>
      <c r="L1347" s="8" t="str">
        <f t="shared" ref="L1347:L1410" si="137">"'"&amp;SUBSTITUTE(SUBSTITUTE(B1347,"'","\'"),""&amp;CHAR(34),"\"&amp;CHAR(34))&amp;"',"</f>
        <v>'CCGT09T304MFP-GQ        PR1425',</v>
      </c>
      <c r="O1347" s="8" t="str">
        <f t="shared" si="134"/>
        <v>'0',</v>
      </c>
      <c r="P1347" s="8" t="str">
        <f t="shared" si="134"/>
        <v>'0',</v>
      </c>
      <c r="Q1347" s="8" t="str">
        <f t="shared" si="135"/>
        <v>'',</v>
      </c>
      <c r="R1347" s="8" t="str">
        <f t="shared" si="136"/>
        <v>'KKTKD01407');</v>
      </c>
    </row>
    <row r="1348" spans="1:18">
      <c r="A1348" s="2" t="s">
        <v>2011</v>
      </c>
      <c r="B1348" s="2" t="s">
        <v>2012</v>
      </c>
      <c r="C1348" s="2" t="s">
        <v>8</v>
      </c>
      <c r="D1348" s="3">
        <v>0</v>
      </c>
      <c r="E1348" s="1">
        <v>0</v>
      </c>
      <c r="F1348" s="3">
        <v>0</v>
      </c>
      <c r="G1348" s="6" t="str">
        <f t="shared" si="132"/>
        <v/>
      </c>
      <c r="H1348" s="6" t="str">
        <f t="shared" si="133"/>
        <v>KKTKD01536</v>
      </c>
      <c r="J1348" s="7" t="s">
        <v>5344</v>
      </c>
      <c r="L1348" s="8" t="str">
        <f t="shared" si="137"/>
        <v>'CCMT09T304GK        PR1425',</v>
      </c>
      <c r="O1348" s="8" t="str">
        <f t="shared" si="134"/>
        <v>'0',</v>
      </c>
      <c r="P1348" s="8" t="str">
        <f t="shared" si="134"/>
        <v>'0',</v>
      </c>
      <c r="Q1348" s="8" t="str">
        <f t="shared" si="135"/>
        <v>'',</v>
      </c>
      <c r="R1348" s="8" t="str">
        <f t="shared" si="136"/>
        <v>'KKTKD01536');</v>
      </c>
    </row>
    <row r="1349" spans="1:18">
      <c r="A1349" s="2" t="s">
        <v>2013</v>
      </c>
      <c r="B1349" s="2" t="s">
        <v>2014</v>
      </c>
      <c r="C1349" s="2" t="s">
        <v>8</v>
      </c>
      <c r="D1349" s="3">
        <v>0</v>
      </c>
      <c r="E1349" s="1">
        <v>0</v>
      </c>
      <c r="F1349" s="3">
        <v>0</v>
      </c>
      <c r="G1349" s="6" t="str">
        <f t="shared" si="132"/>
        <v/>
      </c>
      <c r="H1349" s="6" t="str">
        <f t="shared" si="133"/>
        <v>KKTKD03025</v>
      </c>
      <c r="J1349" s="7" t="s">
        <v>5344</v>
      </c>
      <c r="L1349" s="8" t="str">
        <f t="shared" si="137"/>
        <v>'DCET11T302MR-F        PR1425',</v>
      </c>
      <c r="O1349" s="8" t="str">
        <f t="shared" si="134"/>
        <v>'0',</v>
      </c>
      <c r="P1349" s="8" t="str">
        <f t="shared" si="134"/>
        <v>'0',</v>
      </c>
      <c r="Q1349" s="8" t="str">
        <f t="shared" si="135"/>
        <v>'',</v>
      </c>
      <c r="R1349" s="8" t="str">
        <f t="shared" si="136"/>
        <v>'KKTKD03025');</v>
      </c>
    </row>
    <row r="1350" spans="1:18">
      <c r="A1350" s="2" t="s">
        <v>2015</v>
      </c>
      <c r="B1350" s="2" t="s">
        <v>2016</v>
      </c>
      <c r="C1350" s="2" t="s">
        <v>8</v>
      </c>
      <c r="D1350" s="3">
        <v>0</v>
      </c>
      <c r="E1350" s="1">
        <v>0</v>
      </c>
      <c r="F1350" s="3">
        <v>0</v>
      </c>
      <c r="G1350" s="6" t="str">
        <f t="shared" si="132"/>
        <v/>
      </c>
      <c r="H1350" s="6" t="str">
        <f t="shared" si="133"/>
        <v>KKTKD03416</v>
      </c>
      <c r="J1350" s="7" t="s">
        <v>5344</v>
      </c>
      <c r="L1350" s="8" t="str">
        <f t="shared" si="137"/>
        <v>'DCGT11T302MP-CF        PR1425',</v>
      </c>
      <c r="O1350" s="8" t="str">
        <f t="shared" si="134"/>
        <v>'0',</v>
      </c>
      <c r="P1350" s="8" t="str">
        <f t="shared" si="134"/>
        <v>'0',</v>
      </c>
      <c r="Q1350" s="8" t="str">
        <f t="shared" si="135"/>
        <v>'',</v>
      </c>
      <c r="R1350" s="8" t="str">
        <f t="shared" si="136"/>
        <v>'KKTKD03416');</v>
      </c>
    </row>
    <row r="1351" spans="1:18">
      <c r="A1351" s="2" t="s">
        <v>2017</v>
      </c>
      <c r="B1351" s="2" t="s">
        <v>2018</v>
      </c>
      <c r="C1351" s="2" t="s">
        <v>8</v>
      </c>
      <c r="D1351" s="3">
        <v>0</v>
      </c>
      <c r="E1351" s="1">
        <v>0</v>
      </c>
      <c r="F1351" s="3">
        <v>0</v>
      </c>
      <c r="G1351" s="6" t="str">
        <f t="shared" si="132"/>
        <v/>
      </c>
      <c r="H1351" s="6" t="str">
        <f t="shared" si="133"/>
        <v>KKTKD05930</v>
      </c>
      <c r="J1351" s="7" t="s">
        <v>5344</v>
      </c>
      <c r="L1351" s="8" t="str">
        <f t="shared" si="137"/>
        <v>'TNGG160404FP-TK        PR1425',</v>
      </c>
      <c r="O1351" s="8" t="str">
        <f t="shared" si="134"/>
        <v>'0',</v>
      </c>
      <c r="P1351" s="8" t="str">
        <f t="shared" si="134"/>
        <v>'0',</v>
      </c>
      <c r="Q1351" s="8" t="str">
        <f t="shared" si="135"/>
        <v>'',</v>
      </c>
      <c r="R1351" s="8" t="str">
        <f t="shared" si="136"/>
        <v>'KKTKD05930');</v>
      </c>
    </row>
    <row r="1352" spans="1:18">
      <c r="A1352" s="2" t="s">
        <v>2019</v>
      </c>
      <c r="B1352" s="2" t="s">
        <v>2020</v>
      </c>
      <c r="C1352" s="2" t="s">
        <v>8</v>
      </c>
      <c r="D1352" s="3">
        <v>0</v>
      </c>
      <c r="E1352" s="1">
        <v>0</v>
      </c>
      <c r="F1352" s="3">
        <v>0</v>
      </c>
      <c r="G1352" s="6" t="str">
        <f t="shared" si="132"/>
        <v/>
      </c>
      <c r="H1352" s="6" t="str">
        <f t="shared" si="133"/>
        <v>KKTKD05981</v>
      </c>
      <c r="J1352" s="7" t="s">
        <v>5344</v>
      </c>
      <c r="L1352" s="8" t="str">
        <f t="shared" si="137"/>
        <v>'TNGG160402R-S        PR1425',</v>
      </c>
      <c r="O1352" s="8" t="str">
        <f t="shared" si="134"/>
        <v>'0',</v>
      </c>
      <c r="P1352" s="8" t="str">
        <f t="shared" si="134"/>
        <v>'0',</v>
      </c>
      <c r="Q1352" s="8" t="str">
        <f t="shared" si="135"/>
        <v>'',</v>
      </c>
      <c r="R1352" s="8" t="str">
        <f t="shared" si="136"/>
        <v>'KKTKD05981');</v>
      </c>
    </row>
    <row r="1353" spans="1:18">
      <c r="A1353" s="2" t="s">
        <v>2021</v>
      </c>
      <c r="B1353" s="2" t="s">
        <v>2022</v>
      </c>
      <c r="C1353" s="2" t="s">
        <v>8</v>
      </c>
      <c r="D1353" s="3">
        <v>0</v>
      </c>
      <c r="E1353" s="1">
        <v>0</v>
      </c>
      <c r="F1353" s="3">
        <v>0</v>
      </c>
      <c r="G1353" s="6" t="str">
        <f t="shared" si="132"/>
        <v/>
      </c>
      <c r="H1353" s="6" t="str">
        <f t="shared" si="133"/>
        <v>KKTKD05982</v>
      </c>
      <c r="J1353" s="7" t="s">
        <v>5344</v>
      </c>
      <c r="L1353" s="8" t="str">
        <f t="shared" si="137"/>
        <v>'TNGG160404L-S        PR1425',</v>
      </c>
      <c r="O1353" s="8" t="str">
        <f t="shared" si="134"/>
        <v>'0',</v>
      </c>
      <c r="P1353" s="8" t="str">
        <f t="shared" si="134"/>
        <v>'0',</v>
      </c>
      <c r="Q1353" s="8" t="str">
        <f t="shared" si="135"/>
        <v>'',</v>
      </c>
      <c r="R1353" s="8" t="str">
        <f t="shared" si="136"/>
        <v>'KKTKD05982');</v>
      </c>
    </row>
    <row r="1354" spans="1:18">
      <c r="A1354" s="2" t="s">
        <v>2023</v>
      </c>
      <c r="B1354" s="2" t="s">
        <v>2024</v>
      </c>
      <c r="C1354" s="2" t="s">
        <v>8</v>
      </c>
      <c r="D1354" s="3">
        <v>0</v>
      </c>
      <c r="E1354" s="1">
        <v>0</v>
      </c>
      <c r="F1354" s="3">
        <v>0</v>
      </c>
      <c r="G1354" s="6" t="str">
        <f t="shared" ref="G1354:G1417" si="138">IF(RIGHT(A1354,1)="X","X",IF(RIGHT(A1354,2)="DS","DS",""))</f>
        <v/>
      </c>
      <c r="H1354" s="6" t="str">
        <f t="shared" ref="H1354:H1417" si="139">IF(G1354="X",LEFT(A1354,LEN(A1354)-1),IF(G1354="DS",LEFT(A1354,LEN(A1354)-2),LEFT(A1354,LEN(A1354))))</f>
        <v>KKTKD06074</v>
      </c>
      <c r="J1354" s="7" t="s">
        <v>5344</v>
      </c>
      <c r="L1354" s="8" t="str">
        <f t="shared" si="137"/>
        <v>'TNGU090302MFR-U        PR1425',</v>
      </c>
      <c r="O1354" s="8" t="str">
        <f t="shared" ref="O1354:P1417" si="140">"'"&amp;E1354&amp;"',"</f>
        <v>'0',</v>
      </c>
      <c r="P1354" s="8" t="str">
        <f t="shared" si="140"/>
        <v>'0',</v>
      </c>
      <c r="Q1354" s="8" t="str">
        <f t="shared" ref="Q1354:Q1417" si="141">"'"&amp;G1354&amp;"',"</f>
        <v>'',</v>
      </c>
      <c r="R1354" s="8" t="str">
        <f t="shared" ref="R1354:R1417" si="142">"'"&amp;H1354&amp;"');"</f>
        <v>'KKTKD06074');</v>
      </c>
    </row>
    <row r="1355" spans="1:18">
      <c r="A1355" s="2" t="s">
        <v>2025</v>
      </c>
      <c r="B1355" s="2" t="s">
        <v>2026</v>
      </c>
      <c r="C1355" s="2" t="s">
        <v>8</v>
      </c>
      <c r="D1355" s="3">
        <v>0</v>
      </c>
      <c r="E1355" s="1">
        <v>0</v>
      </c>
      <c r="F1355" s="3">
        <v>0</v>
      </c>
      <c r="G1355" s="6" t="str">
        <f t="shared" si="138"/>
        <v/>
      </c>
      <c r="H1355" s="6" t="str">
        <f t="shared" si="139"/>
        <v>KKTKD06866</v>
      </c>
      <c r="J1355" s="7" t="s">
        <v>5344</v>
      </c>
      <c r="L1355" s="8" t="str">
        <f t="shared" si="137"/>
        <v>'TPGH090204L        PR1425',</v>
      </c>
      <c r="O1355" s="8" t="str">
        <f t="shared" si="140"/>
        <v>'0',</v>
      </c>
      <c r="P1355" s="8" t="str">
        <f t="shared" si="140"/>
        <v>'0',</v>
      </c>
      <c r="Q1355" s="8" t="str">
        <f t="shared" si="141"/>
        <v>'',</v>
      </c>
      <c r="R1355" s="8" t="str">
        <f t="shared" si="142"/>
        <v>'KKTKD06866');</v>
      </c>
    </row>
    <row r="1356" spans="1:18">
      <c r="A1356" s="2" t="s">
        <v>2027</v>
      </c>
      <c r="B1356" s="2" t="s">
        <v>2028</v>
      </c>
      <c r="C1356" s="2" t="s">
        <v>8</v>
      </c>
      <c r="D1356" s="3">
        <v>0</v>
      </c>
      <c r="E1356" s="1">
        <v>0</v>
      </c>
      <c r="F1356" s="3">
        <v>0</v>
      </c>
      <c r="G1356" s="6" t="str">
        <f t="shared" si="138"/>
        <v/>
      </c>
      <c r="H1356" s="6" t="str">
        <f t="shared" si="139"/>
        <v>KKTKD06874</v>
      </c>
      <c r="J1356" s="7" t="s">
        <v>5344</v>
      </c>
      <c r="L1356" s="8" t="str">
        <f t="shared" si="137"/>
        <v>'TPGH110302L        PR1425',</v>
      </c>
      <c r="O1356" s="8" t="str">
        <f t="shared" si="140"/>
        <v>'0',</v>
      </c>
      <c r="P1356" s="8" t="str">
        <f t="shared" si="140"/>
        <v>'0',</v>
      </c>
      <c r="Q1356" s="8" t="str">
        <f t="shared" si="141"/>
        <v>'',</v>
      </c>
      <c r="R1356" s="8" t="str">
        <f t="shared" si="142"/>
        <v>'KKTKD06874');</v>
      </c>
    </row>
    <row r="1357" spans="1:18">
      <c r="A1357" s="2" t="s">
        <v>2029</v>
      </c>
      <c r="B1357" s="2" t="s">
        <v>2030</v>
      </c>
      <c r="C1357" s="2" t="s">
        <v>8</v>
      </c>
      <c r="D1357" s="3">
        <v>0</v>
      </c>
      <c r="E1357" s="1">
        <v>0</v>
      </c>
      <c r="F1357" s="3">
        <v>0</v>
      </c>
      <c r="G1357" s="6" t="str">
        <f t="shared" si="138"/>
        <v/>
      </c>
      <c r="H1357" s="6" t="str">
        <f t="shared" si="139"/>
        <v>KKTKD06875</v>
      </c>
      <c r="J1357" s="7" t="s">
        <v>5344</v>
      </c>
      <c r="L1357" s="8" t="str">
        <f t="shared" si="137"/>
        <v>'TPGH110302R        PR1425',</v>
      </c>
      <c r="O1357" s="8" t="str">
        <f t="shared" si="140"/>
        <v>'0',</v>
      </c>
      <c r="P1357" s="8" t="str">
        <f t="shared" si="140"/>
        <v>'0',</v>
      </c>
      <c r="Q1357" s="8" t="str">
        <f t="shared" si="141"/>
        <v>'',</v>
      </c>
      <c r="R1357" s="8" t="str">
        <f t="shared" si="142"/>
        <v>'KKTKD06875');</v>
      </c>
    </row>
    <row r="1358" spans="1:18">
      <c r="A1358" s="2" t="s">
        <v>2031</v>
      </c>
      <c r="B1358" s="2" t="s">
        <v>2032</v>
      </c>
      <c r="C1358" s="2" t="s">
        <v>8</v>
      </c>
      <c r="D1358" s="3">
        <v>0</v>
      </c>
      <c r="E1358" s="1">
        <v>0</v>
      </c>
      <c r="F1358" s="3">
        <v>0</v>
      </c>
      <c r="G1358" s="6" t="str">
        <f t="shared" si="138"/>
        <v/>
      </c>
      <c r="H1358" s="6" t="str">
        <f t="shared" si="139"/>
        <v>KKTKD06876</v>
      </c>
      <c r="J1358" s="7" t="s">
        <v>5344</v>
      </c>
      <c r="L1358" s="8" t="str">
        <f t="shared" si="137"/>
        <v>'TPGH110304L        PR1425',</v>
      </c>
      <c r="O1358" s="8" t="str">
        <f t="shared" si="140"/>
        <v>'0',</v>
      </c>
      <c r="P1358" s="8" t="str">
        <f t="shared" si="140"/>
        <v>'0',</v>
      </c>
      <c r="Q1358" s="8" t="str">
        <f t="shared" si="141"/>
        <v>'',</v>
      </c>
      <c r="R1358" s="8" t="str">
        <f t="shared" si="142"/>
        <v>'KKTKD06876');</v>
      </c>
    </row>
    <row r="1359" spans="1:18">
      <c r="A1359" s="2" t="s">
        <v>2033</v>
      </c>
      <c r="B1359" s="2" t="s">
        <v>2034</v>
      </c>
      <c r="C1359" s="2" t="s">
        <v>8</v>
      </c>
      <c r="D1359" s="3">
        <v>0</v>
      </c>
      <c r="E1359" s="1">
        <v>0</v>
      </c>
      <c r="F1359" s="3">
        <v>0</v>
      </c>
      <c r="G1359" s="6" t="str">
        <f t="shared" si="138"/>
        <v/>
      </c>
      <c r="H1359" s="6" t="str">
        <f t="shared" si="139"/>
        <v>KKTKD07121</v>
      </c>
      <c r="J1359" s="7" t="s">
        <v>5344</v>
      </c>
      <c r="L1359" s="8" t="str">
        <f t="shared" si="137"/>
        <v>'TPMT090204HQ        PR1425',</v>
      </c>
      <c r="O1359" s="8" t="str">
        <f t="shared" si="140"/>
        <v>'0',</v>
      </c>
      <c r="P1359" s="8" t="str">
        <f t="shared" si="140"/>
        <v>'0',</v>
      </c>
      <c r="Q1359" s="8" t="str">
        <f t="shared" si="141"/>
        <v>'',</v>
      </c>
      <c r="R1359" s="8" t="str">
        <f t="shared" si="142"/>
        <v>'KKTKD07121');</v>
      </c>
    </row>
    <row r="1360" spans="1:18">
      <c r="A1360" s="2" t="s">
        <v>2035</v>
      </c>
      <c r="B1360" s="2" t="s">
        <v>2036</v>
      </c>
      <c r="C1360" s="2" t="s">
        <v>8</v>
      </c>
      <c r="D1360" s="3">
        <v>0</v>
      </c>
      <c r="E1360" s="1">
        <v>0</v>
      </c>
      <c r="F1360" s="3">
        <v>0</v>
      </c>
      <c r="G1360" s="6" t="str">
        <f t="shared" si="138"/>
        <v/>
      </c>
      <c r="H1360" s="6" t="str">
        <f t="shared" si="139"/>
        <v>KKTKD07125</v>
      </c>
      <c r="J1360" s="7" t="s">
        <v>5344</v>
      </c>
      <c r="L1360" s="8" t="str">
        <f t="shared" si="137"/>
        <v>'TPMT110302HQ        PR1425',</v>
      </c>
      <c r="O1360" s="8" t="str">
        <f t="shared" si="140"/>
        <v>'0',</v>
      </c>
      <c r="P1360" s="8" t="str">
        <f t="shared" si="140"/>
        <v>'0',</v>
      </c>
      <c r="Q1360" s="8" t="str">
        <f t="shared" si="141"/>
        <v>'',</v>
      </c>
      <c r="R1360" s="8" t="str">
        <f t="shared" si="142"/>
        <v>'KKTKD07125');</v>
      </c>
    </row>
    <row r="1361" spans="1:18">
      <c r="A1361" s="2" t="s">
        <v>2037</v>
      </c>
      <c r="B1361" s="2" t="s">
        <v>2038</v>
      </c>
      <c r="C1361" s="2" t="s">
        <v>8</v>
      </c>
      <c r="D1361" s="3">
        <v>0</v>
      </c>
      <c r="E1361" s="1">
        <v>0</v>
      </c>
      <c r="F1361" s="3">
        <v>0</v>
      </c>
      <c r="G1361" s="6" t="str">
        <f t="shared" si="138"/>
        <v/>
      </c>
      <c r="H1361" s="6" t="str">
        <f t="shared" si="139"/>
        <v>KKTKD07660</v>
      </c>
      <c r="J1361" s="7" t="s">
        <v>5344</v>
      </c>
      <c r="L1361" s="8" t="str">
        <f t="shared" si="137"/>
        <v>'VCMT080202VF        PR1425',</v>
      </c>
      <c r="O1361" s="8" t="str">
        <f t="shared" si="140"/>
        <v>'0',</v>
      </c>
      <c r="P1361" s="8" t="str">
        <f t="shared" si="140"/>
        <v>'0',</v>
      </c>
      <c r="Q1361" s="8" t="str">
        <f t="shared" si="141"/>
        <v>'',</v>
      </c>
      <c r="R1361" s="8" t="str">
        <f t="shared" si="142"/>
        <v>'KKTKD07660');</v>
      </c>
    </row>
    <row r="1362" spans="1:18">
      <c r="A1362" s="2" t="s">
        <v>2039</v>
      </c>
      <c r="B1362" s="2" t="s">
        <v>2040</v>
      </c>
      <c r="C1362" s="2" t="s">
        <v>8</v>
      </c>
      <c r="D1362" s="3">
        <v>0</v>
      </c>
      <c r="E1362" s="1">
        <v>0</v>
      </c>
      <c r="F1362" s="3">
        <v>0</v>
      </c>
      <c r="G1362" s="6" t="str">
        <f t="shared" si="138"/>
        <v/>
      </c>
      <c r="H1362" s="6" t="str">
        <f t="shared" si="139"/>
        <v>KKTKD07661</v>
      </c>
      <c r="J1362" s="7" t="s">
        <v>5344</v>
      </c>
      <c r="L1362" s="8" t="str">
        <f t="shared" si="137"/>
        <v>'VCMT080204VF        PR1425',</v>
      </c>
      <c r="O1362" s="8" t="str">
        <f t="shared" si="140"/>
        <v>'0',</v>
      </c>
      <c r="P1362" s="8" t="str">
        <f t="shared" si="140"/>
        <v>'0',</v>
      </c>
      <c r="Q1362" s="8" t="str">
        <f t="shared" si="141"/>
        <v>'',</v>
      </c>
      <c r="R1362" s="8" t="str">
        <f t="shared" si="142"/>
        <v>'KKTKD07661');</v>
      </c>
    </row>
    <row r="1363" spans="1:18">
      <c r="A1363" s="2" t="s">
        <v>2041</v>
      </c>
      <c r="B1363" s="2" t="s">
        <v>2042</v>
      </c>
      <c r="C1363" s="2" t="s">
        <v>8</v>
      </c>
      <c r="D1363" s="3">
        <v>0</v>
      </c>
      <c r="E1363" s="1">
        <v>0</v>
      </c>
      <c r="F1363" s="3">
        <v>0</v>
      </c>
      <c r="G1363" s="6" t="str">
        <f t="shared" si="138"/>
        <v/>
      </c>
      <c r="H1363" s="6" t="str">
        <f t="shared" si="139"/>
        <v>KKTKD08021</v>
      </c>
      <c r="J1363" s="7" t="s">
        <v>5344</v>
      </c>
      <c r="L1363" s="8" t="str">
        <f t="shared" si="137"/>
        <v>'VPGT110302MP-CF        PR1425',</v>
      </c>
      <c r="O1363" s="8" t="str">
        <f t="shared" si="140"/>
        <v>'0',</v>
      </c>
      <c r="P1363" s="8" t="str">
        <f t="shared" si="140"/>
        <v>'0',</v>
      </c>
      <c r="Q1363" s="8" t="str">
        <f t="shared" si="141"/>
        <v>'',</v>
      </c>
      <c r="R1363" s="8" t="str">
        <f t="shared" si="142"/>
        <v>'KKTKD08021');</v>
      </c>
    </row>
    <row r="1364" spans="1:18">
      <c r="A1364" s="2" t="s">
        <v>2043</v>
      </c>
      <c r="B1364" s="2" t="s">
        <v>2044</v>
      </c>
      <c r="C1364" s="2" t="s">
        <v>8</v>
      </c>
      <c r="D1364" s="3">
        <v>0</v>
      </c>
      <c r="E1364" s="1">
        <v>0</v>
      </c>
      <c r="F1364" s="3">
        <v>0</v>
      </c>
      <c r="G1364" s="6" t="str">
        <f t="shared" si="138"/>
        <v/>
      </c>
      <c r="H1364" s="6" t="str">
        <f t="shared" si="139"/>
        <v>KKTKD08031</v>
      </c>
      <c r="J1364" s="7" t="s">
        <v>5344</v>
      </c>
      <c r="L1364" s="8" t="str">
        <f t="shared" si="137"/>
        <v>'VPGT080202MP-CK        PR1425',</v>
      </c>
      <c r="O1364" s="8" t="str">
        <f t="shared" si="140"/>
        <v>'0',</v>
      </c>
      <c r="P1364" s="8" t="str">
        <f t="shared" si="140"/>
        <v>'0',</v>
      </c>
      <c r="Q1364" s="8" t="str">
        <f t="shared" si="141"/>
        <v>'',</v>
      </c>
      <c r="R1364" s="8" t="str">
        <f t="shared" si="142"/>
        <v>'KKTKD08031');</v>
      </c>
    </row>
    <row r="1365" spans="1:18">
      <c r="A1365" s="2" t="s">
        <v>2045</v>
      </c>
      <c r="B1365" s="2" t="s">
        <v>2046</v>
      </c>
      <c r="C1365" s="2" t="s">
        <v>8</v>
      </c>
      <c r="D1365" s="3">
        <v>0</v>
      </c>
      <c r="E1365" s="1">
        <v>0</v>
      </c>
      <c r="F1365" s="3">
        <v>0</v>
      </c>
      <c r="G1365" s="6" t="str">
        <f t="shared" si="138"/>
        <v/>
      </c>
      <c r="H1365" s="6" t="str">
        <f t="shared" si="139"/>
        <v>KKTKD08046</v>
      </c>
      <c r="J1365" s="7" t="s">
        <v>5344</v>
      </c>
      <c r="L1365" s="8" t="str">
        <f t="shared" si="137"/>
        <v>'VPGT110302MFP-GF        PR1425 (D)',</v>
      </c>
      <c r="O1365" s="8" t="str">
        <f t="shared" si="140"/>
        <v>'0',</v>
      </c>
      <c r="P1365" s="8" t="str">
        <f t="shared" si="140"/>
        <v>'0',</v>
      </c>
      <c r="Q1365" s="8" t="str">
        <f t="shared" si="141"/>
        <v>'',</v>
      </c>
      <c r="R1365" s="8" t="str">
        <f t="shared" si="142"/>
        <v>'KKTKD08046');</v>
      </c>
    </row>
    <row r="1366" spans="1:18">
      <c r="A1366" s="2" t="s">
        <v>2047</v>
      </c>
      <c r="B1366" s="2" t="s">
        <v>2048</v>
      </c>
      <c r="C1366" s="2" t="s">
        <v>8</v>
      </c>
      <c r="D1366" s="3">
        <v>0</v>
      </c>
      <c r="E1366" s="1">
        <v>0</v>
      </c>
      <c r="F1366" s="3">
        <v>0</v>
      </c>
      <c r="G1366" s="6" t="str">
        <f t="shared" si="138"/>
        <v/>
      </c>
      <c r="H1366" s="6" t="str">
        <f t="shared" si="139"/>
        <v>KKTKD16008</v>
      </c>
      <c r="J1366" s="7" t="s">
        <v>5344</v>
      </c>
      <c r="L1366" s="8" t="str">
        <f t="shared" si="137"/>
        <v>'TKF12R100-S        PR1425',</v>
      </c>
      <c r="O1366" s="8" t="str">
        <f t="shared" si="140"/>
        <v>'0',</v>
      </c>
      <c r="P1366" s="8" t="str">
        <f t="shared" si="140"/>
        <v>'0',</v>
      </c>
      <c r="Q1366" s="8" t="str">
        <f t="shared" si="141"/>
        <v>'',</v>
      </c>
      <c r="R1366" s="8" t="str">
        <f t="shared" si="142"/>
        <v>'KKTKD16008');</v>
      </c>
    </row>
    <row r="1367" spans="1:18">
      <c r="A1367" s="2" t="s">
        <v>2049</v>
      </c>
      <c r="B1367" s="2" t="s">
        <v>2050</v>
      </c>
      <c r="C1367" s="2" t="s">
        <v>8</v>
      </c>
      <c r="D1367" s="3">
        <v>0</v>
      </c>
      <c r="E1367" s="1">
        <v>0</v>
      </c>
      <c r="F1367" s="3">
        <v>0</v>
      </c>
      <c r="G1367" s="6" t="str">
        <f t="shared" si="138"/>
        <v/>
      </c>
      <c r="H1367" s="6" t="str">
        <f t="shared" si="139"/>
        <v>KKTKD16532</v>
      </c>
      <c r="J1367" s="7" t="s">
        <v>5344</v>
      </c>
      <c r="L1367" s="8" t="str">
        <f t="shared" si="137"/>
        <v>'TKFB12R28005M        PR1425',</v>
      </c>
      <c r="O1367" s="8" t="str">
        <f t="shared" si="140"/>
        <v>'0',</v>
      </c>
      <c r="P1367" s="8" t="str">
        <f t="shared" si="140"/>
        <v>'0',</v>
      </c>
      <c r="Q1367" s="8" t="str">
        <f t="shared" si="141"/>
        <v>'',</v>
      </c>
      <c r="R1367" s="8" t="str">
        <f t="shared" si="142"/>
        <v>'KKTKD16532');</v>
      </c>
    </row>
    <row r="1368" spans="1:18">
      <c r="A1368" s="2" t="s">
        <v>2051</v>
      </c>
      <c r="B1368" s="2" t="s">
        <v>2052</v>
      </c>
      <c r="C1368" s="2" t="s">
        <v>8</v>
      </c>
      <c r="D1368" s="3">
        <v>0</v>
      </c>
      <c r="E1368" s="1">
        <v>0</v>
      </c>
      <c r="F1368" s="3">
        <v>0</v>
      </c>
      <c r="G1368" s="6" t="str">
        <f t="shared" si="138"/>
        <v/>
      </c>
      <c r="H1368" s="6" t="str">
        <f t="shared" si="139"/>
        <v>KKTKD16560</v>
      </c>
      <c r="J1368" s="7" t="s">
        <v>5344</v>
      </c>
      <c r="L1368" s="8" t="str">
        <f t="shared" si="137"/>
        <v>'TKFT12RA6000        PR1425',</v>
      </c>
      <c r="O1368" s="8" t="str">
        <f t="shared" si="140"/>
        <v>'0',</v>
      </c>
      <c r="P1368" s="8" t="str">
        <f t="shared" si="140"/>
        <v>'0',</v>
      </c>
      <c r="Q1368" s="8" t="str">
        <f t="shared" si="141"/>
        <v>'',</v>
      </c>
      <c r="R1368" s="8" t="str">
        <f t="shared" si="142"/>
        <v>'KKTKD16560');</v>
      </c>
    </row>
    <row r="1369" spans="1:18">
      <c r="A1369" s="2" t="s">
        <v>2053</v>
      </c>
      <c r="B1369" s="2" t="s">
        <v>2054</v>
      </c>
      <c r="C1369" s="2" t="s">
        <v>8</v>
      </c>
      <c r="D1369" s="3">
        <v>0</v>
      </c>
      <c r="E1369" s="1">
        <v>0</v>
      </c>
      <c r="F1369" s="3">
        <v>0</v>
      </c>
      <c r="G1369" s="6" t="str">
        <f t="shared" si="138"/>
        <v/>
      </c>
      <c r="H1369" s="6" t="str">
        <f t="shared" si="139"/>
        <v>KKTKD16568</v>
      </c>
      <c r="J1369" s="7" t="s">
        <v>5344</v>
      </c>
      <c r="L1369" s="8" t="str">
        <f t="shared" si="137"/>
        <v>'TKFT12RA60005        PR1425',</v>
      </c>
      <c r="O1369" s="8" t="str">
        <f t="shared" si="140"/>
        <v>'0',</v>
      </c>
      <c r="P1369" s="8" t="str">
        <f t="shared" si="140"/>
        <v>'0',</v>
      </c>
      <c r="Q1369" s="8" t="str">
        <f t="shared" si="141"/>
        <v>'',</v>
      </c>
      <c r="R1369" s="8" t="str">
        <f t="shared" si="142"/>
        <v>'KKTKD16568');</v>
      </c>
    </row>
    <row r="1370" spans="1:18">
      <c r="A1370" s="2" t="s">
        <v>2055</v>
      </c>
      <c r="B1370" s="2" t="s">
        <v>2056</v>
      </c>
      <c r="C1370" s="2" t="s">
        <v>8</v>
      </c>
      <c r="D1370" s="3">
        <v>0</v>
      </c>
      <c r="E1370" s="1">
        <v>0</v>
      </c>
      <c r="F1370" s="3">
        <v>0</v>
      </c>
      <c r="G1370" s="6" t="str">
        <f t="shared" si="138"/>
        <v/>
      </c>
      <c r="H1370" s="6" t="str">
        <f t="shared" si="139"/>
        <v>KKTKD17702</v>
      </c>
      <c r="J1370" s="7" t="s">
        <v>5344</v>
      </c>
      <c r="L1370" s="8" t="str">
        <f t="shared" si="137"/>
        <v>'TNGG160402MFP-SK        PR1425',</v>
      </c>
      <c r="O1370" s="8" t="str">
        <f t="shared" si="140"/>
        <v>'0',</v>
      </c>
      <c r="P1370" s="8" t="str">
        <f t="shared" si="140"/>
        <v>'0',</v>
      </c>
      <c r="Q1370" s="8" t="str">
        <f t="shared" si="141"/>
        <v>'',</v>
      </c>
      <c r="R1370" s="8" t="str">
        <f t="shared" si="142"/>
        <v>'KKTKD17702');</v>
      </c>
    </row>
    <row r="1371" spans="1:18">
      <c r="A1371" s="2" t="s">
        <v>2057</v>
      </c>
      <c r="B1371" s="2" t="s">
        <v>2058</v>
      </c>
      <c r="C1371" s="2" t="s">
        <v>8</v>
      </c>
      <c r="D1371" s="3">
        <v>0</v>
      </c>
      <c r="E1371" s="1">
        <v>0</v>
      </c>
      <c r="F1371" s="3">
        <v>0</v>
      </c>
      <c r="G1371" s="6" t="str">
        <f t="shared" si="138"/>
        <v/>
      </c>
      <c r="H1371" s="6" t="str">
        <f t="shared" si="139"/>
        <v>KKTKE01335</v>
      </c>
      <c r="J1371" s="7" t="s">
        <v>5344</v>
      </c>
      <c r="L1371" s="8" t="str">
        <f t="shared" si="137"/>
        <v>'CCGT09T302MFR-U        PR1225',</v>
      </c>
      <c r="O1371" s="8" t="str">
        <f t="shared" si="140"/>
        <v>'0',</v>
      </c>
      <c r="P1371" s="8" t="str">
        <f t="shared" si="140"/>
        <v>'0',</v>
      </c>
      <c r="Q1371" s="8" t="str">
        <f t="shared" si="141"/>
        <v>'',</v>
      </c>
      <c r="R1371" s="8" t="str">
        <f t="shared" si="142"/>
        <v>'KKTKE01335');</v>
      </c>
    </row>
    <row r="1372" spans="1:18">
      <c r="A1372" s="2" t="s">
        <v>2059</v>
      </c>
      <c r="B1372" s="2" t="s">
        <v>2060</v>
      </c>
      <c r="C1372" s="2" t="s">
        <v>8</v>
      </c>
      <c r="D1372" s="3">
        <v>0</v>
      </c>
      <c r="E1372" s="1">
        <v>0</v>
      </c>
      <c r="F1372" s="3">
        <v>0</v>
      </c>
      <c r="G1372" s="6" t="str">
        <f t="shared" si="138"/>
        <v/>
      </c>
      <c r="H1372" s="6" t="str">
        <f t="shared" si="139"/>
        <v>KKTKE01356</v>
      </c>
      <c r="J1372" s="7" t="s">
        <v>5344</v>
      </c>
      <c r="L1372" s="8" t="str">
        <f t="shared" si="137"/>
        <v>'CCGT040104ML-F        PR1225',</v>
      </c>
      <c r="O1372" s="8" t="str">
        <f t="shared" si="140"/>
        <v>'0',</v>
      </c>
      <c r="P1372" s="8" t="str">
        <f t="shared" si="140"/>
        <v>'0',</v>
      </c>
      <c r="Q1372" s="8" t="str">
        <f t="shared" si="141"/>
        <v>'',</v>
      </c>
      <c r="R1372" s="8" t="str">
        <f t="shared" si="142"/>
        <v>'KKTKE01356');</v>
      </c>
    </row>
    <row r="1373" spans="1:18">
      <c r="A1373" s="2" t="s">
        <v>2061</v>
      </c>
      <c r="B1373" s="2" t="s">
        <v>2062</v>
      </c>
      <c r="C1373" s="2" t="s">
        <v>8</v>
      </c>
      <c r="D1373" s="3">
        <v>0</v>
      </c>
      <c r="E1373" s="1">
        <v>0</v>
      </c>
      <c r="F1373" s="3">
        <v>0</v>
      </c>
      <c r="G1373" s="6" t="str">
        <f t="shared" si="138"/>
        <v/>
      </c>
      <c r="H1373" s="6" t="str">
        <f t="shared" si="139"/>
        <v>KKTKE01401</v>
      </c>
      <c r="J1373" s="7" t="s">
        <v>5344</v>
      </c>
      <c r="L1373" s="8" t="str">
        <f t="shared" si="137"/>
        <v>'CCGT060202MFP-GQ        PR1225',</v>
      </c>
      <c r="O1373" s="8" t="str">
        <f t="shared" si="140"/>
        <v>'0',</v>
      </c>
      <c r="P1373" s="8" t="str">
        <f t="shared" si="140"/>
        <v>'0',</v>
      </c>
      <c r="Q1373" s="8" t="str">
        <f t="shared" si="141"/>
        <v>'',</v>
      </c>
      <c r="R1373" s="8" t="str">
        <f t="shared" si="142"/>
        <v>'KKTKE01401');</v>
      </c>
    </row>
    <row r="1374" spans="1:18">
      <c r="A1374" s="2" t="s">
        <v>2063</v>
      </c>
      <c r="B1374" s="2" t="s">
        <v>2064</v>
      </c>
      <c r="C1374" s="2" t="s">
        <v>8</v>
      </c>
      <c r="D1374" s="3">
        <v>0</v>
      </c>
      <c r="E1374" s="1">
        <v>0</v>
      </c>
      <c r="F1374" s="3">
        <v>0</v>
      </c>
      <c r="G1374" s="6" t="str">
        <f t="shared" si="138"/>
        <v/>
      </c>
      <c r="H1374" s="6" t="str">
        <f t="shared" si="139"/>
        <v>KKTKE01407</v>
      </c>
      <c r="J1374" s="7" t="s">
        <v>5344</v>
      </c>
      <c r="L1374" s="8" t="str">
        <f t="shared" si="137"/>
        <v>'CCGT09T304MFP-GQ        PR1225',</v>
      </c>
      <c r="O1374" s="8" t="str">
        <f t="shared" si="140"/>
        <v>'0',</v>
      </c>
      <c r="P1374" s="8" t="str">
        <f t="shared" si="140"/>
        <v>'0',</v>
      </c>
      <c r="Q1374" s="8" t="str">
        <f t="shared" si="141"/>
        <v>'',</v>
      </c>
      <c r="R1374" s="8" t="str">
        <f t="shared" si="142"/>
        <v>'KKTKE01407');</v>
      </c>
    </row>
    <row r="1375" spans="1:18">
      <c r="A1375" s="2" t="s">
        <v>2065</v>
      </c>
      <c r="B1375" s="2" t="s">
        <v>2066</v>
      </c>
      <c r="C1375" s="2" t="s">
        <v>8</v>
      </c>
      <c r="D1375" s="3">
        <v>0</v>
      </c>
      <c r="E1375" s="1">
        <v>0</v>
      </c>
      <c r="F1375" s="3">
        <v>0</v>
      </c>
      <c r="G1375" s="6" t="str">
        <f t="shared" si="138"/>
        <v/>
      </c>
      <c r="H1375" s="6" t="str">
        <f t="shared" si="139"/>
        <v>KKTKE03337</v>
      </c>
      <c r="J1375" s="7" t="s">
        <v>5344</v>
      </c>
      <c r="L1375" s="8" t="str">
        <f t="shared" si="137"/>
        <v>'DCGT11T304MFR-U        PR1225',</v>
      </c>
      <c r="O1375" s="8" t="str">
        <f t="shared" si="140"/>
        <v>'0',</v>
      </c>
      <c r="P1375" s="8" t="str">
        <f t="shared" si="140"/>
        <v>'0',</v>
      </c>
      <c r="Q1375" s="8" t="str">
        <f t="shared" si="141"/>
        <v>'',</v>
      </c>
      <c r="R1375" s="8" t="str">
        <f t="shared" si="142"/>
        <v>'KKTKE03337');</v>
      </c>
    </row>
    <row r="1376" spans="1:18">
      <c r="A1376" s="2" t="s">
        <v>2067</v>
      </c>
      <c r="B1376" s="2" t="s">
        <v>2068</v>
      </c>
      <c r="C1376" s="2" t="s">
        <v>8</v>
      </c>
      <c r="D1376" s="3">
        <v>0</v>
      </c>
      <c r="E1376" s="1">
        <v>0</v>
      </c>
      <c r="F1376" s="3">
        <v>0</v>
      </c>
      <c r="G1376" s="6" t="str">
        <f t="shared" si="138"/>
        <v/>
      </c>
      <c r="H1376" s="6" t="str">
        <f t="shared" si="139"/>
        <v>KKTKE03351</v>
      </c>
      <c r="J1376" s="7" t="s">
        <v>5344</v>
      </c>
      <c r="L1376" s="8" t="str">
        <f t="shared" si="137"/>
        <v>'DCGT11T3005MR-F        PR1225',</v>
      </c>
      <c r="O1376" s="8" t="str">
        <f t="shared" si="140"/>
        <v>'0',</v>
      </c>
      <c r="P1376" s="8" t="str">
        <f t="shared" si="140"/>
        <v>'0',</v>
      </c>
      <c r="Q1376" s="8" t="str">
        <f t="shared" si="141"/>
        <v>'',</v>
      </c>
      <c r="R1376" s="8" t="str">
        <f t="shared" si="142"/>
        <v>'KKTKE03351');</v>
      </c>
    </row>
    <row r="1377" spans="1:18">
      <c r="A1377" s="2" t="s">
        <v>2069</v>
      </c>
      <c r="B1377" s="2" t="s">
        <v>2070</v>
      </c>
      <c r="C1377" s="2" t="s">
        <v>8</v>
      </c>
      <c r="D1377" s="3">
        <v>0</v>
      </c>
      <c r="E1377" s="1">
        <v>0</v>
      </c>
      <c r="F1377" s="3">
        <v>0</v>
      </c>
      <c r="G1377" s="6" t="str">
        <f t="shared" si="138"/>
        <v/>
      </c>
      <c r="H1377" s="6" t="str">
        <f t="shared" si="139"/>
        <v>KKTKE05526</v>
      </c>
      <c r="J1377" s="7" t="s">
        <v>5344</v>
      </c>
      <c r="L1377" s="8" t="str">
        <f t="shared" si="137"/>
        <v>'TBGT060102MP-CF        PR1225',</v>
      </c>
      <c r="O1377" s="8" t="str">
        <f t="shared" si="140"/>
        <v>'0',</v>
      </c>
      <c r="P1377" s="8" t="str">
        <f t="shared" si="140"/>
        <v>'0',</v>
      </c>
      <c r="Q1377" s="8" t="str">
        <f t="shared" si="141"/>
        <v>'',</v>
      </c>
      <c r="R1377" s="8" t="str">
        <f t="shared" si="142"/>
        <v>'KKTKE05526');</v>
      </c>
    </row>
    <row r="1378" spans="1:18">
      <c r="A1378" s="2" t="s">
        <v>2071</v>
      </c>
      <c r="B1378" s="2" t="s">
        <v>2072</v>
      </c>
      <c r="C1378" s="2" t="s">
        <v>8</v>
      </c>
      <c r="D1378" s="3">
        <v>0</v>
      </c>
      <c r="E1378" s="1">
        <v>0</v>
      </c>
      <c r="F1378" s="3">
        <v>0</v>
      </c>
      <c r="G1378" s="6" t="str">
        <f t="shared" si="138"/>
        <v/>
      </c>
      <c r="H1378" s="6" t="str">
        <f t="shared" si="139"/>
        <v>KKTKE07467</v>
      </c>
      <c r="J1378" s="7" t="s">
        <v>5344</v>
      </c>
      <c r="L1378" s="8" t="str">
        <f t="shared" si="137"/>
        <v>'VBGT110304MR-Y        PR1225',</v>
      </c>
      <c r="O1378" s="8" t="str">
        <f t="shared" si="140"/>
        <v>'0',</v>
      </c>
      <c r="P1378" s="8" t="str">
        <f t="shared" si="140"/>
        <v>'0',</v>
      </c>
      <c r="Q1378" s="8" t="str">
        <f t="shared" si="141"/>
        <v>'',</v>
      </c>
      <c r="R1378" s="8" t="str">
        <f t="shared" si="142"/>
        <v>'KKTKE07467');</v>
      </c>
    </row>
    <row r="1379" spans="1:18">
      <c r="A1379" s="2" t="s">
        <v>2073</v>
      </c>
      <c r="B1379" s="2" t="s">
        <v>2074</v>
      </c>
      <c r="C1379" s="2" t="s">
        <v>8</v>
      </c>
      <c r="D1379" s="3">
        <v>0</v>
      </c>
      <c r="E1379" s="1">
        <v>0</v>
      </c>
      <c r="F1379" s="3">
        <v>0</v>
      </c>
      <c r="G1379" s="6" t="str">
        <f t="shared" si="138"/>
        <v/>
      </c>
      <c r="H1379" s="6" t="str">
        <f t="shared" si="139"/>
        <v>KKTKE07474</v>
      </c>
      <c r="J1379" s="7" t="s">
        <v>5344</v>
      </c>
      <c r="L1379" s="8" t="str">
        <f t="shared" si="137"/>
        <v>'VBGT160402ML-Y        PR1225',</v>
      </c>
      <c r="O1379" s="8" t="str">
        <f t="shared" si="140"/>
        <v>'0',</v>
      </c>
      <c r="P1379" s="8" t="str">
        <f t="shared" si="140"/>
        <v>'0',</v>
      </c>
      <c r="Q1379" s="8" t="str">
        <f t="shared" si="141"/>
        <v>'',</v>
      </c>
      <c r="R1379" s="8" t="str">
        <f t="shared" si="142"/>
        <v>'KKTKE07474');</v>
      </c>
    </row>
    <row r="1380" spans="1:18">
      <c r="A1380" s="2" t="s">
        <v>2075</v>
      </c>
      <c r="B1380" s="2" t="s">
        <v>2076</v>
      </c>
      <c r="C1380" s="2" t="s">
        <v>8</v>
      </c>
      <c r="D1380" s="3">
        <v>0</v>
      </c>
      <c r="E1380" s="1">
        <v>0</v>
      </c>
      <c r="F1380" s="3">
        <v>0</v>
      </c>
      <c r="G1380" s="6" t="str">
        <f t="shared" si="138"/>
        <v/>
      </c>
      <c r="H1380" s="6" t="str">
        <f t="shared" si="139"/>
        <v>KKTKE10520</v>
      </c>
      <c r="J1380" s="7" t="s">
        <v>5344</v>
      </c>
      <c r="L1380" s="8" t="str">
        <f t="shared" si="137"/>
        <v>'GDM2020N-020PM        PR1225',</v>
      </c>
      <c r="O1380" s="8" t="str">
        <f t="shared" si="140"/>
        <v>'0',</v>
      </c>
      <c r="P1380" s="8" t="str">
        <f t="shared" si="140"/>
        <v>'0',</v>
      </c>
      <c r="Q1380" s="8" t="str">
        <f t="shared" si="141"/>
        <v>'',</v>
      </c>
      <c r="R1380" s="8" t="str">
        <f t="shared" si="142"/>
        <v>'KKTKE10520');</v>
      </c>
    </row>
    <row r="1381" spans="1:18">
      <c r="A1381" s="2" t="s">
        <v>2077</v>
      </c>
      <c r="B1381" s="2" t="s">
        <v>2078</v>
      </c>
      <c r="C1381" s="2" t="s">
        <v>8</v>
      </c>
      <c r="D1381" s="3">
        <v>0</v>
      </c>
      <c r="E1381" s="1">
        <v>0</v>
      </c>
      <c r="F1381" s="3">
        <v>0</v>
      </c>
      <c r="G1381" s="6" t="str">
        <f t="shared" si="138"/>
        <v/>
      </c>
      <c r="H1381" s="6" t="str">
        <f t="shared" si="139"/>
        <v>KKTKE10523</v>
      </c>
      <c r="J1381" s="7" t="s">
        <v>5344</v>
      </c>
      <c r="L1381" s="8" t="str">
        <f t="shared" si="137"/>
        <v>'GDM2520N-020PM        PR1225',</v>
      </c>
      <c r="O1381" s="8" t="str">
        <f t="shared" si="140"/>
        <v>'0',</v>
      </c>
      <c r="P1381" s="8" t="str">
        <f t="shared" si="140"/>
        <v>'0',</v>
      </c>
      <c r="Q1381" s="8" t="str">
        <f t="shared" si="141"/>
        <v>'',</v>
      </c>
      <c r="R1381" s="8" t="str">
        <f t="shared" si="142"/>
        <v>'KKTKE10523');</v>
      </c>
    </row>
    <row r="1382" spans="1:18">
      <c r="A1382" s="2" t="s">
        <v>2079</v>
      </c>
      <c r="B1382" s="2" t="s">
        <v>2080</v>
      </c>
      <c r="C1382" s="2" t="s">
        <v>8</v>
      </c>
      <c r="D1382" s="3">
        <v>0</v>
      </c>
      <c r="E1382" s="1">
        <v>0</v>
      </c>
      <c r="F1382" s="3">
        <v>0</v>
      </c>
      <c r="G1382" s="6" t="str">
        <f t="shared" si="138"/>
        <v/>
      </c>
      <c r="H1382" s="6" t="str">
        <f t="shared" si="139"/>
        <v>KKTKE10536</v>
      </c>
      <c r="J1382" s="7" t="s">
        <v>5344</v>
      </c>
      <c r="L1382" s="8" t="str">
        <f t="shared" si="137"/>
        <v>'GDM2420N-020GM        PR1225',</v>
      </c>
      <c r="O1382" s="8" t="str">
        <f t="shared" si="140"/>
        <v>'0',</v>
      </c>
      <c r="P1382" s="8" t="str">
        <f t="shared" si="140"/>
        <v>'0',</v>
      </c>
      <c r="Q1382" s="8" t="str">
        <f t="shared" si="141"/>
        <v>'',</v>
      </c>
      <c r="R1382" s="8" t="str">
        <f t="shared" si="142"/>
        <v>'KKTKE10536');</v>
      </c>
    </row>
    <row r="1383" spans="1:18">
      <c r="A1383" s="2" t="s">
        <v>2081</v>
      </c>
      <c r="B1383" s="2" t="s">
        <v>2082</v>
      </c>
      <c r="C1383" s="2" t="s">
        <v>8</v>
      </c>
      <c r="D1383" s="3">
        <v>0</v>
      </c>
      <c r="E1383" s="1">
        <v>0</v>
      </c>
      <c r="F1383" s="3">
        <v>0</v>
      </c>
      <c r="G1383" s="6" t="str">
        <f t="shared" si="138"/>
        <v/>
      </c>
      <c r="H1383" s="6" t="str">
        <f t="shared" si="139"/>
        <v>KKTKE10539</v>
      </c>
      <c r="J1383" s="7" t="s">
        <v>5344</v>
      </c>
      <c r="L1383" s="8" t="str">
        <f t="shared" si="137"/>
        <v>'GDM3020N-020GM        PR1225',</v>
      </c>
      <c r="O1383" s="8" t="str">
        <f t="shared" si="140"/>
        <v>'0',</v>
      </c>
      <c r="P1383" s="8" t="str">
        <f t="shared" si="140"/>
        <v>'0',</v>
      </c>
      <c r="Q1383" s="8" t="str">
        <f t="shared" si="141"/>
        <v>'',</v>
      </c>
      <c r="R1383" s="8" t="str">
        <f t="shared" si="142"/>
        <v>'KKTKE10539');</v>
      </c>
    </row>
    <row r="1384" spans="1:18">
      <c r="A1384" s="2" t="s">
        <v>2083</v>
      </c>
      <c r="B1384" s="2" t="s">
        <v>2084</v>
      </c>
      <c r="C1384" s="2" t="s">
        <v>8</v>
      </c>
      <c r="D1384" s="3">
        <v>0</v>
      </c>
      <c r="E1384" s="1">
        <v>0</v>
      </c>
      <c r="F1384" s="3">
        <v>0</v>
      </c>
      <c r="G1384" s="6" t="str">
        <f t="shared" si="138"/>
        <v/>
      </c>
      <c r="H1384" s="6" t="str">
        <f t="shared" si="139"/>
        <v>KKTKE10562</v>
      </c>
      <c r="J1384" s="7" t="s">
        <v>5344</v>
      </c>
      <c r="L1384" s="8" t="str">
        <f t="shared" si="137"/>
        <v>'GDM6020N-040GM        PR1225',</v>
      </c>
      <c r="O1384" s="8" t="str">
        <f t="shared" si="140"/>
        <v>'0',</v>
      </c>
      <c r="P1384" s="8" t="str">
        <f t="shared" si="140"/>
        <v>'0',</v>
      </c>
      <c r="Q1384" s="8" t="str">
        <f t="shared" si="141"/>
        <v>'',</v>
      </c>
      <c r="R1384" s="8" t="str">
        <f t="shared" si="142"/>
        <v>'KKTKE10562');</v>
      </c>
    </row>
    <row r="1385" spans="1:18">
      <c r="A1385" s="2" t="s">
        <v>2085</v>
      </c>
      <c r="B1385" s="2" t="s">
        <v>2086</v>
      </c>
      <c r="C1385" s="2" t="s">
        <v>8</v>
      </c>
      <c r="D1385" s="3">
        <v>0</v>
      </c>
      <c r="E1385" s="1">
        <v>0</v>
      </c>
      <c r="F1385" s="3">
        <v>0</v>
      </c>
      <c r="G1385" s="6" t="str">
        <f t="shared" si="138"/>
        <v/>
      </c>
      <c r="H1385" s="6" t="str">
        <f t="shared" si="139"/>
        <v>KKTKE10673</v>
      </c>
      <c r="J1385" s="7" t="s">
        <v>5344</v>
      </c>
      <c r="L1385" s="8" t="str">
        <f t="shared" si="137"/>
        <v>'GDM2020N-020PH        PR1225',</v>
      </c>
      <c r="O1385" s="8" t="str">
        <f t="shared" si="140"/>
        <v>'0',</v>
      </c>
      <c r="P1385" s="8" t="str">
        <f t="shared" si="140"/>
        <v>'0',</v>
      </c>
      <c r="Q1385" s="8" t="str">
        <f t="shared" si="141"/>
        <v>'',</v>
      </c>
      <c r="R1385" s="8" t="str">
        <f t="shared" si="142"/>
        <v>'KKTKE10673');</v>
      </c>
    </row>
    <row r="1386" spans="1:18">
      <c r="A1386" s="2" t="s">
        <v>2087</v>
      </c>
      <c r="B1386" s="2" t="s">
        <v>2088</v>
      </c>
      <c r="C1386" s="2" t="s">
        <v>8</v>
      </c>
      <c r="D1386" s="3">
        <v>0</v>
      </c>
      <c r="E1386" s="1">
        <v>0</v>
      </c>
      <c r="F1386" s="3">
        <v>0</v>
      </c>
      <c r="G1386" s="6" t="str">
        <f t="shared" si="138"/>
        <v/>
      </c>
      <c r="H1386" s="6" t="str">
        <f t="shared" si="139"/>
        <v>KKTKE10679</v>
      </c>
      <c r="J1386" s="7" t="s">
        <v>5344</v>
      </c>
      <c r="L1386" s="8" t="str">
        <f t="shared" si="137"/>
        <v>'GDM3020N-030PH        PR1225',</v>
      </c>
      <c r="O1386" s="8" t="str">
        <f t="shared" si="140"/>
        <v>'0',</v>
      </c>
      <c r="P1386" s="8" t="str">
        <f t="shared" si="140"/>
        <v>'0',</v>
      </c>
      <c r="Q1386" s="8" t="str">
        <f t="shared" si="141"/>
        <v>'',</v>
      </c>
      <c r="R1386" s="8" t="str">
        <f t="shared" si="142"/>
        <v>'KKTKE10679');</v>
      </c>
    </row>
    <row r="1387" spans="1:18">
      <c r="A1387" s="2" t="s">
        <v>2089</v>
      </c>
      <c r="B1387" s="2" t="s">
        <v>2090</v>
      </c>
      <c r="C1387" s="2" t="s">
        <v>8</v>
      </c>
      <c r="D1387" s="3">
        <v>0</v>
      </c>
      <c r="E1387" s="1">
        <v>0</v>
      </c>
      <c r="F1387" s="3">
        <v>0</v>
      </c>
      <c r="G1387" s="6" t="str">
        <f t="shared" si="138"/>
        <v/>
      </c>
      <c r="H1387" s="6" t="str">
        <f t="shared" si="139"/>
        <v>KKTKE10750</v>
      </c>
      <c r="J1387" s="7" t="s">
        <v>5344</v>
      </c>
      <c r="L1387" s="8" t="str">
        <f t="shared" si="137"/>
        <v>'GDM3020N-150R-CM        PR1225',</v>
      </c>
      <c r="O1387" s="8" t="str">
        <f t="shared" si="140"/>
        <v>'0',</v>
      </c>
      <c r="P1387" s="8" t="str">
        <f t="shared" si="140"/>
        <v>'0',</v>
      </c>
      <c r="Q1387" s="8" t="str">
        <f t="shared" si="141"/>
        <v>'',</v>
      </c>
      <c r="R1387" s="8" t="str">
        <f t="shared" si="142"/>
        <v>'KKTKE10750');</v>
      </c>
    </row>
    <row r="1388" spans="1:18">
      <c r="A1388" s="2" t="s">
        <v>2091</v>
      </c>
      <c r="B1388" s="2" t="s">
        <v>2092</v>
      </c>
      <c r="C1388" s="2" t="s">
        <v>8</v>
      </c>
      <c r="D1388" s="3">
        <v>0</v>
      </c>
      <c r="E1388" s="1">
        <v>0</v>
      </c>
      <c r="F1388" s="3">
        <v>0</v>
      </c>
      <c r="G1388" s="6" t="str">
        <f t="shared" si="138"/>
        <v/>
      </c>
      <c r="H1388" s="6" t="str">
        <f t="shared" si="139"/>
        <v>KKTKE10752</v>
      </c>
      <c r="J1388" s="7" t="s">
        <v>5344</v>
      </c>
      <c r="L1388" s="8" t="str">
        <f t="shared" si="137"/>
        <v>'GDM4020N-200R-CM        PR1225',</v>
      </c>
      <c r="O1388" s="8" t="str">
        <f t="shared" si="140"/>
        <v>'0',</v>
      </c>
      <c r="P1388" s="8" t="str">
        <f t="shared" si="140"/>
        <v>'0',</v>
      </c>
      <c r="Q1388" s="8" t="str">
        <f t="shared" si="141"/>
        <v>'',</v>
      </c>
      <c r="R1388" s="8" t="str">
        <f t="shared" si="142"/>
        <v>'KKTKE10752');</v>
      </c>
    </row>
    <row r="1389" spans="1:18">
      <c r="A1389" s="2" t="s">
        <v>2093</v>
      </c>
      <c r="B1389" s="2" t="s">
        <v>2094</v>
      </c>
      <c r="C1389" s="2" t="s">
        <v>8</v>
      </c>
      <c r="D1389" s="3">
        <v>0</v>
      </c>
      <c r="E1389" s="1">
        <v>0</v>
      </c>
      <c r="F1389" s="3">
        <v>0</v>
      </c>
      <c r="G1389" s="6" t="str">
        <f t="shared" si="138"/>
        <v/>
      </c>
      <c r="H1389" s="6" t="str">
        <f t="shared" si="139"/>
        <v>KKTKE10756</v>
      </c>
      <c r="J1389" s="7" t="s">
        <v>5344</v>
      </c>
      <c r="L1389" s="8" t="str">
        <f t="shared" si="137"/>
        <v>'GDM6020N-300R-CM        PR1225',</v>
      </c>
      <c r="O1389" s="8" t="str">
        <f t="shared" si="140"/>
        <v>'0',</v>
      </c>
      <c r="P1389" s="8" t="str">
        <f t="shared" si="140"/>
        <v>'0',</v>
      </c>
      <c r="Q1389" s="8" t="str">
        <f t="shared" si="141"/>
        <v>'',</v>
      </c>
      <c r="R1389" s="8" t="str">
        <f t="shared" si="142"/>
        <v>'KKTKE10756');</v>
      </c>
    </row>
    <row r="1390" spans="1:18">
      <c r="A1390" s="2" t="s">
        <v>2095</v>
      </c>
      <c r="B1390" s="2" t="s">
        <v>2096</v>
      </c>
      <c r="C1390" s="2" t="s">
        <v>8</v>
      </c>
      <c r="D1390" s="3">
        <v>0</v>
      </c>
      <c r="E1390" s="1">
        <v>0</v>
      </c>
      <c r="F1390" s="3">
        <v>0</v>
      </c>
      <c r="G1390" s="6" t="str">
        <f t="shared" si="138"/>
        <v/>
      </c>
      <c r="H1390" s="6" t="str">
        <f t="shared" si="139"/>
        <v>KKTKE10813</v>
      </c>
      <c r="J1390" s="7" t="s">
        <v>5344</v>
      </c>
      <c r="L1390" s="8" t="str">
        <f t="shared" si="137"/>
        <v>'GDFM4020N-200R-CM        PR1225',</v>
      </c>
      <c r="O1390" s="8" t="str">
        <f t="shared" si="140"/>
        <v>'0',</v>
      </c>
      <c r="P1390" s="8" t="str">
        <f t="shared" si="140"/>
        <v>'0',</v>
      </c>
      <c r="Q1390" s="8" t="str">
        <f t="shared" si="141"/>
        <v>'',</v>
      </c>
      <c r="R1390" s="8" t="str">
        <f t="shared" si="142"/>
        <v>'KKTKE10813');</v>
      </c>
    </row>
    <row r="1391" spans="1:18">
      <c r="A1391" s="2" t="s">
        <v>2099</v>
      </c>
      <c r="B1391" s="2" t="s">
        <v>2100</v>
      </c>
      <c r="C1391" s="2" t="s">
        <v>8</v>
      </c>
      <c r="D1391" s="3">
        <v>0</v>
      </c>
      <c r="E1391" s="1">
        <v>0</v>
      </c>
      <c r="F1391" s="3">
        <v>0</v>
      </c>
      <c r="G1391" s="6" t="str">
        <f t="shared" si="138"/>
        <v/>
      </c>
      <c r="H1391" s="6" t="str">
        <f t="shared" si="139"/>
        <v>KKTKE10833</v>
      </c>
      <c r="J1391" s="7" t="s">
        <v>5344</v>
      </c>
      <c r="L1391" s="8" t="str">
        <f t="shared" si="137"/>
        <v>'GDFM4020N-040DM        PR1225',</v>
      </c>
      <c r="O1391" s="8" t="str">
        <f t="shared" si="140"/>
        <v>'0',</v>
      </c>
      <c r="P1391" s="8" t="str">
        <f t="shared" si="140"/>
        <v>'0',</v>
      </c>
      <c r="Q1391" s="8" t="str">
        <f t="shared" si="141"/>
        <v>'',</v>
      </c>
      <c r="R1391" s="8" t="str">
        <f t="shared" si="142"/>
        <v>'KKTKE10833');</v>
      </c>
    </row>
    <row r="1392" spans="1:18">
      <c r="A1392" s="2" t="s">
        <v>2101</v>
      </c>
      <c r="B1392" s="2" t="s">
        <v>2102</v>
      </c>
      <c r="C1392" s="2" t="s">
        <v>8</v>
      </c>
      <c r="D1392" s="3">
        <v>0</v>
      </c>
      <c r="E1392" s="1">
        <v>0</v>
      </c>
      <c r="F1392" s="3">
        <v>0</v>
      </c>
      <c r="G1392" s="6" t="str">
        <f t="shared" si="138"/>
        <v/>
      </c>
      <c r="H1392" s="6" t="str">
        <f t="shared" si="139"/>
        <v>KKTKE10835</v>
      </c>
      <c r="J1392" s="7" t="s">
        <v>5344</v>
      </c>
      <c r="L1392" s="8" t="str">
        <f t="shared" si="137"/>
        <v>'GDFM5020N-040DM        PR1225',</v>
      </c>
      <c r="O1392" s="8" t="str">
        <f t="shared" si="140"/>
        <v>'0',</v>
      </c>
      <c r="P1392" s="8" t="str">
        <f t="shared" si="140"/>
        <v>'0',</v>
      </c>
      <c r="Q1392" s="8" t="str">
        <f t="shared" si="141"/>
        <v>'',</v>
      </c>
      <c r="R1392" s="8" t="str">
        <f t="shared" si="142"/>
        <v>'KKTKE10835');</v>
      </c>
    </row>
    <row r="1393" spans="1:18">
      <c r="A1393" s="2" t="s">
        <v>2103</v>
      </c>
      <c r="B1393" s="2" t="s">
        <v>2104</v>
      </c>
      <c r="C1393" s="2" t="s">
        <v>8</v>
      </c>
      <c r="D1393" s="3">
        <v>0</v>
      </c>
      <c r="E1393" s="1">
        <v>0</v>
      </c>
      <c r="F1393" s="3">
        <v>0</v>
      </c>
      <c r="G1393" s="6" t="str">
        <f t="shared" si="138"/>
        <v/>
      </c>
      <c r="H1393" s="6" t="str">
        <f t="shared" si="139"/>
        <v>KKTKE10900</v>
      </c>
      <c r="J1393" s="7" t="s">
        <v>5344</v>
      </c>
      <c r="L1393" s="8" t="str">
        <f t="shared" si="137"/>
        <v>'GDM2020N-010PQ        PR1225',</v>
      </c>
      <c r="O1393" s="8" t="str">
        <f t="shared" si="140"/>
        <v>'0',</v>
      </c>
      <c r="P1393" s="8" t="str">
        <f t="shared" si="140"/>
        <v>'0',</v>
      </c>
      <c r="Q1393" s="8" t="str">
        <f t="shared" si="141"/>
        <v>'',</v>
      </c>
      <c r="R1393" s="8" t="str">
        <f t="shared" si="142"/>
        <v>'KKTKE10900');</v>
      </c>
    </row>
    <row r="1394" spans="1:18">
      <c r="A1394" s="2" t="s">
        <v>2105</v>
      </c>
      <c r="B1394" s="2" t="s">
        <v>2106</v>
      </c>
      <c r="C1394" s="2" t="s">
        <v>8</v>
      </c>
      <c r="D1394" s="3">
        <v>0</v>
      </c>
      <c r="E1394" s="1">
        <v>0</v>
      </c>
      <c r="F1394" s="3">
        <v>0</v>
      </c>
      <c r="G1394" s="6" t="str">
        <f t="shared" si="138"/>
        <v/>
      </c>
      <c r="H1394" s="6" t="str">
        <f t="shared" si="139"/>
        <v>KKTKE15240</v>
      </c>
      <c r="J1394" s="7" t="s">
        <v>5344</v>
      </c>
      <c r="L1394" s="8" t="str">
        <f t="shared" si="137"/>
        <v>'VNTR045-11        PR1225',</v>
      </c>
      <c r="O1394" s="8" t="str">
        <f t="shared" si="140"/>
        <v>'0',</v>
      </c>
      <c r="P1394" s="8" t="str">
        <f t="shared" si="140"/>
        <v>'0',</v>
      </c>
      <c r="Q1394" s="8" t="str">
        <f t="shared" si="141"/>
        <v>'',</v>
      </c>
      <c r="R1394" s="8" t="str">
        <f t="shared" si="142"/>
        <v>'KKTKE15240');</v>
      </c>
    </row>
    <row r="1395" spans="1:18">
      <c r="A1395" s="2" t="s">
        <v>2107</v>
      </c>
      <c r="B1395" s="2" t="s">
        <v>2108</v>
      </c>
      <c r="C1395" s="2" t="s">
        <v>8</v>
      </c>
      <c r="D1395" s="3">
        <v>0</v>
      </c>
      <c r="E1395" s="1">
        <v>0</v>
      </c>
      <c r="F1395" s="3">
        <v>0</v>
      </c>
      <c r="G1395" s="6" t="str">
        <f t="shared" si="138"/>
        <v/>
      </c>
      <c r="H1395" s="6" t="str">
        <f t="shared" si="139"/>
        <v>KKTKE15676</v>
      </c>
      <c r="J1395" s="7" t="s">
        <v>5344</v>
      </c>
      <c r="L1395" s="8" t="str">
        <f t="shared" si="137"/>
        <v>'GVR250-020B        PR1225',</v>
      </c>
      <c r="O1395" s="8" t="str">
        <f t="shared" si="140"/>
        <v>'0',</v>
      </c>
      <c r="P1395" s="8" t="str">
        <f t="shared" si="140"/>
        <v>'0',</v>
      </c>
      <c r="Q1395" s="8" t="str">
        <f t="shared" si="141"/>
        <v>'',</v>
      </c>
      <c r="R1395" s="8" t="str">
        <f t="shared" si="142"/>
        <v>'KKTKE15676');</v>
      </c>
    </row>
    <row r="1396" spans="1:18">
      <c r="A1396" s="2" t="s">
        <v>2109</v>
      </c>
      <c r="B1396" s="2" t="s">
        <v>2110</v>
      </c>
      <c r="C1396" s="2" t="s">
        <v>8</v>
      </c>
      <c r="D1396" s="3">
        <v>0</v>
      </c>
      <c r="E1396" s="1">
        <v>0</v>
      </c>
      <c r="F1396" s="3">
        <v>0</v>
      </c>
      <c r="G1396" s="6" t="str">
        <f t="shared" si="138"/>
        <v/>
      </c>
      <c r="H1396" s="6" t="str">
        <f t="shared" si="139"/>
        <v>KKTKE15801</v>
      </c>
      <c r="J1396" s="7" t="s">
        <v>5344</v>
      </c>
      <c r="L1396" s="8" t="str">
        <f t="shared" si="137"/>
        <v>'GVFL100-005AA        PR1225',</v>
      </c>
      <c r="O1396" s="8" t="str">
        <f t="shared" si="140"/>
        <v>'0',</v>
      </c>
      <c r="P1396" s="8" t="str">
        <f t="shared" si="140"/>
        <v>'0',</v>
      </c>
      <c r="Q1396" s="8" t="str">
        <f t="shared" si="141"/>
        <v>'',</v>
      </c>
      <c r="R1396" s="8" t="str">
        <f t="shared" si="142"/>
        <v>'KKTKE15801');</v>
      </c>
    </row>
    <row r="1397" spans="1:18">
      <c r="A1397" s="2" t="s">
        <v>2111</v>
      </c>
      <c r="B1397" s="2" t="s">
        <v>2112</v>
      </c>
      <c r="C1397" s="2" t="s">
        <v>8</v>
      </c>
      <c r="D1397" s="3">
        <v>0</v>
      </c>
      <c r="E1397" s="1">
        <v>0</v>
      </c>
      <c r="F1397" s="3">
        <v>0</v>
      </c>
      <c r="G1397" s="6" t="str">
        <f t="shared" si="138"/>
        <v/>
      </c>
      <c r="H1397" s="6" t="str">
        <f t="shared" si="139"/>
        <v>KKTKE15827</v>
      </c>
      <c r="J1397" s="7" t="s">
        <v>5344</v>
      </c>
      <c r="L1397" s="8" t="str">
        <f t="shared" si="137"/>
        <v>'GVFL250-020B        PR1225',</v>
      </c>
      <c r="O1397" s="8" t="str">
        <f t="shared" si="140"/>
        <v>'0',</v>
      </c>
      <c r="P1397" s="8" t="str">
        <f t="shared" si="140"/>
        <v>'0',</v>
      </c>
      <c r="Q1397" s="8" t="str">
        <f t="shared" si="141"/>
        <v>'',</v>
      </c>
      <c r="R1397" s="8" t="str">
        <f t="shared" si="142"/>
        <v>'KKTKE15827');</v>
      </c>
    </row>
    <row r="1398" spans="1:18">
      <c r="A1398" s="2" t="s">
        <v>2113</v>
      </c>
      <c r="B1398" s="2" t="s">
        <v>2114</v>
      </c>
      <c r="C1398" s="2" t="s">
        <v>8</v>
      </c>
      <c r="D1398" s="3">
        <v>0</v>
      </c>
      <c r="E1398" s="1">
        <v>0</v>
      </c>
      <c r="F1398" s="3">
        <v>0</v>
      </c>
      <c r="G1398" s="6" t="str">
        <f t="shared" si="138"/>
        <v/>
      </c>
      <c r="H1398" s="6" t="str">
        <f t="shared" si="139"/>
        <v>KKTKE16008</v>
      </c>
      <c r="J1398" s="7" t="s">
        <v>5344</v>
      </c>
      <c r="L1398" s="8" t="str">
        <f t="shared" si="137"/>
        <v>'TKF12R100-S        PR1225',</v>
      </c>
      <c r="O1398" s="8" t="str">
        <f t="shared" si="140"/>
        <v>'0',</v>
      </c>
      <c r="P1398" s="8" t="str">
        <f t="shared" si="140"/>
        <v>'0',</v>
      </c>
      <c r="Q1398" s="8" t="str">
        <f t="shared" si="141"/>
        <v>'',</v>
      </c>
      <c r="R1398" s="8" t="str">
        <f t="shared" si="142"/>
        <v>'KKTKE16008');</v>
      </c>
    </row>
    <row r="1399" spans="1:18">
      <c r="A1399" s="2" t="s">
        <v>2115</v>
      </c>
      <c r="B1399" s="2" t="s">
        <v>2116</v>
      </c>
      <c r="C1399" s="2" t="s">
        <v>8</v>
      </c>
      <c r="D1399" s="3">
        <v>0</v>
      </c>
      <c r="E1399" s="1">
        <v>0</v>
      </c>
      <c r="F1399" s="3">
        <v>0</v>
      </c>
      <c r="G1399" s="6" t="str">
        <f t="shared" si="138"/>
        <v/>
      </c>
      <c r="H1399" s="6" t="str">
        <f t="shared" si="139"/>
        <v>KKTKE16009</v>
      </c>
      <c r="J1399" s="7" t="s">
        <v>5344</v>
      </c>
      <c r="L1399" s="8" t="str">
        <f t="shared" si="137"/>
        <v>'TKF12L100-S        PR1225',</v>
      </c>
      <c r="O1399" s="8" t="str">
        <f t="shared" si="140"/>
        <v>'0',</v>
      </c>
      <c r="P1399" s="8" t="str">
        <f t="shared" si="140"/>
        <v>'0',</v>
      </c>
      <c r="Q1399" s="8" t="str">
        <f t="shared" si="141"/>
        <v>'',</v>
      </c>
      <c r="R1399" s="8" t="str">
        <f t="shared" si="142"/>
        <v>'KKTKE16009');</v>
      </c>
    </row>
    <row r="1400" spans="1:18">
      <c r="A1400" s="2" t="s">
        <v>2117</v>
      </c>
      <c r="B1400" s="2" t="s">
        <v>2118</v>
      </c>
      <c r="C1400" s="2" t="s">
        <v>8</v>
      </c>
      <c r="D1400" s="3">
        <v>0</v>
      </c>
      <c r="E1400" s="1">
        <v>0</v>
      </c>
      <c r="F1400" s="3">
        <v>0</v>
      </c>
      <c r="G1400" s="6" t="str">
        <f t="shared" si="138"/>
        <v/>
      </c>
      <c r="H1400" s="6" t="str">
        <f t="shared" si="139"/>
        <v>KKTKE16568</v>
      </c>
      <c r="J1400" s="7" t="s">
        <v>5344</v>
      </c>
      <c r="L1400" s="8" t="str">
        <f t="shared" si="137"/>
        <v>'TKFT12RA60005        PR1225',</v>
      </c>
      <c r="O1400" s="8" t="str">
        <f t="shared" si="140"/>
        <v>'0',</v>
      </c>
      <c r="P1400" s="8" t="str">
        <f t="shared" si="140"/>
        <v>'0',</v>
      </c>
      <c r="Q1400" s="8" t="str">
        <f t="shared" si="141"/>
        <v>'',</v>
      </c>
      <c r="R1400" s="8" t="str">
        <f t="shared" si="142"/>
        <v>'KKTKE16568');</v>
      </c>
    </row>
    <row r="1401" spans="1:18">
      <c r="A1401" s="2" t="s">
        <v>2119</v>
      </c>
      <c r="B1401" s="2" t="s">
        <v>2120</v>
      </c>
      <c r="C1401" s="2" t="s">
        <v>8</v>
      </c>
      <c r="D1401" s="3">
        <v>0</v>
      </c>
      <c r="E1401" s="1">
        <v>0</v>
      </c>
      <c r="F1401" s="3">
        <v>0</v>
      </c>
      <c r="G1401" s="6" t="str">
        <f t="shared" si="138"/>
        <v/>
      </c>
      <c r="H1401" s="6" t="str">
        <f t="shared" si="139"/>
        <v>KKTKE16800</v>
      </c>
      <c r="J1401" s="7" t="s">
        <v>5344</v>
      </c>
      <c r="L1401" s="8" t="str">
        <f t="shared" si="137"/>
        <v>'GER100-005B        PR1225',</v>
      </c>
      <c r="O1401" s="8" t="str">
        <f t="shared" si="140"/>
        <v>'0',</v>
      </c>
      <c r="P1401" s="8" t="str">
        <f t="shared" si="140"/>
        <v>'0',</v>
      </c>
      <c r="Q1401" s="8" t="str">
        <f t="shared" si="141"/>
        <v>'',</v>
      </c>
      <c r="R1401" s="8" t="str">
        <f t="shared" si="142"/>
        <v>'KKTKE16800');</v>
      </c>
    </row>
    <row r="1402" spans="1:18">
      <c r="A1402" s="2" t="s">
        <v>2121</v>
      </c>
      <c r="B1402" s="2" t="s">
        <v>2122</v>
      </c>
      <c r="C1402" s="2" t="s">
        <v>8</v>
      </c>
      <c r="D1402" s="3">
        <v>0</v>
      </c>
      <c r="E1402" s="1">
        <v>0</v>
      </c>
      <c r="F1402" s="3">
        <v>0</v>
      </c>
      <c r="G1402" s="6" t="str">
        <f t="shared" si="138"/>
        <v/>
      </c>
      <c r="H1402" s="6" t="str">
        <f t="shared" si="139"/>
        <v>KKTKE16860</v>
      </c>
      <c r="J1402" s="7" t="s">
        <v>5344</v>
      </c>
      <c r="L1402" s="8" t="str">
        <f t="shared" si="137"/>
        <v>'GER200-010B        PR1225',</v>
      </c>
      <c r="O1402" s="8" t="str">
        <f t="shared" si="140"/>
        <v>'0',</v>
      </c>
      <c r="P1402" s="8" t="str">
        <f t="shared" si="140"/>
        <v>'0',</v>
      </c>
      <c r="Q1402" s="8" t="str">
        <f t="shared" si="141"/>
        <v>'',</v>
      </c>
      <c r="R1402" s="8" t="str">
        <f t="shared" si="142"/>
        <v>'KKTKE16860');</v>
      </c>
    </row>
    <row r="1403" spans="1:18">
      <c r="A1403" s="2" t="s">
        <v>2123</v>
      </c>
      <c r="B1403" s="2" t="s">
        <v>2124</v>
      </c>
      <c r="C1403" s="2" t="s">
        <v>8</v>
      </c>
      <c r="D1403" s="3">
        <v>0</v>
      </c>
      <c r="E1403" s="1">
        <v>0</v>
      </c>
      <c r="F1403" s="3">
        <v>0</v>
      </c>
      <c r="G1403" s="6" t="str">
        <f t="shared" si="138"/>
        <v/>
      </c>
      <c r="H1403" s="6" t="str">
        <f t="shared" si="139"/>
        <v>KKTKE16861</v>
      </c>
      <c r="J1403" s="7" t="s">
        <v>5344</v>
      </c>
      <c r="L1403" s="8" t="str">
        <f t="shared" si="137"/>
        <v>'GEL200-010B        PR1225',</v>
      </c>
      <c r="O1403" s="8" t="str">
        <f t="shared" si="140"/>
        <v>'0',</v>
      </c>
      <c r="P1403" s="8" t="str">
        <f t="shared" si="140"/>
        <v>'0',</v>
      </c>
      <c r="Q1403" s="8" t="str">
        <f t="shared" si="141"/>
        <v>'',</v>
      </c>
      <c r="R1403" s="8" t="str">
        <f t="shared" si="142"/>
        <v>'KKTKE16861');</v>
      </c>
    </row>
    <row r="1404" spans="1:18">
      <c r="A1404" s="2" t="s">
        <v>2125</v>
      </c>
      <c r="B1404" s="2" t="s">
        <v>2126</v>
      </c>
      <c r="C1404" s="2" t="s">
        <v>8</v>
      </c>
      <c r="D1404" s="3">
        <v>0</v>
      </c>
      <c r="E1404" s="1">
        <v>0</v>
      </c>
      <c r="F1404" s="3">
        <v>0</v>
      </c>
      <c r="G1404" s="6" t="str">
        <f t="shared" si="138"/>
        <v/>
      </c>
      <c r="H1404" s="6" t="str">
        <f t="shared" si="139"/>
        <v>KKTKE16950</v>
      </c>
      <c r="J1404" s="7" t="s">
        <v>5344</v>
      </c>
      <c r="L1404" s="8" t="str">
        <f t="shared" si="137"/>
        <v>'GER100-005C        PR1225',</v>
      </c>
      <c r="O1404" s="8" t="str">
        <f t="shared" si="140"/>
        <v>'0',</v>
      </c>
      <c r="P1404" s="8" t="str">
        <f t="shared" si="140"/>
        <v>'0',</v>
      </c>
      <c r="Q1404" s="8" t="str">
        <f t="shared" si="141"/>
        <v>'',</v>
      </c>
      <c r="R1404" s="8" t="str">
        <f t="shared" si="142"/>
        <v>'KKTKE16950');</v>
      </c>
    </row>
    <row r="1405" spans="1:18">
      <c r="A1405" s="2" t="s">
        <v>2127</v>
      </c>
      <c r="B1405" s="2" t="s">
        <v>2128</v>
      </c>
      <c r="C1405" s="2" t="s">
        <v>8</v>
      </c>
      <c r="D1405" s="3">
        <v>0</v>
      </c>
      <c r="E1405" s="1">
        <v>0</v>
      </c>
      <c r="F1405" s="3">
        <v>0</v>
      </c>
      <c r="G1405" s="6" t="str">
        <f t="shared" si="138"/>
        <v/>
      </c>
      <c r="H1405" s="6" t="str">
        <f t="shared" si="139"/>
        <v>KKTKE17006</v>
      </c>
      <c r="J1405" s="7" t="s">
        <v>5344</v>
      </c>
      <c r="L1405" s="8" t="str">
        <f t="shared" si="137"/>
        <v>'GER200-010CM        PR1225',</v>
      </c>
      <c r="O1405" s="8" t="str">
        <f t="shared" si="140"/>
        <v>'0',</v>
      </c>
      <c r="P1405" s="8" t="str">
        <f t="shared" si="140"/>
        <v>'0',</v>
      </c>
      <c r="Q1405" s="8" t="str">
        <f t="shared" si="141"/>
        <v>'',</v>
      </c>
      <c r="R1405" s="8" t="str">
        <f t="shared" si="142"/>
        <v>'KKTKE17006');</v>
      </c>
    </row>
    <row r="1406" spans="1:18">
      <c r="A1406" s="2" t="s">
        <v>2129</v>
      </c>
      <c r="B1406" s="2" t="s">
        <v>2130</v>
      </c>
      <c r="C1406" s="2" t="s">
        <v>8</v>
      </c>
      <c r="D1406" s="3">
        <v>0</v>
      </c>
      <c r="E1406" s="1">
        <v>0</v>
      </c>
      <c r="F1406" s="3">
        <v>0</v>
      </c>
      <c r="G1406" s="6" t="str">
        <f t="shared" si="138"/>
        <v/>
      </c>
      <c r="H1406" s="6" t="str">
        <f t="shared" si="139"/>
        <v>KKTKE17102</v>
      </c>
      <c r="J1406" s="7" t="s">
        <v>5344</v>
      </c>
      <c r="L1406" s="8" t="str">
        <f t="shared" si="137"/>
        <v>'GER200-010D        PR1225',</v>
      </c>
      <c r="O1406" s="8" t="str">
        <f t="shared" si="140"/>
        <v>'0',</v>
      </c>
      <c r="P1406" s="8" t="str">
        <f t="shared" si="140"/>
        <v>'0',</v>
      </c>
      <c r="Q1406" s="8" t="str">
        <f t="shared" si="141"/>
        <v>'',</v>
      </c>
      <c r="R1406" s="8" t="str">
        <f t="shared" si="142"/>
        <v>'KKTKE17102');</v>
      </c>
    </row>
    <row r="1407" spans="1:18">
      <c r="A1407" s="2" t="s">
        <v>2131</v>
      </c>
      <c r="B1407" s="2" t="s">
        <v>2132</v>
      </c>
      <c r="C1407" s="2" t="s">
        <v>8</v>
      </c>
      <c r="D1407" s="3">
        <v>0</v>
      </c>
      <c r="E1407" s="1">
        <v>0</v>
      </c>
      <c r="F1407" s="3">
        <v>0</v>
      </c>
      <c r="G1407" s="6" t="str">
        <f t="shared" si="138"/>
        <v/>
      </c>
      <c r="H1407" s="6" t="str">
        <f t="shared" si="139"/>
        <v>KKTKE17138</v>
      </c>
      <c r="J1407" s="7" t="s">
        <v>5344</v>
      </c>
      <c r="L1407" s="8" t="str">
        <f t="shared" si="137"/>
        <v>'GER300-020D        PR1225',</v>
      </c>
      <c r="O1407" s="8" t="str">
        <f t="shared" si="140"/>
        <v>'0',</v>
      </c>
      <c r="P1407" s="8" t="str">
        <f t="shared" si="140"/>
        <v>'0',</v>
      </c>
      <c r="Q1407" s="8" t="str">
        <f t="shared" si="141"/>
        <v>'',</v>
      </c>
      <c r="R1407" s="8" t="str">
        <f t="shared" si="142"/>
        <v>'KKTKE17138');</v>
      </c>
    </row>
    <row r="1408" spans="1:18">
      <c r="A1408" s="2" t="s">
        <v>2133</v>
      </c>
      <c r="B1408" s="2" t="s">
        <v>2134</v>
      </c>
      <c r="C1408" s="2" t="s">
        <v>8</v>
      </c>
      <c r="D1408" s="3">
        <v>0</v>
      </c>
      <c r="E1408" s="1">
        <v>0</v>
      </c>
      <c r="F1408" s="3">
        <v>0</v>
      </c>
      <c r="G1408" s="6" t="str">
        <f t="shared" si="138"/>
        <v/>
      </c>
      <c r="H1408" s="6" t="str">
        <f t="shared" si="139"/>
        <v>KKTKE17142</v>
      </c>
      <c r="J1408" s="7" t="s">
        <v>5344</v>
      </c>
      <c r="L1408" s="8" t="str">
        <f t="shared" si="137"/>
        <v>'GER300-150DR        PR1225',</v>
      </c>
      <c r="O1408" s="8" t="str">
        <f t="shared" si="140"/>
        <v>'0',</v>
      </c>
      <c r="P1408" s="8" t="str">
        <f t="shared" si="140"/>
        <v>'0',</v>
      </c>
      <c r="Q1408" s="8" t="str">
        <f t="shared" si="141"/>
        <v>'',</v>
      </c>
      <c r="R1408" s="8" t="str">
        <f t="shared" si="142"/>
        <v>'KKTKE17142');</v>
      </c>
    </row>
    <row r="1409" spans="1:18">
      <c r="A1409" s="2" t="s">
        <v>2135</v>
      </c>
      <c r="B1409" s="2" t="s">
        <v>2136</v>
      </c>
      <c r="C1409" s="2" t="s">
        <v>8</v>
      </c>
      <c r="D1409" s="3">
        <v>0</v>
      </c>
      <c r="E1409" s="1">
        <v>0</v>
      </c>
      <c r="F1409" s="3">
        <v>0</v>
      </c>
      <c r="G1409" s="6" t="str">
        <f t="shared" si="138"/>
        <v/>
      </c>
      <c r="H1409" s="6" t="str">
        <f t="shared" si="139"/>
        <v>KKTKE17206</v>
      </c>
      <c r="J1409" s="7" t="s">
        <v>5344</v>
      </c>
      <c r="L1409" s="8" t="str">
        <f t="shared" si="137"/>
        <v>'GER150-010E        PR1225',</v>
      </c>
      <c r="O1409" s="8" t="str">
        <f t="shared" si="140"/>
        <v>'0',</v>
      </c>
      <c r="P1409" s="8" t="str">
        <f t="shared" si="140"/>
        <v>'0',</v>
      </c>
      <c r="Q1409" s="8" t="str">
        <f t="shared" si="141"/>
        <v>'',</v>
      </c>
      <c r="R1409" s="8" t="str">
        <f t="shared" si="142"/>
        <v>'KKTKE17206');</v>
      </c>
    </row>
    <row r="1410" spans="1:18">
      <c r="A1410" s="2" t="s">
        <v>2137</v>
      </c>
      <c r="B1410" s="2" t="s">
        <v>2138</v>
      </c>
      <c r="C1410" s="2" t="s">
        <v>8</v>
      </c>
      <c r="D1410" s="3">
        <v>0</v>
      </c>
      <c r="E1410" s="1">
        <v>0</v>
      </c>
      <c r="F1410" s="3">
        <v>0</v>
      </c>
      <c r="G1410" s="6" t="str">
        <f t="shared" si="138"/>
        <v/>
      </c>
      <c r="H1410" s="6" t="str">
        <f t="shared" si="139"/>
        <v>KKTKH10822</v>
      </c>
      <c r="J1410" s="7" t="s">
        <v>5344</v>
      </c>
      <c r="L1410" s="8" t="str">
        <f t="shared" si="137"/>
        <v>'GDFM4020N-040GM        PR1215',</v>
      </c>
      <c r="O1410" s="8" t="str">
        <f t="shared" si="140"/>
        <v>'0',</v>
      </c>
      <c r="P1410" s="8" t="str">
        <f t="shared" si="140"/>
        <v>'0',</v>
      </c>
      <c r="Q1410" s="8" t="str">
        <f t="shared" si="141"/>
        <v>'',</v>
      </c>
      <c r="R1410" s="8" t="str">
        <f t="shared" si="142"/>
        <v>'KKTKH10822');</v>
      </c>
    </row>
    <row r="1411" spans="1:18">
      <c r="A1411" s="2" t="s">
        <v>2139</v>
      </c>
      <c r="B1411" s="2" t="s">
        <v>2140</v>
      </c>
      <c r="C1411" s="2" t="s">
        <v>8</v>
      </c>
      <c r="D1411" s="3">
        <v>0</v>
      </c>
      <c r="E1411" s="1">
        <v>0</v>
      </c>
      <c r="F1411" s="3">
        <v>0</v>
      </c>
      <c r="G1411" s="6" t="str">
        <f t="shared" si="138"/>
        <v/>
      </c>
      <c r="H1411" s="6" t="str">
        <f t="shared" si="139"/>
        <v>KKTKH10833</v>
      </c>
      <c r="J1411" s="7" t="s">
        <v>5344</v>
      </c>
      <c r="L1411" s="8" t="str">
        <f t="shared" ref="L1411:L1474" si="143">"'"&amp;SUBSTITUTE(SUBSTITUTE(B1411,"'","\'"),""&amp;CHAR(34),"\"&amp;CHAR(34))&amp;"',"</f>
        <v>'GDFM4020N-040DM        PR1215',</v>
      </c>
      <c r="O1411" s="8" t="str">
        <f t="shared" si="140"/>
        <v>'0',</v>
      </c>
      <c r="P1411" s="8" t="str">
        <f t="shared" si="140"/>
        <v>'0',</v>
      </c>
      <c r="Q1411" s="8" t="str">
        <f t="shared" si="141"/>
        <v>'',</v>
      </c>
      <c r="R1411" s="8" t="str">
        <f t="shared" si="142"/>
        <v>'KKTKH10833');</v>
      </c>
    </row>
    <row r="1412" spans="1:18">
      <c r="A1412" s="2" t="s">
        <v>2141</v>
      </c>
      <c r="B1412" s="2" t="s">
        <v>2142</v>
      </c>
      <c r="C1412" s="2" t="s">
        <v>8</v>
      </c>
      <c r="D1412" s="3">
        <v>0</v>
      </c>
      <c r="E1412" s="1">
        <v>0</v>
      </c>
      <c r="F1412" s="3">
        <v>0</v>
      </c>
      <c r="G1412" s="6" t="str">
        <f t="shared" si="138"/>
        <v/>
      </c>
      <c r="H1412" s="6" t="str">
        <f t="shared" si="139"/>
        <v>KKTKH15501</v>
      </c>
      <c r="J1412" s="7" t="s">
        <v>5344</v>
      </c>
      <c r="L1412" s="8" t="str">
        <f t="shared" si="143"/>
        <v>'TGF32R033-005        PR1215',</v>
      </c>
      <c r="O1412" s="8" t="str">
        <f t="shared" si="140"/>
        <v>'0',</v>
      </c>
      <c r="P1412" s="8" t="str">
        <f t="shared" si="140"/>
        <v>'0',</v>
      </c>
      <c r="Q1412" s="8" t="str">
        <f t="shared" si="141"/>
        <v>'',</v>
      </c>
      <c r="R1412" s="8" t="str">
        <f t="shared" si="142"/>
        <v>'KKTKH15501');</v>
      </c>
    </row>
    <row r="1413" spans="1:18">
      <c r="A1413" s="2" t="s">
        <v>2143</v>
      </c>
      <c r="B1413" s="2" t="s">
        <v>2144</v>
      </c>
      <c r="C1413" s="2" t="s">
        <v>8</v>
      </c>
      <c r="D1413" s="3">
        <v>0</v>
      </c>
      <c r="E1413" s="1">
        <v>0</v>
      </c>
      <c r="F1413" s="3">
        <v>0</v>
      </c>
      <c r="G1413" s="6" t="str">
        <f t="shared" si="138"/>
        <v/>
      </c>
      <c r="H1413" s="6" t="str">
        <f t="shared" si="139"/>
        <v>KKTKH15505</v>
      </c>
      <c r="J1413" s="7" t="s">
        <v>5344</v>
      </c>
      <c r="L1413" s="8" t="str">
        <f t="shared" si="143"/>
        <v>'TGF32R050-005        PR1215',</v>
      </c>
      <c r="O1413" s="8" t="str">
        <f t="shared" si="140"/>
        <v>'0',</v>
      </c>
      <c r="P1413" s="8" t="str">
        <f t="shared" si="140"/>
        <v>'0',</v>
      </c>
      <c r="Q1413" s="8" t="str">
        <f t="shared" si="141"/>
        <v>'',</v>
      </c>
      <c r="R1413" s="8" t="str">
        <f t="shared" si="142"/>
        <v>'KKTKH15505');</v>
      </c>
    </row>
    <row r="1414" spans="1:18">
      <c r="A1414" s="2" t="s">
        <v>2145</v>
      </c>
      <c r="B1414" s="2" t="s">
        <v>2146</v>
      </c>
      <c r="C1414" s="2" t="s">
        <v>8</v>
      </c>
      <c r="D1414" s="3">
        <v>0</v>
      </c>
      <c r="E1414" s="1">
        <v>0</v>
      </c>
      <c r="F1414" s="3">
        <v>0</v>
      </c>
      <c r="G1414" s="6" t="str">
        <f t="shared" si="138"/>
        <v/>
      </c>
      <c r="H1414" s="6" t="str">
        <f t="shared" si="139"/>
        <v>KKTKH15510</v>
      </c>
      <c r="J1414" s="7" t="s">
        <v>5344</v>
      </c>
      <c r="L1414" s="8" t="str">
        <f t="shared" si="143"/>
        <v>'TGF32R075-010        PR1215',</v>
      </c>
      <c r="O1414" s="8" t="str">
        <f t="shared" si="140"/>
        <v>'0',</v>
      </c>
      <c r="P1414" s="8" t="str">
        <f t="shared" si="140"/>
        <v>'0',</v>
      </c>
      <c r="Q1414" s="8" t="str">
        <f t="shared" si="141"/>
        <v>'',</v>
      </c>
      <c r="R1414" s="8" t="str">
        <f t="shared" si="142"/>
        <v>'KKTKH15510');</v>
      </c>
    </row>
    <row r="1415" spans="1:18">
      <c r="A1415" s="2" t="s">
        <v>2147</v>
      </c>
      <c r="B1415" s="2" t="s">
        <v>2148</v>
      </c>
      <c r="C1415" s="2" t="s">
        <v>8</v>
      </c>
      <c r="D1415" s="3">
        <v>0</v>
      </c>
      <c r="E1415" s="1">
        <v>0</v>
      </c>
      <c r="F1415" s="3">
        <v>0</v>
      </c>
      <c r="G1415" s="6" t="str">
        <f t="shared" si="138"/>
        <v/>
      </c>
      <c r="H1415" s="6" t="str">
        <f t="shared" si="139"/>
        <v>KKTKH15512</v>
      </c>
      <c r="J1415" s="7" t="s">
        <v>5344</v>
      </c>
      <c r="L1415" s="8" t="str">
        <f t="shared" si="143"/>
        <v>'TGF32R095-010        PR1215',</v>
      </c>
      <c r="O1415" s="8" t="str">
        <f t="shared" si="140"/>
        <v>'0',</v>
      </c>
      <c r="P1415" s="8" t="str">
        <f t="shared" si="140"/>
        <v>'0',</v>
      </c>
      <c r="Q1415" s="8" t="str">
        <f t="shared" si="141"/>
        <v>'',</v>
      </c>
      <c r="R1415" s="8" t="str">
        <f t="shared" si="142"/>
        <v>'KKTKH15512');</v>
      </c>
    </row>
    <row r="1416" spans="1:18">
      <c r="A1416" s="2" t="s">
        <v>2149</v>
      </c>
      <c r="B1416" s="2" t="s">
        <v>2150</v>
      </c>
      <c r="C1416" s="2" t="s">
        <v>8</v>
      </c>
      <c r="D1416" s="3">
        <v>0</v>
      </c>
      <c r="E1416" s="1">
        <v>0</v>
      </c>
      <c r="F1416" s="3">
        <v>0</v>
      </c>
      <c r="G1416" s="6" t="str">
        <f t="shared" si="138"/>
        <v/>
      </c>
      <c r="H1416" s="6" t="str">
        <f t="shared" si="139"/>
        <v>KKTKH15516</v>
      </c>
      <c r="J1416" s="7" t="s">
        <v>5344</v>
      </c>
      <c r="L1416" s="8" t="str">
        <f t="shared" si="143"/>
        <v>'TGF32R100-010        PR1215',</v>
      </c>
      <c r="O1416" s="8" t="str">
        <f t="shared" si="140"/>
        <v>'0',</v>
      </c>
      <c r="P1416" s="8" t="str">
        <f t="shared" si="140"/>
        <v>'0',</v>
      </c>
      <c r="Q1416" s="8" t="str">
        <f t="shared" si="141"/>
        <v>'',</v>
      </c>
      <c r="R1416" s="8" t="str">
        <f t="shared" si="142"/>
        <v>'KKTKH15516');</v>
      </c>
    </row>
    <row r="1417" spans="1:18">
      <c r="A1417" s="2" t="s">
        <v>2151</v>
      </c>
      <c r="B1417" s="2" t="s">
        <v>2152</v>
      </c>
      <c r="C1417" s="2" t="s">
        <v>8</v>
      </c>
      <c r="D1417" s="3">
        <v>0</v>
      </c>
      <c r="E1417" s="1">
        <v>0</v>
      </c>
      <c r="F1417" s="3">
        <v>0</v>
      </c>
      <c r="G1417" s="6" t="str">
        <f t="shared" si="138"/>
        <v/>
      </c>
      <c r="H1417" s="6" t="str">
        <f t="shared" si="139"/>
        <v>KKTKH15518</v>
      </c>
      <c r="J1417" s="7" t="s">
        <v>5344</v>
      </c>
      <c r="L1417" s="8" t="str">
        <f t="shared" si="143"/>
        <v>'TGF32R120-010        PR1215',</v>
      </c>
      <c r="O1417" s="8" t="str">
        <f t="shared" si="140"/>
        <v>'0',</v>
      </c>
      <c r="P1417" s="8" t="str">
        <f t="shared" si="140"/>
        <v>'0',</v>
      </c>
      <c r="Q1417" s="8" t="str">
        <f t="shared" si="141"/>
        <v>'',</v>
      </c>
      <c r="R1417" s="8" t="str">
        <f t="shared" si="142"/>
        <v>'KKTKH15518');</v>
      </c>
    </row>
    <row r="1418" spans="1:18">
      <c r="A1418" s="2" t="s">
        <v>2153</v>
      </c>
      <c r="B1418" s="2" t="s">
        <v>2154</v>
      </c>
      <c r="C1418" s="2" t="s">
        <v>8</v>
      </c>
      <c r="D1418" s="3">
        <v>0</v>
      </c>
      <c r="E1418" s="1">
        <v>0</v>
      </c>
      <c r="F1418" s="3">
        <v>0</v>
      </c>
      <c r="G1418" s="6" t="str">
        <f t="shared" ref="G1418:G1481" si="144">IF(RIGHT(A1418,1)="X","X",IF(RIGHT(A1418,2)="DS","DS",""))</f>
        <v/>
      </c>
      <c r="H1418" s="6" t="str">
        <f t="shared" ref="H1418:H1481" si="145">IF(G1418="X",LEFT(A1418,LEN(A1418)-1),IF(G1418="DS",LEFT(A1418,LEN(A1418)-2),LEFT(A1418,LEN(A1418))))</f>
        <v>KKTKH15524</v>
      </c>
      <c r="J1418" s="7" t="s">
        <v>5344</v>
      </c>
      <c r="L1418" s="8" t="str">
        <f t="shared" si="143"/>
        <v>'TGF32R145-010        PR1215',</v>
      </c>
      <c r="O1418" s="8" t="str">
        <f t="shared" ref="O1418:P1481" si="146">"'"&amp;E1418&amp;"',"</f>
        <v>'0',</v>
      </c>
      <c r="P1418" s="8" t="str">
        <f t="shared" si="146"/>
        <v>'0',</v>
      </c>
      <c r="Q1418" s="8" t="str">
        <f t="shared" ref="Q1418:Q1481" si="147">"'"&amp;G1418&amp;"',"</f>
        <v>'',</v>
      </c>
      <c r="R1418" s="8" t="str">
        <f t="shared" ref="R1418:R1481" si="148">"'"&amp;H1418&amp;"');"</f>
        <v>'KKTKH15524');</v>
      </c>
    </row>
    <row r="1419" spans="1:18">
      <c r="A1419" s="2" t="s">
        <v>2155</v>
      </c>
      <c r="B1419" s="2" t="s">
        <v>2156</v>
      </c>
      <c r="C1419" s="2" t="s">
        <v>8</v>
      </c>
      <c r="D1419" s="3">
        <v>0</v>
      </c>
      <c r="E1419" s="1">
        <v>0</v>
      </c>
      <c r="F1419" s="3">
        <v>0</v>
      </c>
      <c r="G1419" s="6" t="str">
        <f t="shared" si="144"/>
        <v/>
      </c>
      <c r="H1419" s="6" t="str">
        <f t="shared" si="145"/>
        <v>KKTKH15528</v>
      </c>
      <c r="J1419" s="7" t="s">
        <v>5344</v>
      </c>
      <c r="L1419" s="8" t="str">
        <f t="shared" si="143"/>
        <v>'TGF32R150-010        PR1215',</v>
      </c>
      <c r="O1419" s="8" t="str">
        <f t="shared" si="146"/>
        <v>'0',</v>
      </c>
      <c r="P1419" s="8" t="str">
        <f t="shared" si="146"/>
        <v>'0',</v>
      </c>
      <c r="Q1419" s="8" t="str">
        <f t="shared" si="147"/>
        <v>'',</v>
      </c>
      <c r="R1419" s="8" t="str">
        <f t="shared" si="148"/>
        <v>'KKTKH15528');</v>
      </c>
    </row>
    <row r="1420" spans="1:18">
      <c r="A1420" s="2" t="s">
        <v>2157</v>
      </c>
      <c r="B1420" s="2" t="s">
        <v>2158</v>
      </c>
      <c r="C1420" s="2" t="s">
        <v>8</v>
      </c>
      <c r="D1420" s="3">
        <v>0</v>
      </c>
      <c r="E1420" s="1">
        <v>0</v>
      </c>
      <c r="F1420" s="3">
        <v>0</v>
      </c>
      <c r="G1420" s="6" t="str">
        <f t="shared" si="144"/>
        <v/>
      </c>
      <c r="H1420" s="6" t="str">
        <f t="shared" si="145"/>
        <v>KKTKH15536</v>
      </c>
      <c r="J1420" s="7" t="s">
        <v>5344</v>
      </c>
      <c r="L1420" s="8" t="str">
        <f t="shared" si="143"/>
        <v>'TGF32R200-010        PR1215',</v>
      </c>
      <c r="O1420" s="8" t="str">
        <f t="shared" si="146"/>
        <v>'0',</v>
      </c>
      <c r="P1420" s="8" t="str">
        <f t="shared" si="146"/>
        <v>'0',</v>
      </c>
      <c r="Q1420" s="8" t="str">
        <f t="shared" si="147"/>
        <v>'',</v>
      </c>
      <c r="R1420" s="8" t="str">
        <f t="shared" si="148"/>
        <v>'KKTKH15536');</v>
      </c>
    </row>
    <row r="1421" spans="1:18">
      <c r="A1421" s="2" t="s">
        <v>2159</v>
      </c>
      <c r="B1421" s="2" t="s">
        <v>2160</v>
      </c>
      <c r="C1421" s="2" t="s">
        <v>8</v>
      </c>
      <c r="D1421" s="3">
        <v>0</v>
      </c>
      <c r="E1421" s="1">
        <v>0</v>
      </c>
      <c r="F1421" s="3">
        <v>0</v>
      </c>
      <c r="G1421" s="6" t="str">
        <f t="shared" si="144"/>
        <v/>
      </c>
      <c r="H1421" s="6" t="str">
        <f t="shared" si="145"/>
        <v>KKTKH17100</v>
      </c>
      <c r="J1421" s="7" t="s">
        <v>5344</v>
      </c>
      <c r="L1421" s="8" t="str">
        <f t="shared" si="143"/>
        <v>'GBA32R050-005        PR1215',</v>
      </c>
      <c r="O1421" s="8" t="str">
        <f t="shared" si="146"/>
        <v>'0',</v>
      </c>
      <c r="P1421" s="8" t="str">
        <f t="shared" si="146"/>
        <v>'0',</v>
      </c>
      <c r="Q1421" s="8" t="str">
        <f t="shared" si="147"/>
        <v>'',</v>
      </c>
      <c r="R1421" s="8" t="str">
        <f t="shared" si="148"/>
        <v>'KKTKH17100');</v>
      </c>
    </row>
    <row r="1422" spans="1:18">
      <c r="A1422" s="2" t="s">
        <v>2161</v>
      </c>
      <c r="B1422" s="2" t="s">
        <v>2162</v>
      </c>
      <c r="C1422" s="2" t="s">
        <v>8</v>
      </c>
      <c r="D1422" s="3">
        <v>0</v>
      </c>
      <c r="E1422" s="1">
        <v>0</v>
      </c>
      <c r="F1422" s="3">
        <v>0</v>
      </c>
      <c r="G1422" s="6" t="str">
        <f t="shared" si="144"/>
        <v/>
      </c>
      <c r="H1422" s="6" t="str">
        <f t="shared" si="145"/>
        <v>KKTKH17106</v>
      </c>
      <c r="J1422" s="7" t="s">
        <v>5344</v>
      </c>
      <c r="L1422" s="8" t="str">
        <f t="shared" si="143"/>
        <v>'GBA32R075-005        PR1215',</v>
      </c>
      <c r="O1422" s="8" t="str">
        <f t="shared" si="146"/>
        <v>'0',</v>
      </c>
      <c r="P1422" s="8" t="str">
        <f t="shared" si="146"/>
        <v>'0',</v>
      </c>
      <c r="Q1422" s="8" t="str">
        <f t="shared" si="147"/>
        <v>'',</v>
      </c>
      <c r="R1422" s="8" t="str">
        <f t="shared" si="148"/>
        <v>'KKTKH17106');</v>
      </c>
    </row>
    <row r="1423" spans="1:18">
      <c r="A1423" s="2" t="s">
        <v>2163</v>
      </c>
      <c r="B1423" s="2" t="s">
        <v>2164</v>
      </c>
      <c r="C1423" s="2" t="s">
        <v>8</v>
      </c>
      <c r="D1423" s="3">
        <v>0</v>
      </c>
      <c r="E1423" s="1">
        <v>0</v>
      </c>
      <c r="F1423" s="3">
        <v>0</v>
      </c>
      <c r="G1423" s="6" t="str">
        <f t="shared" si="144"/>
        <v/>
      </c>
      <c r="H1423" s="6" t="str">
        <f t="shared" si="145"/>
        <v>KKTKH17118</v>
      </c>
      <c r="J1423" s="7" t="s">
        <v>5344</v>
      </c>
      <c r="L1423" s="8" t="str">
        <f t="shared" si="143"/>
        <v>'GBA32R100-005        PR1215',</v>
      </c>
      <c r="O1423" s="8" t="str">
        <f t="shared" si="146"/>
        <v>'0',</v>
      </c>
      <c r="P1423" s="8" t="str">
        <f t="shared" si="146"/>
        <v>'0',</v>
      </c>
      <c r="Q1423" s="8" t="str">
        <f t="shared" si="147"/>
        <v>'',</v>
      </c>
      <c r="R1423" s="8" t="str">
        <f t="shared" si="148"/>
        <v>'KKTKH17118');</v>
      </c>
    </row>
    <row r="1424" spans="1:18">
      <c r="A1424" s="2" t="s">
        <v>2165</v>
      </c>
      <c r="B1424" s="2" t="s">
        <v>2166</v>
      </c>
      <c r="C1424" s="2" t="s">
        <v>8</v>
      </c>
      <c r="D1424" s="3">
        <v>0</v>
      </c>
      <c r="E1424" s="1">
        <v>0</v>
      </c>
      <c r="F1424" s="3">
        <v>0</v>
      </c>
      <c r="G1424" s="6" t="str">
        <f t="shared" si="144"/>
        <v/>
      </c>
      <c r="H1424" s="6" t="str">
        <f t="shared" si="145"/>
        <v>KKTKH17124</v>
      </c>
      <c r="J1424" s="7" t="s">
        <v>5344</v>
      </c>
      <c r="L1424" s="8" t="str">
        <f t="shared" si="143"/>
        <v>'GBA32R125-020        PR1215',</v>
      </c>
      <c r="O1424" s="8" t="str">
        <f t="shared" si="146"/>
        <v>'0',</v>
      </c>
      <c r="P1424" s="8" t="str">
        <f t="shared" si="146"/>
        <v>'0',</v>
      </c>
      <c r="Q1424" s="8" t="str">
        <f t="shared" si="147"/>
        <v>'',</v>
      </c>
      <c r="R1424" s="8" t="str">
        <f t="shared" si="148"/>
        <v>'KKTKH17124');</v>
      </c>
    </row>
    <row r="1425" spans="1:18">
      <c r="A1425" s="2" t="s">
        <v>2167</v>
      </c>
      <c r="B1425" s="2" t="s">
        <v>2168</v>
      </c>
      <c r="C1425" s="2" t="s">
        <v>8</v>
      </c>
      <c r="D1425" s="3">
        <v>0</v>
      </c>
      <c r="E1425" s="1">
        <v>0</v>
      </c>
      <c r="F1425" s="3">
        <v>0</v>
      </c>
      <c r="G1425" s="6" t="str">
        <f t="shared" si="144"/>
        <v/>
      </c>
      <c r="H1425" s="6" t="str">
        <f t="shared" si="145"/>
        <v>KKTKH17136</v>
      </c>
      <c r="J1425" s="7" t="s">
        <v>5344</v>
      </c>
      <c r="L1425" s="8" t="str">
        <f t="shared" si="143"/>
        <v>'GBA32R150-020        PR1215',</v>
      </c>
      <c r="O1425" s="8" t="str">
        <f t="shared" si="146"/>
        <v>'0',</v>
      </c>
      <c r="P1425" s="8" t="str">
        <f t="shared" si="146"/>
        <v>'0',</v>
      </c>
      <c r="Q1425" s="8" t="str">
        <f t="shared" si="147"/>
        <v>'',</v>
      </c>
      <c r="R1425" s="8" t="str">
        <f t="shared" si="148"/>
        <v>'KKTKH17136');</v>
      </c>
    </row>
    <row r="1426" spans="1:18">
      <c r="A1426" s="2" t="s">
        <v>2169</v>
      </c>
      <c r="B1426" s="2" t="s">
        <v>2170</v>
      </c>
      <c r="C1426" s="2" t="s">
        <v>8</v>
      </c>
      <c r="D1426" s="3">
        <v>0</v>
      </c>
      <c r="E1426" s="1">
        <v>0</v>
      </c>
      <c r="F1426" s="3">
        <v>0</v>
      </c>
      <c r="G1426" s="6" t="str">
        <f t="shared" si="144"/>
        <v/>
      </c>
      <c r="H1426" s="6" t="str">
        <f t="shared" si="145"/>
        <v>KKTKH17143</v>
      </c>
      <c r="J1426" s="7" t="s">
        <v>5344</v>
      </c>
      <c r="L1426" s="8" t="str">
        <f t="shared" si="143"/>
        <v>'GBA32L175-020        PR1215',</v>
      </c>
      <c r="O1426" s="8" t="str">
        <f t="shared" si="146"/>
        <v>'0',</v>
      </c>
      <c r="P1426" s="8" t="str">
        <f t="shared" si="146"/>
        <v>'0',</v>
      </c>
      <c r="Q1426" s="8" t="str">
        <f t="shared" si="147"/>
        <v>'',</v>
      </c>
      <c r="R1426" s="8" t="str">
        <f t="shared" si="148"/>
        <v>'KKTKH17143');</v>
      </c>
    </row>
    <row r="1427" spans="1:18">
      <c r="A1427" s="2" t="s">
        <v>2171</v>
      </c>
      <c r="B1427" s="2" t="s">
        <v>2172</v>
      </c>
      <c r="C1427" s="2" t="s">
        <v>8</v>
      </c>
      <c r="D1427" s="3">
        <v>0</v>
      </c>
      <c r="E1427" s="1">
        <v>0</v>
      </c>
      <c r="F1427" s="3">
        <v>0</v>
      </c>
      <c r="G1427" s="6" t="str">
        <f t="shared" si="144"/>
        <v/>
      </c>
      <c r="H1427" s="6" t="str">
        <f t="shared" si="145"/>
        <v>KKTKH17148</v>
      </c>
      <c r="J1427" s="7" t="s">
        <v>5344</v>
      </c>
      <c r="L1427" s="8" t="str">
        <f t="shared" si="143"/>
        <v>'GBA32R200-020        PR1215',</v>
      </c>
      <c r="O1427" s="8" t="str">
        <f t="shared" si="146"/>
        <v>'0',</v>
      </c>
      <c r="P1427" s="8" t="str">
        <f t="shared" si="146"/>
        <v>'0',</v>
      </c>
      <c r="Q1427" s="8" t="str">
        <f t="shared" si="147"/>
        <v>'',</v>
      </c>
      <c r="R1427" s="8" t="str">
        <f t="shared" si="148"/>
        <v>'KKTKH17148');</v>
      </c>
    </row>
    <row r="1428" spans="1:18">
      <c r="A1428" s="2" t="s">
        <v>2173</v>
      </c>
      <c r="B1428" s="2" t="s">
        <v>2174</v>
      </c>
      <c r="C1428" s="2" t="s">
        <v>8</v>
      </c>
      <c r="D1428" s="3">
        <v>0</v>
      </c>
      <c r="E1428" s="1">
        <v>0</v>
      </c>
      <c r="F1428" s="3">
        <v>0</v>
      </c>
      <c r="G1428" s="6" t="str">
        <f t="shared" si="144"/>
        <v/>
      </c>
      <c r="H1428" s="6" t="str">
        <f t="shared" si="145"/>
        <v>KKTKH17218</v>
      </c>
      <c r="J1428" s="7" t="s">
        <v>5344</v>
      </c>
      <c r="L1428" s="8" t="str">
        <f t="shared" si="143"/>
        <v>'GBA43R150-010        PR1215',</v>
      </c>
      <c r="O1428" s="8" t="str">
        <f t="shared" si="146"/>
        <v>'0',</v>
      </c>
      <c r="P1428" s="8" t="str">
        <f t="shared" si="146"/>
        <v>'0',</v>
      </c>
      <c r="Q1428" s="8" t="str">
        <f t="shared" si="147"/>
        <v>'',</v>
      </c>
      <c r="R1428" s="8" t="str">
        <f t="shared" si="148"/>
        <v>'KKTKH17218');</v>
      </c>
    </row>
    <row r="1429" spans="1:18">
      <c r="A1429" s="2" t="s">
        <v>2175</v>
      </c>
      <c r="B1429" s="2" t="s">
        <v>2176</v>
      </c>
      <c r="C1429" s="2" t="s">
        <v>8</v>
      </c>
      <c r="D1429" s="3">
        <v>0</v>
      </c>
      <c r="E1429" s="1">
        <v>0</v>
      </c>
      <c r="F1429" s="3">
        <v>0</v>
      </c>
      <c r="G1429" s="6" t="str">
        <f t="shared" si="144"/>
        <v/>
      </c>
      <c r="H1429" s="6" t="str">
        <f t="shared" si="145"/>
        <v>KKTKH17244</v>
      </c>
      <c r="J1429" s="7" t="s">
        <v>5344</v>
      </c>
      <c r="L1429" s="8" t="str">
        <f t="shared" si="143"/>
        <v>'GBA43R200-020        PR1215',</v>
      </c>
      <c r="O1429" s="8" t="str">
        <f t="shared" si="146"/>
        <v>'0',</v>
      </c>
      <c r="P1429" s="8" t="str">
        <f t="shared" si="146"/>
        <v>'0',</v>
      </c>
      <c r="Q1429" s="8" t="str">
        <f t="shared" si="147"/>
        <v>'',</v>
      </c>
      <c r="R1429" s="8" t="str">
        <f t="shared" si="148"/>
        <v>'KKTKH17244');</v>
      </c>
    </row>
    <row r="1430" spans="1:18">
      <c r="A1430" s="2" t="s">
        <v>2177</v>
      </c>
      <c r="B1430" s="2" t="s">
        <v>2178</v>
      </c>
      <c r="C1430" s="2" t="s">
        <v>8</v>
      </c>
      <c r="D1430" s="3">
        <v>0</v>
      </c>
      <c r="E1430" s="1">
        <v>0</v>
      </c>
      <c r="F1430" s="3">
        <v>0</v>
      </c>
      <c r="G1430" s="6" t="str">
        <f t="shared" si="144"/>
        <v/>
      </c>
      <c r="H1430" s="6" t="str">
        <f t="shared" si="145"/>
        <v>KKTKH17298</v>
      </c>
      <c r="J1430" s="7" t="s">
        <v>5344</v>
      </c>
      <c r="L1430" s="8" t="str">
        <f t="shared" si="143"/>
        <v>'GBA43R400-040        PR1215',</v>
      </c>
      <c r="O1430" s="8" t="str">
        <f t="shared" si="146"/>
        <v>'0',</v>
      </c>
      <c r="P1430" s="8" t="str">
        <f t="shared" si="146"/>
        <v>'0',</v>
      </c>
      <c r="Q1430" s="8" t="str">
        <f t="shared" si="147"/>
        <v>'',</v>
      </c>
      <c r="R1430" s="8" t="str">
        <f t="shared" si="148"/>
        <v>'KKTKH17298');</v>
      </c>
    </row>
    <row r="1431" spans="1:18">
      <c r="A1431" s="2" t="s">
        <v>2179</v>
      </c>
      <c r="B1431" s="2" t="s">
        <v>2180</v>
      </c>
      <c r="C1431" s="2" t="s">
        <v>8</v>
      </c>
      <c r="D1431" s="3">
        <v>0</v>
      </c>
      <c r="E1431" s="1">
        <v>0</v>
      </c>
      <c r="F1431" s="3">
        <v>0</v>
      </c>
      <c r="G1431" s="6" t="str">
        <f t="shared" si="144"/>
        <v/>
      </c>
      <c r="H1431" s="6" t="str">
        <f t="shared" si="145"/>
        <v>KKTKH17401</v>
      </c>
      <c r="J1431" s="7" t="s">
        <v>5344</v>
      </c>
      <c r="L1431" s="8" t="str">
        <f t="shared" si="143"/>
        <v>'GBA43R100-050R        PR1215',</v>
      </c>
      <c r="O1431" s="8" t="str">
        <f t="shared" si="146"/>
        <v>'0',</v>
      </c>
      <c r="P1431" s="8" t="str">
        <f t="shared" si="146"/>
        <v>'0',</v>
      </c>
      <c r="Q1431" s="8" t="str">
        <f t="shared" si="147"/>
        <v>'',</v>
      </c>
      <c r="R1431" s="8" t="str">
        <f t="shared" si="148"/>
        <v>'KKTKH17401');</v>
      </c>
    </row>
    <row r="1432" spans="1:18">
      <c r="A1432" s="2" t="s">
        <v>2181</v>
      </c>
      <c r="B1432" s="2" t="s">
        <v>2182</v>
      </c>
      <c r="C1432" s="2" t="s">
        <v>8</v>
      </c>
      <c r="D1432" s="3">
        <v>0</v>
      </c>
      <c r="E1432" s="1">
        <v>0</v>
      </c>
      <c r="F1432" s="3">
        <v>0</v>
      </c>
      <c r="G1432" s="6" t="str">
        <f t="shared" si="144"/>
        <v/>
      </c>
      <c r="H1432" s="6" t="str">
        <f t="shared" si="145"/>
        <v>KKTKH17431</v>
      </c>
      <c r="J1432" s="7" t="s">
        <v>5344</v>
      </c>
      <c r="L1432" s="8" t="str">
        <f t="shared" si="143"/>
        <v>'GBA43R400-200R        PR1215',</v>
      </c>
      <c r="O1432" s="8" t="str">
        <f t="shared" si="146"/>
        <v>'0',</v>
      </c>
      <c r="P1432" s="8" t="str">
        <f t="shared" si="146"/>
        <v>'0',</v>
      </c>
      <c r="Q1432" s="8" t="str">
        <f t="shared" si="147"/>
        <v>'',</v>
      </c>
      <c r="R1432" s="8" t="str">
        <f t="shared" si="148"/>
        <v>'KKTKH17431');</v>
      </c>
    </row>
    <row r="1433" spans="1:18">
      <c r="A1433" s="2" t="s">
        <v>2183</v>
      </c>
      <c r="B1433" s="2" t="s">
        <v>2184</v>
      </c>
      <c r="C1433" s="2" t="s">
        <v>8</v>
      </c>
      <c r="D1433" s="3">
        <v>0</v>
      </c>
      <c r="E1433" s="1">
        <v>0</v>
      </c>
      <c r="F1433" s="3">
        <v>0</v>
      </c>
      <c r="G1433" s="6" t="str">
        <f t="shared" si="144"/>
        <v/>
      </c>
      <c r="H1433" s="6" t="str">
        <f t="shared" si="145"/>
        <v>KKTKH18164</v>
      </c>
      <c r="J1433" s="7" t="s">
        <v>5344</v>
      </c>
      <c r="L1433" s="8" t="str">
        <f t="shared" si="143"/>
        <v>'16ERAG55-TF        PR1215',</v>
      </c>
      <c r="O1433" s="8" t="str">
        <f t="shared" si="146"/>
        <v>'0',</v>
      </c>
      <c r="P1433" s="8" t="str">
        <f t="shared" si="146"/>
        <v>'0',</v>
      </c>
      <c r="Q1433" s="8" t="str">
        <f t="shared" si="147"/>
        <v>'',</v>
      </c>
      <c r="R1433" s="8" t="str">
        <f t="shared" si="148"/>
        <v>'KKTKH18164');</v>
      </c>
    </row>
    <row r="1434" spans="1:18">
      <c r="A1434" s="2" t="s">
        <v>2185</v>
      </c>
      <c r="B1434" s="2" t="s">
        <v>2186</v>
      </c>
      <c r="C1434" s="2" t="s">
        <v>8</v>
      </c>
      <c r="D1434" s="3">
        <v>0</v>
      </c>
      <c r="E1434" s="1">
        <v>0</v>
      </c>
      <c r="F1434" s="3">
        <v>0</v>
      </c>
      <c r="G1434" s="6" t="str">
        <f t="shared" si="144"/>
        <v/>
      </c>
      <c r="H1434" s="6" t="str">
        <f t="shared" si="145"/>
        <v>KKTKH18815</v>
      </c>
      <c r="J1434" s="7" t="s">
        <v>5344</v>
      </c>
      <c r="L1434" s="8" t="str">
        <f t="shared" si="143"/>
        <v>'GBF32R170-010        PR1215',</v>
      </c>
      <c r="O1434" s="8" t="str">
        <f t="shared" si="146"/>
        <v>'0',</v>
      </c>
      <c r="P1434" s="8" t="str">
        <f t="shared" si="146"/>
        <v>'0',</v>
      </c>
      <c r="Q1434" s="8" t="str">
        <f t="shared" si="147"/>
        <v>'',</v>
      </c>
      <c r="R1434" s="8" t="str">
        <f t="shared" si="148"/>
        <v>'KKTKH18815');</v>
      </c>
    </row>
    <row r="1435" spans="1:18">
      <c r="A1435" s="2" t="s">
        <v>2189</v>
      </c>
      <c r="B1435" s="2" t="s">
        <v>2190</v>
      </c>
      <c r="C1435" s="2" t="s">
        <v>8</v>
      </c>
      <c r="D1435" s="3">
        <v>0</v>
      </c>
      <c r="E1435" s="1">
        <v>0</v>
      </c>
      <c r="F1435" s="3">
        <v>0</v>
      </c>
      <c r="G1435" s="6" t="str">
        <f t="shared" si="144"/>
        <v/>
      </c>
      <c r="H1435" s="6" t="str">
        <f t="shared" si="145"/>
        <v>KKTKH18845</v>
      </c>
      <c r="J1435" s="7" t="s">
        <v>5344</v>
      </c>
      <c r="L1435" s="8" t="str">
        <f t="shared" si="143"/>
        <v>'GBF32R300-010        PR1215',</v>
      </c>
      <c r="O1435" s="8" t="str">
        <f t="shared" si="146"/>
        <v>'0',</v>
      </c>
      <c r="P1435" s="8" t="str">
        <f t="shared" si="146"/>
        <v>'0',</v>
      </c>
      <c r="Q1435" s="8" t="str">
        <f t="shared" si="147"/>
        <v>'',</v>
      </c>
      <c r="R1435" s="8" t="str">
        <f t="shared" si="148"/>
        <v>'KKTKH18845');</v>
      </c>
    </row>
    <row r="1436" spans="1:18">
      <c r="A1436" s="2" t="s">
        <v>2191</v>
      </c>
      <c r="B1436" s="2" t="s">
        <v>2192</v>
      </c>
      <c r="C1436" s="2" t="s">
        <v>8</v>
      </c>
      <c r="D1436" s="3">
        <v>0</v>
      </c>
      <c r="E1436" s="1">
        <v>0</v>
      </c>
      <c r="F1436" s="3">
        <v>0</v>
      </c>
      <c r="G1436" s="6" t="str">
        <f t="shared" si="144"/>
        <v/>
      </c>
      <c r="H1436" s="6" t="str">
        <f t="shared" si="145"/>
        <v>KKTKH19730</v>
      </c>
      <c r="J1436" s="7" t="s">
        <v>5344</v>
      </c>
      <c r="L1436" s="8" t="str">
        <f t="shared" si="143"/>
        <v>'16IR150ISO-TQ        PR1215',</v>
      </c>
      <c r="O1436" s="8" t="str">
        <f t="shared" si="146"/>
        <v>'0',</v>
      </c>
      <c r="P1436" s="8" t="str">
        <f t="shared" si="146"/>
        <v>'0',</v>
      </c>
      <c r="Q1436" s="8" t="str">
        <f t="shared" si="147"/>
        <v>'',</v>
      </c>
      <c r="R1436" s="8" t="str">
        <f t="shared" si="148"/>
        <v>'KKTKH19730');</v>
      </c>
    </row>
    <row r="1437" spans="1:18">
      <c r="A1437" s="2" t="s">
        <v>2193</v>
      </c>
      <c r="B1437" s="2" t="s">
        <v>2194</v>
      </c>
      <c r="C1437" s="2" t="s">
        <v>8</v>
      </c>
      <c r="D1437" s="3">
        <v>0</v>
      </c>
      <c r="E1437" s="1">
        <v>0</v>
      </c>
      <c r="F1437" s="3">
        <v>0</v>
      </c>
      <c r="G1437" s="6" t="str">
        <f t="shared" si="144"/>
        <v/>
      </c>
      <c r="H1437" s="6" t="str">
        <f t="shared" si="145"/>
        <v>KKTKM00950</v>
      </c>
      <c r="J1437" s="7" t="s">
        <v>5344</v>
      </c>
      <c r="L1437" s="8" t="str">
        <f t="shared" si="143"/>
        <v>'TPMR2204PDER-H        PR730',</v>
      </c>
      <c r="O1437" s="8" t="str">
        <f t="shared" si="146"/>
        <v>'0',</v>
      </c>
      <c r="P1437" s="8" t="str">
        <f t="shared" si="146"/>
        <v>'0',</v>
      </c>
      <c r="Q1437" s="8" t="str">
        <f t="shared" si="147"/>
        <v>'',</v>
      </c>
      <c r="R1437" s="8" t="str">
        <f t="shared" si="148"/>
        <v>'KKTKM00950');</v>
      </c>
    </row>
    <row r="1438" spans="1:18">
      <c r="A1438" s="2" t="s">
        <v>2195</v>
      </c>
      <c r="B1438" s="2" t="s">
        <v>2196</v>
      </c>
      <c r="C1438" s="2" t="s">
        <v>8</v>
      </c>
      <c r="D1438" s="3">
        <v>0</v>
      </c>
      <c r="E1438" s="1">
        <v>0</v>
      </c>
      <c r="F1438" s="3">
        <v>0</v>
      </c>
      <c r="G1438" s="6" t="str">
        <f t="shared" si="144"/>
        <v/>
      </c>
      <c r="H1438" s="6" t="str">
        <f t="shared" si="145"/>
        <v>KKTKQ00916</v>
      </c>
      <c r="J1438" s="7" t="s">
        <v>5344</v>
      </c>
      <c r="L1438" s="8" t="str">
        <f t="shared" si="143"/>
        <v>'CNMG120404MQ        PR1325',</v>
      </c>
      <c r="O1438" s="8" t="str">
        <f t="shared" si="146"/>
        <v>'0',</v>
      </c>
      <c r="P1438" s="8" t="str">
        <f t="shared" si="146"/>
        <v>'0',</v>
      </c>
      <c r="Q1438" s="8" t="str">
        <f t="shared" si="147"/>
        <v>'',</v>
      </c>
      <c r="R1438" s="8" t="str">
        <f t="shared" si="148"/>
        <v>'KKTKQ00916');</v>
      </c>
    </row>
    <row r="1439" spans="1:18">
      <c r="A1439" s="2" t="s">
        <v>2197</v>
      </c>
      <c r="B1439" s="2" t="s">
        <v>2198</v>
      </c>
      <c r="C1439" s="2" t="s">
        <v>8</v>
      </c>
      <c r="D1439" s="3">
        <v>0</v>
      </c>
      <c r="E1439" s="1">
        <v>0</v>
      </c>
      <c r="F1439" s="3">
        <v>0</v>
      </c>
      <c r="G1439" s="6" t="str">
        <f t="shared" si="144"/>
        <v/>
      </c>
      <c r="H1439" s="6" t="str">
        <f t="shared" si="145"/>
        <v>KKTKT00010</v>
      </c>
      <c r="J1439" s="7" t="s">
        <v>5344</v>
      </c>
      <c r="L1439" s="8" t="str">
        <f t="shared" si="143"/>
        <v>'CCMT060202HQ        PR930',</v>
      </c>
      <c r="O1439" s="8" t="str">
        <f t="shared" si="146"/>
        <v>'0',</v>
      </c>
      <c r="P1439" s="8" t="str">
        <f t="shared" si="146"/>
        <v>'0',</v>
      </c>
      <c r="Q1439" s="8" t="str">
        <f t="shared" si="147"/>
        <v>'',</v>
      </c>
      <c r="R1439" s="8" t="str">
        <f t="shared" si="148"/>
        <v>'KKTKT00010');</v>
      </c>
    </row>
    <row r="1440" spans="1:18">
      <c r="A1440" s="2" t="s">
        <v>2199</v>
      </c>
      <c r="B1440" s="2" t="s">
        <v>2200</v>
      </c>
      <c r="C1440" s="2" t="s">
        <v>8</v>
      </c>
      <c r="D1440" s="3">
        <v>0</v>
      </c>
      <c r="E1440" s="1">
        <v>0</v>
      </c>
      <c r="F1440" s="3">
        <v>0</v>
      </c>
      <c r="G1440" s="6" t="str">
        <f t="shared" si="144"/>
        <v/>
      </c>
      <c r="H1440" s="6" t="str">
        <f t="shared" si="145"/>
        <v>KKTKT00011</v>
      </c>
      <c r="J1440" s="7" t="s">
        <v>5344</v>
      </c>
      <c r="L1440" s="8" t="str">
        <f t="shared" si="143"/>
        <v>'CCMT060204HQ        PR930',</v>
      </c>
      <c r="O1440" s="8" t="str">
        <f t="shared" si="146"/>
        <v>'0',</v>
      </c>
      <c r="P1440" s="8" t="str">
        <f t="shared" si="146"/>
        <v>'0',</v>
      </c>
      <c r="Q1440" s="8" t="str">
        <f t="shared" si="147"/>
        <v>'',</v>
      </c>
      <c r="R1440" s="8" t="str">
        <f t="shared" si="148"/>
        <v>'KKTKT00011');</v>
      </c>
    </row>
    <row r="1441" spans="1:18">
      <c r="A1441" s="2" t="s">
        <v>2201</v>
      </c>
      <c r="B1441" s="2" t="s">
        <v>2202</v>
      </c>
      <c r="C1441" s="2" t="s">
        <v>8</v>
      </c>
      <c r="D1441" s="3">
        <v>0</v>
      </c>
      <c r="E1441" s="1">
        <v>0</v>
      </c>
      <c r="F1441" s="3">
        <v>0</v>
      </c>
      <c r="G1441" s="6" t="str">
        <f t="shared" si="144"/>
        <v/>
      </c>
      <c r="H1441" s="6" t="str">
        <f t="shared" si="145"/>
        <v>KKTKT00040</v>
      </c>
      <c r="J1441" s="7" t="s">
        <v>5344</v>
      </c>
      <c r="L1441" s="8" t="str">
        <f t="shared" si="143"/>
        <v>'CCGT030102L-F        PR930',</v>
      </c>
      <c r="O1441" s="8" t="str">
        <f t="shared" si="146"/>
        <v>'0',</v>
      </c>
      <c r="P1441" s="8" t="str">
        <f t="shared" si="146"/>
        <v>'0',</v>
      </c>
      <c r="Q1441" s="8" t="str">
        <f t="shared" si="147"/>
        <v>'',</v>
      </c>
      <c r="R1441" s="8" t="str">
        <f t="shared" si="148"/>
        <v>'KKTKT00040');</v>
      </c>
    </row>
    <row r="1442" spans="1:18">
      <c r="A1442" s="2" t="s">
        <v>2203</v>
      </c>
      <c r="B1442" s="2" t="s">
        <v>2204</v>
      </c>
      <c r="C1442" s="2" t="s">
        <v>8</v>
      </c>
      <c r="D1442" s="3">
        <v>0</v>
      </c>
      <c r="E1442" s="1">
        <v>0</v>
      </c>
      <c r="F1442" s="3">
        <v>0</v>
      </c>
      <c r="G1442" s="6" t="str">
        <f t="shared" si="144"/>
        <v/>
      </c>
      <c r="H1442" s="6" t="str">
        <f t="shared" si="145"/>
        <v>KKTKT00042</v>
      </c>
      <c r="J1442" s="7" t="s">
        <v>5344</v>
      </c>
      <c r="L1442" s="8" t="str">
        <f t="shared" si="143"/>
        <v>'CCGT030104L-F        PR930',</v>
      </c>
      <c r="O1442" s="8" t="str">
        <f t="shared" si="146"/>
        <v>'0',</v>
      </c>
      <c r="P1442" s="8" t="str">
        <f t="shared" si="146"/>
        <v>'0',</v>
      </c>
      <c r="Q1442" s="8" t="str">
        <f t="shared" si="147"/>
        <v>'',</v>
      </c>
      <c r="R1442" s="8" t="str">
        <f t="shared" si="148"/>
        <v>'KKTKT00042');</v>
      </c>
    </row>
    <row r="1443" spans="1:18">
      <c r="A1443" s="2" t="s">
        <v>2205</v>
      </c>
      <c r="B1443" s="2" t="s">
        <v>2206</v>
      </c>
      <c r="C1443" s="2" t="s">
        <v>8</v>
      </c>
      <c r="D1443" s="3">
        <v>0</v>
      </c>
      <c r="E1443" s="1">
        <v>0</v>
      </c>
      <c r="F1443" s="3">
        <v>0</v>
      </c>
      <c r="G1443" s="6" t="str">
        <f t="shared" si="144"/>
        <v/>
      </c>
      <c r="H1443" s="6" t="str">
        <f t="shared" si="145"/>
        <v>KKTKT00043</v>
      </c>
      <c r="J1443" s="7" t="s">
        <v>5344</v>
      </c>
      <c r="L1443" s="8" t="str">
        <f t="shared" si="143"/>
        <v>'CCGT030104R-F        PR930',</v>
      </c>
      <c r="O1443" s="8" t="str">
        <f t="shared" si="146"/>
        <v>'0',</v>
      </c>
      <c r="P1443" s="8" t="str">
        <f t="shared" si="146"/>
        <v>'0',</v>
      </c>
      <c r="Q1443" s="8" t="str">
        <f t="shared" si="147"/>
        <v>'',</v>
      </c>
      <c r="R1443" s="8" t="str">
        <f t="shared" si="148"/>
        <v>'KKTKT00043');</v>
      </c>
    </row>
    <row r="1444" spans="1:18">
      <c r="A1444" s="2" t="s">
        <v>2207</v>
      </c>
      <c r="B1444" s="2" t="s">
        <v>2208</v>
      </c>
      <c r="C1444" s="2" t="s">
        <v>8</v>
      </c>
      <c r="D1444" s="3">
        <v>0</v>
      </c>
      <c r="E1444" s="1">
        <v>0</v>
      </c>
      <c r="F1444" s="3">
        <v>0</v>
      </c>
      <c r="G1444" s="6" t="str">
        <f t="shared" si="144"/>
        <v/>
      </c>
      <c r="H1444" s="6" t="str">
        <f t="shared" si="145"/>
        <v>KKTKT00050</v>
      </c>
      <c r="J1444" s="7" t="s">
        <v>5344</v>
      </c>
      <c r="L1444" s="8" t="str">
        <f t="shared" si="143"/>
        <v>'CCGT040102L-F        PR930',</v>
      </c>
      <c r="O1444" s="8" t="str">
        <f t="shared" si="146"/>
        <v>'0',</v>
      </c>
      <c r="P1444" s="8" t="str">
        <f t="shared" si="146"/>
        <v>'0',</v>
      </c>
      <c r="Q1444" s="8" t="str">
        <f t="shared" si="147"/>
        <v>'',</v>
      </c>
      <c r="R1444" s="8" t="str">
        <f t="shared" si="148"/>
        <v>'KKTKT00050');</v>
      </c>
    </row>
    <row r="1445" spans="1:18">
      <c r="A1445" s="2" t="s">
        <v>2209</v>
      </c>
      <c r="B1445" s="2" t="s">
        <v>2210</v>
      </c>
      <c r="C1445" s="2" t="s">
        <v>8</v>
      </c>
      <c r="D1445" s="3">
        <v>0</v>
      </c>
      <c r="E1445" s="1">
        <v>0</v>
      </c>
      <c r="F1445" s="3">
        <v>0</v>
      </c>
      <c r="G1445" s="6" t="str">
        <f t="shared" si="144"/>
        <v/>
      </c>
      <c r="H1445" s="6" t="str">
        <f t="shared" si="145"/>
        <v>KKTKT00051</v>
      </c>
      <c r="J1445" s="7" t="s">
        <v>5344</v>
      </c>
      <c r="L1445" s="8" t="str">
        <f t="shared" si="143"/>
        <v>'CCGT040102R-F        PR930 (D)',</v>
      </c>
      <c r="O1445" s="8" t="str">
        <f t="shared" si="146"/>
        <v>'0',</v>
      </c>
      <c r="P1445" s="8" t="str">
        <f t="shared" si="146"/>
        <v>'0',</v>
      </c>
      <c r="Q1445" s="8" t="str">
        <f t="shared" si="147"/>
        <v>'',</v>
      </c>
      <c r="R1445" s="8" t="str">
        <f t="shared" si="148"/>
        <v>'KKTKT00051');</v>
      </c>
    </row>
    <row r="1446" spans="1:18">
      <c r="A1446" s="2" t="s">
        <v>2211</v>
      </c>
      <c r="B1446" s="2" t="s">
        <v>2212</v>
      </c>
      <c r="C1446" s="2" t="s">
        <v>8</v>
      </c>
      <c r="D1446" s="3">
        <v>0</v>
      </c>
      <c r="E1446" s="1">
        <v>0</v>
      </c>
      <c r="F1446" s="3">
        <v>0</v>
      </c>
      <c r="G1446" s="6" t="str">
        <f t="shared" si="144"/>
        <v/>
      </c>
      <c r="H1446" s="6" t="str">
        <f t="shared" si="145"/>
        <v>KKTKT00052</v>
      </c>
      <c r="J1446" s="7" t="s">
        <v>5344</v>
      </c>
      <c r="L1446" s="8" t="str">
        <f t="shared" si="143"/>
        <v>'CCGT040104L-F        PR930',</v>
      </c>
      <c r="O1446" s="8" t="str">
        <f t="shared" si="146"/>
        <v>'0',</v>
      </c>
      <c r="P1446" s="8" t="str">
        <f t="shared" si="146"/>
        <v>'0',</v>
      </c>
      <c r="Q1446" s="8" t="str">
        <f t="shared" si="147"/>
        <v>'',</v>
      </c>
      <c r="R1446" s="8" t="str">
        <f t="shared" si="148"/>
        <v>'KKTKT00052');</v>
      </c>
    </row>
    <row r="1447" spans="1:18">
      <c r="A1447" s="2" t="s">
        <v>2213</v>
      </c>
      <c r="B1447" s="2" t="s">
        <v>2214</v>
      </c>
      <c r="C1447" s="2" t="s">
        <v>8</v>
      </c>
      <c r="D1447" s="3">
        <v>0</v>
      </c>
      <c r="E1447" s="1">
        <v>0</v>
      </c>
      <c r="F1447" s="3">
        <v>0</v>
      </c>
      <c r="G1447" s="6" t="str">
        <f t="shared" si="144"/>
        <v/>
      </c>
      <c r="H1447" s="6" t="str">
        <f t="shared" si="145"/>
        <v>KKTKT00074</v>
      </c>
      <c r="J1447" s="7" t="s">
        <v>5344</v>
      </c>
      <c r="L1447" s="8" t="str">
        <f t="shared" si="143"/>
        <v>'CCGT060204EL-U        PR930',</v>
      </c>
      <c r="O1447" s="8" t="str">
        <f t="shared" si="146"/>
        <v>'0',</v>
      </c>
      <c r="P1447" s="8" t="str">
        <f t="shared" si="146"/>
        <v>'0',</v>
      </c>
      <c r="Q1447" s="8" t="str">
        <f t="shared" si="147"/>
        <v>'',</v>
      </c>
      <c r="R1447" s="8" t="str">
        <f t="shared" si="148"/>
        <v>'KKTKT00074');</v>
      </c>
    </row>
    <row r="1448" spans="1:18">
      <c r="A1448" s="2" t="s">
        <v>2217</v>
      </c>
      <c r="B1448" s="2" t="s">
        <v>2218</v>
      </c>
      <c r="C1448" s="2" t="s">
        <v>8</v>
      </c>
      <c r="D1448" s="3">
        <v>0</v>
      </c>
      <c r="E1448" s="1">
        <v>0</v>
      </c>
      <c r="F1448" s="3">
        <v>0</v>
      </c>
      <c r="G1448" s="6" t="str">
        <f t="shared" si="144"/>
        <v/>
      </c>
      <c r="H1448" s="6" t="str">
        <f t="shared" si="145"/>
        <v>KKTKT00076</v>
      </c>
      <c r="J1448" s="7" t="s">
        <v>5344</v>
      </c>
      <c r="L1448" s="8" t="str">
        <f t="shared" si="143"/>
        <v>'CCGT060201FL-U        PR930',</v>
      </c>
      <c r="O1448" s="8" t="str">
        <f t="shared" si="146"/>
        <v>'0',</v>
      </c>
      <c r="P1448" s="8" t="str">
        <f t="shared" si="146"/>
        <v>'0',</v>
      </c>
      <c r="Q1448" s="8" t="str">
        <f t="shared" si="147"/>
        <v>'',</v>
      </c>
      <c r="R1448" s="8" t="str">
        <f t="shared" si="148"/>
        <v>'KKTKT00076');</v>
      </c>
    </row>
    <row r="1449" spans="1:18">
      <c r="A1449" s="2" t="s">
        <v>2219</v>
      </c>
      <c r="B1449" s="2" t="s">
        <v>2220</v>
      </c>
      <c r="C1449" s="2" t="s">
        <v>8</v>
      </c>
      <c r="D1449" s="3">
        <v>0</v>
      </c>
      <c r="E1449" s="1">
        <v>0</v>
      </c>
      <c r="F1449" s="3">
        <v>0</v>
      </c>
      <c r="G1449" s="6" t="str">
        <f t="shared" si="144"/>
        <v/>
      </c>
      <c r="H1449" s="6" t="str">
        <f t="shared" si="145"/>
        <v>KKTKT00078</v>
      </c>
      <c r="J1449" s="7" t="s">
        <v>5344</v>
      </c>
      <c r="L1449" s="8" t="str">
        <f t="shared" si="143"/>
        <v>'CCGT060202FL-U        PR930',</v>
      </c>
      <c r="O1449" s="8" t="str">
        <f t="shared" si="146"/>
        <v>'0',</v>
      </c>
      <c r="P1449" s="8" t="str">
        <f t="shared" si="146"/>
        <v>'0',</v>
      </c>
      <c r="Q1449" s="8" t="str">
        <f t="shared" si="147"/>
        <v>'',</v>
      </c>
      <c r="R1449" s="8" t="str">
        <f t="shared" si="148"/>
        <v>'KKTKT00078');</v>
      </c>
    </row>
    <row r="1450" spans="1:18">
      <c r="A1450" s="2" t="s">
        <v>2221</v>
      </c>
      <c r="B1450" s="2" t="s">
        <v>2222</v>
      </c>
      <c r="C1450" s="2" t="s">
        <v>8</v>
      </c>
      <c r="D1450" s="3">
        <v>0</v>
      </c>
      <c r="E1450" s="1">
        <v>0</v>
      </c>
      <c r="F1450" s="3">
        <v>0</v>
      </c>
      <c r="G1450" s="6" t="str">
        <f t="shared" si="144"/>
        <v/>
      </c>
      <c r="H1450" s="6" t="str">
        <f t="shared" si="145"/>
        <v>KKTKT00115</v>
      </c>
      <c r="J1450" s="7" t="s">
        <v>5344</v>
      </c>
      <c r="L1450" s="8" t="str">
        <f t="shared" si="143"/>
        <v>'CCET030102L-FSF        PR930',</v>
      </c>
      <c r="O1450" s="8" t="str">
        <f t="shared" si="146"/>
        <v>'0',</v>
      </c>
      <c r="P1450" s="8" t="str">
        <f t="shared" si="146"/>
        <v>'0',</v>
      </c>
      <c r="Q1450" s="8" t="str">
        <f t="shared" si="147"/>
        <v>'',</v>
      </c>
      <c r="R1450" s="8" t="str">
        <f t="shared" si="148"/>
        <v>'KKTKT00115');</v>
      </c>
    </row>
    <row r="1451" spans="1:18">
      <c r="A1451" s="2" t="s">
        <v>2223</v>
      </c>
      <c r="B1451" s="2" t="s">
        <v>2224</v>
      </c>
      <c r="C1451" s="2" t="s">
        <v>8</v>
      </c>
      <c r="D1451" s="3">
        <v>0</v>
      </c>
      <c r="E1451" s="1">
        <v>0</v>
      </c>
      <c r="F1451" s="3">
        <v>0</v>
      </c>
      <c r="G1451" s="6" t="str">
        <f t="shared" si="144"/>
        <v/>
      </c>
      <c r="H1451" s="6" t="str">
        <f t="shared" si="145"/>
        <v>KKTKT00129</v>
      </c>
      <c r="J1451" s="7" t="s">
        <v>5344</v>
      </c>
      <c r="L1451" s="8" t="str">
        <f t="shared" si="143"/>
        <v>'CCET040102L-FSF        PR930',</v>
      </c>
      <c r="O1451" s="8" t="str">
        <f t="shared" si="146"/>
        <v>'0',</v>
      </c>
      <c r="P1451" s="8" t="str">
        <f t="shared" si="146"/>
        <v>'0',</v>
      </c>
      <c r="Q1451" s="8" t="str">
        <f t="shared" si="147"/>
        <v>'',</v>
      </c>
      <c r="R1451" s="8" t="str">
        <f t="shared" si="148"/>
        <v>'KKTKT00129');</v>
      </c>
    </row>
    <row r="1452" spans="1:18">
      <c r="A1452" s="2" t="s">
        <v>2225</v>
      </c>
      <c r="B1452" s="2" t="s">
        <v>2226</v>
      </c>
      <c r="C1452" s="2" t="s">
        <v>8</v>
      </c>
      <c r="D1452" s="3">
        <v>0</v>
      </c>
      <c r="E1452" s="1">
        <v>0</v>
      </c>
      <c r="F1452" s="3">
        <v>0</v>
      </c>
      <c r="G1452" s="6" t="str">
        <f t="shared" si="144"/>
        <v/>
      </c>
      <c r="H1452" s="6" t="str">
        <f t="shared" si="145"/>
        <v>KKTKT00510</v>
      </c>
      <c r="J1452" s="7" t="s">
        <v>5344</v>
      </c>
      <c r="L1452" s="8" t="str">
        <f t="shared" si="143"/>
        <v>'CPMH080204HQ        PR930',</v>
      </c>
      <c r="O1452" s="8" t="str">
        <f t="shared" si="146"/>
        <v>'0',</v>
      </c>
      <c r="P1452" s="8" t="str">
        <f t="shared" si="146"/>
        <v>'0',</v>
      </c>
      <c r="Q1452" s="8" t="str">
        <f t="shared" si="147"/>
        <v>'',</v>
      </c>
      <c r="R1452" s="8" t="str">
        <f t="shared" si="148"/>
        <v>'KKTKT00510');</v>
      </c>
    </row>
    <row r="1453" spans="1:18">
      <c r="A1453" s="2" t="s">
        <v>2227</v>
      </c>
      <c r="B1453" s="2" t="s">
        <v>2228</v>
      </c>
      <c r="C1453" s="2" t="s">
        <v>8</v>
      </c>
      <c r="D1453" s="3">
        <v>0</v>
      </c>
      <c r="E1453" s="1">
        <v>0</v>
      </c>
      <c r="F1453" s="3">
        <v>0</v>
      </c>
      <c r="G1453" s="6" t="str">
        <f t="shared" si="144"/>
        <v/>
      </c>
      <c r="H1453" s="6" t="str">
        <f t="shared" si="145"/>
        <v>KKTKT00561</v>
      </c>
      <c r="J1453" s="7" t="s">
        <v>5344</v>
      </c>
      <c r="L1453" s="8" t="str">
        <f t="shared" si="143"/>
        <v>'CPMT080204GP        PR930',</v>
      </c>
      <c r="O1453" s="8" t="str">
        <f t="shared" si="146"/>
        <v>'0',</v>
      </c>
      <c r="P1453" s="8" t="str">
        <f t="shared" si="146"/>
        <v>'0',</v>
      </c>
      <c r="Q1453" s="8" t="str">
        <f t="shared" si="147"/>
        <v>'',</v>
      </c>
      <c r="R1453" s="8" t="str">
        <f t="shared" si="148"/>
        <v>'KKTKT00561');</v>
      </c>
    </row>
    <row r="1454" spans="1:18">
      <c r="A1454" s="2" t="s">
        <v>2229</v>
      </c>
      <c r="B1454" s="2" t="s">
        <v>2230</v>
      </c>
      <c r="C1454" s="2" t="s">
        <v>8</v>
      </c>
      <c r="D1454" s="3">
        <v>0</v>
      </c>
      <c r="E1454" s="1">
        <v>0</v>
      </c>
      <c r="F1454" s="3">
        <v>0</v>
      </c>
      <c r="G1454" s="6" t="str">
        <f t="shared" si="144"/>
        <v/>
      </c>
      <c r="H1454" s="6" t="str">
        <f t="shared" si="145"/>
        <v>KKTKT00594</v>
      </c>
      <c r="J1454" s="7" t="s">
        <v>5344</v>
      </c>
      <c r="L1454" s="8" t="str">
        <f t="shared" si="143"/>
        <v>'DCGT070202CF        PR930',</v>
      </c>
      <c r="O1454" s="8" t="str">
        <f t="shared" si="146"/>
        <v>'0',</v>
      </c>
      <c r="P1454" s="8" t="str">
        <f t="shared" si="146"/>
        <v>'0',</v>
      </c>
      <c r="Q1454" s="8" t="str">
        <f t="shared" si="147"/>
        <v>'',</v>
      </c>
      <c r="R1454" s="8" t="str">
        <f t="shared" si="148"/>
        <v>'KKTKT00594');</v>
      </c>
    </row>
    <row r="1455" spans="1:18">
      <c r="A1455" s="2" t="s">
        <v>2231</v>
      </c>
      <c r="B1455" s="2" t="s">
        <v>2232</v>
      </c>
      <c r="C1455" s="2" t="s">
        <v>8</v>
      </c>
      <c r="D1455" s="3">
        <v>0</v>
      </c>
      <c r="E1455" s="1">
        <v>0</v>
      </c>
      <c r="F1455" s="3">
        <v>0</v>
      </c>
      <c r="G1455" s="6" t="str">
        <f t="shared" si="144"/>
        <v/>
      </c>
      <c r="H1455" s="6" t="str">
        <f t="shared" si="145"/>
        <v>KKTKT00600</v>
      </c>
      <c r="J1455" s="7" t="s">
        <v>5344</v>
      </c>
      <c r="L1455" s="8" t="str">
        <f t="shared" si="143"/>
        <v>'DCMT070202HQ        PR930',</v>
      </c>
      <c r="O1455" s="8" t="str">
        <f t="shared" si="146"/>
        <v>'0',</v>
      </c>
      <c r="P1455" s="8" t="str">
        <f t="shared" si="146"/>
        <v>'0',</v>
      </c>
      <c r="Q1455" s="8" t="str">
        <f t="shared" si="147"/>
        <v>'',</v>
      </c>
      <c r="R1455" s="8" t="str">
        <f t="shared" si="148"/>
        <v>'KKTKT00600');</v>
      </c>
    </row>
    <row r="1456" spans="1:18">
      <c r="A1456" s="2" t="s">
        <v>2233</v>
      </c>
      <c r="B1456" s="2" t="s">
        <v>2234</v>
      </c>
      <c r="C1456" s="2" t="s">
        <v>8</v>
      </c>
      <c r="D1456" s="3">
        <v>0</v>
      </c>
      <c r="E1456" s="1">
        <v>0</v>
      </c>
      <c r="F1456" s="3">
        <v>0</v>
      </c>
      <c r="G1456" s="6" t="str">
        <f t="shared" si="144"/>
        <v/>
      </c>
      <c r="H1456" s="6" t="str">
        <f t="shared" si="145"/>
        <v>KKTKT00601</v>
      </c>
      <c r="J1456" s="7" t="s">
        <v>5344</v>
      </c>
      <c r="L1456" s="8" t="str">
        <f t="shared" si="143"/>
        <v>'DCMT070204HQ        PR930',</v>
      </c>
      <c r="O1456" s="8" t="str">
        <f t="shared" si="146"/>
        <v>'0',</v>
      </c>
      <c r="P1456" s="8" t="str">
        <f t="shared" si="146"/>
        <v>'0',</v>
      </c>
      <c r="Q1456" s="8" t="str">
        <f t="shared" si="147"/>
        <v>'',</v>
      </c>
      <c r="R1456" s="8" t="str">
        <f t="shared" si="148"/>
        <v>'KKTKT00601');</v>
      </c>
    </row>
    <row r="1457" spans="1:18">
      <c r="A1457" s="2" t="s">
        <v>2235</v>
      </c>
      <c r="B1457" s="2" t="s">
        <v>2236</v>
      </c>
      <c r="C1457" s="2" t="s">
        <v>8</v>
      </c>
      <c r="D1457" s="3">
        <v>0</v>
      </c>
      <c r="E1457" s="1">
        <v>0</v>
      </c>
      <c r="F1457" s="3">
        <v>0</v>
      </c>
      <c r="G1457" s="6" t="str">
        <f t="shared" si="144"/>
        <v/>
      </c>
      <c r="H1457" s="6" t="str">
        <f t="shared" si="145"/>
        <v>KKTKT00602</v>
      </c>
      <c r="J1457" s="7" t="s">
        <v>5344</v>
      </c>
      <c r="L1457" s="8" t="str">
        <f t="shared" si="143"/>
        <v>'DCMT070208HQ        PR930',</v>
      </c>
      <c r="O1457" s="8" t="str">
        <f t="shared" si="146"/>
        <v>'0',</v>
      </c>
      <c r="P1457" s="8" t="str">
        <f t="shared" si="146"/>
        <v>'0',</v>
      </c>
      <c r="Q1457" s="8" t="str">
        <f t="shared" si="147"/>
        <v>'',</v>
      </c>
      <c r="R1457" s="8" t="str">
        <f t="shared" si="148"/>
        <v>'KKTKT00602');</v>
      </c>
    </row>
    <row r="1458" spans="1:18">
      <c r="A1458" s="2" t="s">
        <v>2237</v>
      </c>
      <c r="B1458" s="2" t="s">
        <v>2238</v>
      </c>
      <c r="C1458" s="2" t="s">
        <v>8</v>
      </c>
      <c r="D1458" s="3">
        <v>0</v>
      </c>
      <c r="E1458" s="1">
        <v>0</v>
      </c>
      <c r="F1458" s="3">
        <v>0</v>
      </c>
      <c r="G1458" s="6" t="str">
        <f t="shared" si="144"/>
        <v/>
      </c>
      <c r="H1458" s="6" t="str">
        <f t="shared" si="145"/>
        <v>KKTKT00620</v>
      </c>
      <c r="J1458" s="7" t="s">
        <v>5344</v>
      </c>
      <c r="L1458" s="8" t="str">
        <f t="shared" si="143"/>
        <v>'DCMT11T302HQ        PR930',</v>
      </c>
      <c r="O1458" s="8" t="str">
        <f t="shared" si="146"/>
        <v>'0',</v>
      </c>
      <c r="P1458" s="8" t="str">
        <f t="shared" si="146"/>
        <v>'0',</v>
      </c>
      <c r="Q1458" s="8" t="str">
        <f t="shared" si="147"/>
        <v>'',</v>
      </c>
      <c r="R1458" s="8" t="str">
        <f t="shared" si="148"/>
        <v>'KKTKT00620');</v>
      </c>
    </row>
    <row r="1459" spans="1:18">
      <c r="A1459" s="2" t="s">
        <v>2241</v>
      </c>
      <c r="B1459" s="2" t="s">
        <v>2242</v>
      </c>
      <c r="C1459" s="2" t="s">
        <v>8</v>
      </c>
      <c r="D1459" s="3">
        <v>0</v>
      </c>
      <c r="E1459" s="1">
        <v>0</v>
      </c>
      <c r="F1459" s="3">
        <v>0</v>
      </c>
      <c r="G1459" s="6" t="str">
        <f t="shared" si="144"/>
        <v/>
      </c>
      <c r="H1459" s="6" t="str">
        <f t="shared" si="145"/>
        <v>KKTKT00637</v>
      </c>
      <c r="J1459" s="7" t="s">
        <v>5344</v>
      </c>
      <c r="L1459" s="8" t="str">
        <f t="shared" si="143"/>
        <v>'DCGT070202L-F        PR930',</v>
      </c>
      <c r="O1459" s="8" t="str">
        <f t="shared" si="146"/>
        <v>'0',</v>
      </c>
      <c r="P1459" s="8" t="str">
        <f t="shared" si="146"/>
        <v>'0',</v>
      </c>
      <c r="Q1459" s="8" t="str">
        <f t="shared" si="147"/>
        <v>'',</v>
      </c>
      <c r="R1459" s="8" t="str">
        <f t="shared" si="148"/>
        <v>'KKTKT00637');</v>
      </c>
    </row>
    <row r="1460" spans="1:18">
      <c r="A1460" s="2" t="s">
        <v>2243</v>
      </c>
      <c r="B1460" s="2" t="s">
        <v>2244</v>
      </c>
      <c r="C1460" s="2" t="s">
        <v>8</v>
      </c>
      <c r="D1460" s="3">
        <v>0</v>
      </c>
      <c r="E1460" s="1">
        <v>0</v>
      </c>
      <c r="F1460" s="3">
        <v>0</v>
      </c>
      <c r="G1460" s="6" t="str">
        <f t="shared" si="144"/>
        <v/>
      </c>
      <c r="H1460" s="6" t="str">
        <f t="shared" si="145"/>
        <v>KKTKT00639</v>
      </c>
      <c r="J1460" s="7" t="s">
        <v>5344</v>
      </c>
      <c r="L1460" s="8" t="str">
        <f t="shared" si="143"/>
        <v>'DCGT070204L-F        PR930',</v>
      </c>
      <c r="O1460" s="8" t="str">
        <f t="shared" si="146"/>
        <v>'0',</v>
      </c>
      <c r="P1460" s="8" t="str">
        <f t="shared" si="146"/>
        <v>'0',</v>
      </c>
      <c r="Q1460" s="8" t="str">
        <f t="shared" si="147"/>
        <v>'',</v>
      </c>
      <c r="R1460" s="8" t="str">
        <f t="shared" si="148"/>
        <v>'KKTKT00639');</v>
      </c>
    </row>
    <row r="1461" spans="1:18">
      <c r="A1461" s="2" t="s">
        <v>2245</v>
      </c>
      <c r="B1461" s="2" t="s">
        <v>2246</v>
      </c>
      <c r="C1461" s="2" t="s">
        <v>8</v>
      </c>
      <c r="D1461" s="3">
        <v>0</v>
      </c>
      <c r="E1461" s="1">
        <v>0</v>
      </c>
      <c r="F1461" s="3">
        <v>0</v>
      </c>
      <c r="G1461" s="6" t="str">
        <f t="shared" si="144"/>
        <v/>
      </c>
      <c r="H1461" s="6" t="str">
        <f t="shared" si="145"/>
        <v>KKTKT00682</v>
      </c>
      <c r="J1461" s="7" t="s">
        <v>5344</v>
      </c>
      <c r="L1461" s="8" t="str">
        <f t="shared" si="143"/>
        <v>'DCGT11T302EL-U        PR930',</v>
      </c>
      <c r="O1461" s="8" t="str">
        <f t="shared" si="146"/>
        <v>'0',</v>
      </c>
      <c r="P1461" s="8" t="str">
        <f t="shared" si="146"/>
        <v>'0',</v>
      </c>
      <c r="Q1461" s="8" t="str">
        <f t="shared" si="147"/>
        <v>'',</v>
      </c>
      <c r="R1461" s="8" t="str">
        <f t="shared" si="148"/>
        <v>'KKTKT00682');</v>
      </c>
    </row>
    <row r="1462" spans="1:18">
      <c r="A1462" s="2" t="s">
        <v>2247</v>
      </c>
      <c r="B1462" s="2" t="s">
        <v>2248</v>
      </c>
      <c r="C1462" s="2" t="s">
        <v>8</v>
      </c>
      <c r="D1462" s="3">
        <v>0</v>
      </c>
      <c r="E1462" s="1">
        <v>0</v>
      </c>
      <c r="F1462" s="3">
        <v>0</v>
      </c>
      <c r="G1462" s="6" t="str">
        <f t="shared" si="144"/>
        <v/>
      </c>
      <c r="H1462" s="6" t="str">
        <f t="shared" si="145"/>
        <v>KKTKT00683</v>
      </c>
      <c r="J1462" s="7" t="s">
        <v>5344</v>
      </c>
      <c r="L1462" s="8" t="str">
        <f t="shared" si="143"/>
        <v>'DCGT11T302ER-U        PR930',</v>
      </c>
      <c r="O1462" s="8" t="str">
        <f t="shared" si="146"/>
        <v>'0',</v>
      </c>
      <c r="P1462" s="8" t="str">
        <f t="shared" si="146"/>
        <v>'0',</v>
      </c>
      <c r="Q1462" s="8" t="str">
        <f t="shared" si="147"/>
        <v>'',</v>
      </c>
      <c r="R1462" s="8" t="str">
        <f t="shared" si="148"/>
        <v>'KKTKT00683');</v>
      </c>
    </row>
    <row r="1463" spans="1:18">
      <c r="A1463" s="2" t="s">
        <v>2249</v>
      </c>
      <c r="B1463" s="2" t="s">
        <v>2250</v>
      </c>
      <c r="C1463" s="2" t="s">
        <v>8</v>
      </c>
      <c r="D1463" s="3">
        <v>0</v>
      </c>
      <c r="E1463" s="1">
        <v>0</v>
      </c>
      <c r="F1463" s="3">
        <v>0</v>
      </c>
      <c r="G1463" s="6" t="str">
        <f t="shared" si="144"/>
        <v/>
      </c>
      <c r="H1463" s="6" t="str">
        <f t="shared" si="145"/>
        <v>KKTKT00691</v>
      </c>
      <c r="J1463" s="7" t="s">
        <v>5344</v>
      </c>
      <c r="L1463" s="8" t="str">
        <f t="shared" si="143"/>
        <v>'DCGT11T302FR-U        PR930',</v>
      </c>
      <c r="O1463" s="8" t="str">
        <f t="shared" si="146"/>
        <v>'0',</v>
      </c>
      <c r="P1463" s="8" t="str">
        <f t="shared" si="146"/>
        <v>'0',</v>
      </c>
      <c r="Q1463" s="8" t="str">
        <f t="shared" si="147"/>
        <v>'',</v>
      </c>
      <c r="R1463" s="8" t="str">
        <f t="shared" si="148"/>
        <v>'KKTKT00691');</v>
      </c>
    </row>
    <row r="1464" spans="1:18">
      <c r="A1464" s="2" t="s">
        <v>2251</v>
      </c>
      <c r="B1464" s="2" t="s">
        <v>2252</v>
      </c>
      <c r="C1464" s="2" t="s">
        <v>8</v>
      </c>
      <c r="D1464" s="3">
        <v>0</v>
      </c>
      <c r="E1464" s="1">
        <v>0</v>
      </c>
      <c r="F1464" s="3">
        <v>0</v>
      </c>
      <c r="G1464" s="6" t="str">
        <f t="shared" si="144"/>
        <v/>
      </c>
      <c r="H1464" s="6" t="str">
        <f t="shared" si="145"/>
        <v>KKTKT00986</v>
      </c>
      <c r="J1464" s="7" t="s">
        <v>5344</v>
      </c>
      <c r="L1464" s="8" t="str">
        <f t="shared" si="143"/>
        <v>'ABS15R4015        PR930',</v>
      </c>
      <c r="O1464" s="8" t="str">
        <f t="shared" si="146"/>
        <v>'0',</v>
      </c>
      <c r="P1464" s="8" t="str">
        <f t="shared" si="146"/>
        <v>'0',</v>
      </c>
      <c r="Q1464" s="8" t="str">
        <f t="shared" si="147"/>
        <v>'',</v>
      </c>
      <c r="R1464" s="8" t="str">
        <f t="shared" si="148"/>
        <v>'KKTKT00986');</v>
      </c>
    </row>
    <row r="1465" spans="1:18">
      <c r="A1465" s="2" t="s">
        <v>2253</v>
      </c>
      <c r="B1465" s="2" t="s">
        <v>2254</v>
      </c>
      <c r="C1465" s="2" t="s">
        <v>8</v>
      </c>
      <c r="D1465" s="3">
        <v>0</v>
      </c>
      <c r="E1465" s="1">
        <v>0</v>
      </c>
      <c r="F1465" s="3">
        <v>0</v>
      </c>
      <c r="G1465" s="6" t="str">
        <f t="shared" si="144"/>
        <v/>
      </c>
      <c r="H1465" s="6" t="str">
        <f t="shared" si="145"/>
        <v>KKTKT00995</v>
      </c>
      <c r="J1465" s="7" t="s">
        <v>5344</v>
      </c>
      <c r="L1465" s="8" t="str">
        <f t="shared" si="143"/>
        <v>'ABW23R5005        PR930',</v>
      </c>
      <c r="O1465" s="8" t="str">
        <f t="shared" si="146"/>
        <v>'0',</v>
      </c>
      <c r="P1465" s="8" t="str">
        <f t="shared" si="146"/>
        <v>'0',</v>
      </c>
      <c r="Q1465" s="8" t="str">
        <f t="shared" si="147"/>
        <v>'',</v>
      </c>
      <c r="R1465" s="8" t="str">
        <f t="shared" si="148"/>
        <v>'KKTKT00995');</v>
      </c>
    </row>
    <row r="1466" spans="1:18">
      <c r="A1466" s="2" t="s">
        <v>2255</v>
      </c>
      <c r="B1466" s="2" t="s">
        <v>2256</v>
      </c>
      <c r="C1466" s="2" t="s">
        <v>8</v>
      </c>
      <c r="D1466" s="3">
        <v>0</v>
      </c>
      <c r="E1466" s="1">
        <v>0</v>
      </c>
      <c r="F1466" s="3">
        <v>0</v>
      </c>
      <c r="G1466" s="6" t="str">
        <f t="shared" si="144"/>
        <v/>
      </c>
      <c r="H1466" s="6" t="str">
        <f t="shared" si="145"/>
        <v>KKTKT02401</v>
      </c>
      <c r="J1466" s="7" t="s">
        <v>5344</v>
      </c>
      <c r="L1466" s="8" t="str">
        <f t="shared" si="143"/>
        <v>'GVFL100-005AA        PR930',</v>
      </c>
      <c r="O1466" s="8" t="str">
        <f t="shared" si="146"/>
        <v>'0',</v>
      </c>
      <c r="P1466" s="8" t="str">
        <f t="shared" si="146"/>
        <v>'0',</v>
      </c>
      <c r="Q1466" s="8" t="str">
        <f t="shared" si="147"/>
        <v>'',</v>
      </c>
      <c r="R1466" s="8" t="str">
        <f t="shared" si="148"/>
        <v>'KKTKT02401');</v>
      </c>
    </row>
    <row r="1467" spans="1:18">
      <c r="A1467" s="2" t="s">
        <v>2257</v>
      </c>
      <c r="B1467" s="2" t="s">
        <v>2258</v>
      </c>
      <c r="C1467" s="2" t="s">
        <v>8</v>
      </c>
      <c r="D1467" s="3">
        <v>0</v>
      </c>
      <c r="E1467" s="1">
        <v>0</v>
      </c>
      <c r="F1467" s="3">
        <v>0</v>
      </c>
      <c r="G1467" s="6" t="str">
        <f t="shared" si="144"/>
        <v/>
      </c>
      <c r="H1467" s="6" t="str">
        <f t="shared" si="145"/>
        <v>KKTKT02520</v>
      </c>
      <c r="J1467" s="7" t="s">
        <v>5344</v>
      </c>
      <c r="L1467" s="8" t="str">
        <f t="shared" si="143"/>
        <v>'TBGT060102L        PR930',</v>
      </c>
      <c r="O1467" s="8" t="str">
        <f t="shared" si="146"/>
        <v>'0',</v>
      </c>
      <c r="P1467" s="8" t="str">
        <f t="shared" si="146"/>
        <v>'0',</v>
      </c>
      <c r="Q1467" s="8" t="str">
        <f t="shared" si="147"/>
        <v>'',</v>
      </c>
      <c r="R1467" s="8" t="str">
        <f t="shared" si="148"/>
        <v>'KKTKT02520');</v>
      </c>
    </row>
    <row r="1468" spans="1:18">
      <c r="A1468" s="2" t="s">
        <v>2259</v>
      </c>
      <c r="B1468" s="2" t="s">
        <v>2260</v>
      </c>
      <c r="C1468" s="2" t="s">
        <v>8</v>
      </c>
      <c r="D1468" s="3">
        <v>0</v>
      </c>
      <c r="E1468" s="1">
        <v>0</v>
      </c>
      <c r="F1468" s="3">
        <v>0</v>
      </c>
      <c r="G1468" s="6" t="str">
        <f t="shared" si="144"/>
        <v/>
      </c>
      <c r="H1468" s="6" t="str">
        <f t="shared" si="145"/>
        <v>KKTKT02530</v>
      </c>
      <c r="J1468" s="7" t="s">
        <v>5344</v>
      </c>
      <c r="L1468" s="8" t="str">
        <f t="shared" si="143"/>
        <v>'TBGT060104L        PR930',</v>
      </c>
      <c r="O1468" s="8" t="str">
        <f t="shared" si="146"/>
        <v>'0',</v>
      </c>
      <c r="P1468" s="8" t="str">
        <f t="shared" si="146"/>
        <v>'0',</v>
      </c>
      <c r="Q1468" s="8" t="str">
        <f t="shared" si="147"/>
        <v>'',</v>
      </c>
      <c r="R1468" s="8" t="str">
        <f t="shared" si="148"/>
        <v>'KKTKT02530');</v>
      </c>
    </row>
    <row r="1469" spans="1:18">
      <c r="A1469" s="2" t="s">
        <v>2261</v>
      </c>
      <c r="B1469" s="2" t="s">
        <v>2262</v>
      </c>
      <c r="C1469" s="2" t="s">
        <v>8</v>
      </c>
      <c r="D1469" s="3">
        <v>0</v>
      </c>
      <c r="E1469" s="1">
        <v>0</v>
      </c>
      <c r="F1469" s="3">
        <v>0</v>
      </c>
      <c r="G1469" s="6" t="str">
        <f t="shared" si="144"/>
        <v/>
      </c>
      <c r="H1469" s="6" t="str">
        <f t="shared" si="145"/>
        <v>KKTKT03180</v>
      </c>
      <c r="J1469" s="7" t="s">
        <v>5344</v>
      </c>
      <c r="L1469" s="8" t="str">
        <f t="shared" si="143"/>
        <v>'TNGG160402L-B        PR930',</v>
      </c>
      <c r="O1469" s="8" t="str">
        <f t="shared" si="146"/>
        <v>'0',</v>
      </c>
      <c r="P1469" s="8" t="str">
        <f t="shared" si="146"/>
        <v>'0',</v>
      </c>
      <c r="Q1469" s="8" t="str">
        <f t="shared" si="147"/>
        <v>'',</v>
      </c>
      <c r="R1469" s="8" t="str">
        <f t="shared" si="148"/>
        <v>'KKTKT03180');</v>
      </c>
    </row>
    <row r="1470" spans="1:18">
      <c r="A1470" s="2" t="s">
        <v>2263</v>
      </c>
      <c r="B1470" s="2" t="s">
        <v>2264</v>
      </c>
      <c r="C1470" s="2" t="s">
        <v>8</v>
      </c>
      <c r="D1470" s="3">
        <v>0</v>
      </c>
      <c r="E1470" s="1">
        <v>0</v>
      </c>
      <c r="F1470" s="3">
        <v>0</v>
      </c>
      <c r="G1470" s="6" t="str">
        <f t="shared" si="144"/>
        <v/>
      </c>
      <c r="H1470" s="6" t="str">
        <f t="shared" si="145"/>
        <v>KKTKT03181</v>
      </c>
      <c r="J1470" s="7" t="s">
        <v>5344</v>
      </c>
      <c r="L1470" s="8" t="str">
        <f t="shared" si="143"/>
        <v>'TNGG160402R-B        PR930',</v>
      </c>
      <c r="O1470" s="8" t="str">
        <f t="shared" si="146"/>
        <v>'0',</v>
      </c>
      <c r="P1470" s="8" t="str">
        <f t="shared" si="146"/>
        <v>'0',</v>
      </c>
      <c r="Q1470" s="8" t="str">
        <f t="shared" si="147"/>
        <v>'',</v>
      </c>
      <c r="R1470" s="8" t="str">
        <f t="shared" si="148"/>
        <v>'KKTKT03181');</v>
      </c>
    </row>
    <row r="1471" spans="1:18">
      <c r="A1471" s="2" t="s">
        <v>2265</v>
      </c>
      <c r="B1471" s="2" t="s">
        <v>2266</v>
      </c>
      <c r="C1471" s="2" t="s">
        <v>8</v>
      </c>
      <c r="D1471" s="3">
        <v>0</v>
      </c>
      <c r="E1471" s="1">
        <v>0</v>
      </c>
      <c r="F1471" s="3">
        <v>0</v>
      </c>
      <c r="G1471" s="6" t="str">
        <f t="shared" si="144"/>
        <v/>
      </c>
      <c r="H1471" s="6" t="str">
        <f t="shared" si="145"/>
        <v>KKTKT03182</v>
      </c>
      <c r="J1471" s="7" t="s">
        <v>5344</v>
      </c>
      <c r="L1471" s="8" t="str">
        <f t="shared" si="143"/>
        <v>'TNGG160404L-B        PR930',</v>
      </c>
      <c r="O1471" s="8" t="str">
        <f t="shared" si="146"/>
        <v>'0',</v>
      </c>
      <c r="P1471" s="8" t="str">
        <f t="shared" si="146"/>
        <v>'0',</v>
      </c>
      <c r="Q1471" s="8" t="str">
        <f t="shared" si="147"/>
        <v>'',</v>
      </c>
      <c r="R1471" s="8" t="str">
        <f t="shared" si="148"/>
        <v>'KKTKT03182');</v>
      </c>
    </row>
    <row r="1472" spans="1:18">
      <c r="A1472" s="2" t="s">
        <v>2267</v>
      </c>
      <c r="B1472" s="2" t="s">
        <v>2268</v>
      </c>
      <c r="C1472" s="2" t="s">
        <v>8</v>
      </c>
      <c r="D1472" s="3">
        <v>0</v>
      </c>
      <c r="E1472" s="1">
        <v>0</v>
      </c>
      <c r="F1472" s="3">
        <v>0</v>
      </c>
      <c r="G1472" s="6" t="str">
        <f t="shared" si="144"/>
        <v/>
      </c>
      <c r="H1472" s="6" t="str">
        <f t="shared" si="145"/>
        <v>KKTKT03183</v>
      </c>
      <c r="J1472" s="7" t="s">
        <v>5344</v>
      </c>
      <c r="L1472" s="8" t="str">
        <f t="shared" si="143"/>
        <v>'TNGG160404R-B        PR930',</v>
      </c>
      <c r="O1472" s="8" t="str">
        <f t="shared" si="146"/>
        <v>'0',</v>
      </c>
      <c r="P1472" s="8" t="str">
        <f t="shared" si="146"/>
        <v>'0',</v>
      </c>
      <c r="Q1472" s="8" t="str">
        <f t="shared" si="147"/>
        <v>'',</v>
      </c>
      <c r="R1472" s="8" t="str">
        <f t="shared" si="148"/>
        <v>'KKTKT03183');</v>
      </c>
    </row>
    <row r="1473" spans="1:18">
      <c r="A1473" s="2" t="s">
        <v>2269</v>
      </c>
      <c r="B1473" s="2" t="s">
        <v>2270</v>
      </c>
      <c r="C1473" s="2" t="s">
        <v>8</v>
      </c>
      <c r="D1473" s="3">
        <v>0</v>
      </c>
      <c r="E1473" s="1">
        <v>0</v>
      </c>
      <c r="F1473" s="3">
        <v>0</v>
      </c>
      <c r="G1473" s="6" t="str">
        <f t="shared" si="144"/>
        <v/>
      </c>
      <c r="H1473" s="6" t="str">
        <f t="shared" si="145"/>
        <v>KKTKT03210</v>
      </c>
      <c r="J1473" s="7" t="s">
        <v>5344</v>
      </c>
      <c r="L1473" s="8" t="str">
        <f t="shared" si="143"/>
        <v>'TNGG160402L-S        PR930',</v>
      </c>
      <c r="O1473" s="8" t="str">
        <f t="shared" si="146"/>
        <v>'0',</v>
      </c>
      <c r="P1473" s="8" t="str">
        <f t="shared" si="146"/>
        <v>'0',</v>
      </c>
      <c r="Q1473" s="8" t="str">
        <f t="shared" si="147"/>
        <v>'',</v>
      </c>
      <c r="R1473" s="8" t="str">
        <f t="shared" si="148"/>
        <v>'KKTKT03210');</v>
      </c>
    </row>
    <row r="1474" spans="1:18">
      <c r="A1474" s="2" t="s">
        <v>2271</v>
      </c>
      <c r="B1474" s="2" t="s">
        <v>2272</v>
      </c>
      <c r="C1474" s="2" t="s">
        <v>8</v>
      </c>
      <c r="D1474" s="3">
        <v>0</v>
      </c>
      <c r="E1474" s="1">
        <v>0</v>
      </c>
      <c r="F1474" s="3">
        <v>0</v>
      </c>
      <c r="G1474" s="6" t="str">
        <f t="shared" si="144"/>
        <v/>
      </c>
      <c r="H1474" s="6" t="str">
        <f t="shared" si="145"/>
        <v>KKTKT03211</v>
      </c>
      <c r="J1474" s="7" t="s">
        <v>5344</v>
      </c>
      <c r="L1474" s="8" t="str">
        <f t="shared" si="143"/>
        <v>'TNGG160402R-S        PR930',</v>
      </c>
      <c r="O1474" s="8" t="str">
        <f t="shared" si="146"/>
        <v>'0',</v>
      </c>
      <c r="P1474" s="8" t="str">
        <f t="shared" si="146"/>
        <v>'0',</v>
      </c>
      <c r="Q1474" s="8" t="str">
        <f t="shared" si="147"/>
        <v>'',</v>
      </c>
      <c r="R1474" s="8" t="str">
        <f t="shared" si="148"/>
        <v>'KKTKT03211');</v>
      </c>
    </row>
    <row r="1475" spans="1:18">
      <c r="A1475" s="2" t="s">
        <v>2273</v>
      </c>
      <c r="B1475" s="2" t="s">
        <v>2274</v>
      </c>
      <c r="C1475" s="2" t="s">
        <v>8</v>
      </c>
      <c r="D1475" s="3">
        <v>0</v>
      </c>
      <c r="E1475" s="1">
        <v>0</v>
      </c>
      <c r="F1475" s="3">
        <v>0</v>
      </c>
      <c r="G1475" s="6" t="str">
        <f t="shared" si="144"/>
        <v/>
      </c>
      <c r="H1475" s="6" t="str">
        <f t="shared" si="145"/>
        <v>KKTKT03212</v>
      </c>
      <c r="J1475" s="7" t="s">
        <v>5344</v>
      </c>
      <c r="L1475" s="8" t="str">
        <f t="shared" ref="L1475:L1538" si="149">"'"&amp;SUBSTITUTE(SUBSTITUTE(B1475,"'","\'"),""&amp;CHAR(34),"\"&amp;CHAR(34))&amp;"',"</f>
        <v>'TNGG160404L-S        PR930',</v>
      </c>
      <c r="O1475" s="8" t="str">
        <f t="shared" si="146"/>
        <v>'0',</v>
      </c>
      <c r="P1475" s="8" t="str">
        <f t="shared" si="146"/>
        <v>'0',</v>
      </c>
      <c r="Q1475" s="8" t="str">
        <f t="shared" si="147"/>
        <v>'',</v>
      </c>
      <c r="R1475" s="8" t="str">
        <f t="shared" si="148"/>
        <v>'KKTKT03212');</v>
      </c>
    </row>
    <row r="1476" spans="1:18">
      <c r="A1476" s="2" t="s">
        <v>2275</v>
      </c>
      <c r="B1476" s="2" t="s">
        <v>2276</v>
      </c>
      <c r="C1476" s="2" t="s">
        <v>8</v>
      </c>
      <c r="D1476" s="3">
        <v>0</v>
      </c>
      <c r="E1476" s="1">
        <v>0</v>
      </c>
      <c r="F1476" s="3">
        <v>0</v>
      </c>
      <c r="G1476" s="6" t="str">
        <f t="shared" si="144"/>
        <v/>
      </c>
      <c r="H1476" s="6" t="str">
        <f t="shared" si="145"/>
        <v>KKTKT03213</v>
      </c>
      <c r="J1476" s="7" t="s">
        <v>5344</v>
      </c>
      <c r="L1476" s="8" t="str">
        <f t="shared" si="149"/>
        <v>'TNGG160404R-S        PR930',</v>
      </c>
      <c r="O1476" s="8" t="str">
        <f t="shared" si="146"/>
        <v>'0',</v>
      </c>
      <c r="P1476" s="8" t="str">
        <f t="shared" si="146"/>
        <v>'0',</v>
      </c>
      <c r="Q1476" s="8" t="str">
        <f t="shared" si="147"/>
        <v>'',</v>
      </c>
      <c r="R1476" s="8" t="str">
        <f t="shared" si="148"/>
        <v>'KKTKT03213');</v>
      </c>
    </row>
    <row r="1477" spans="1:18">
      <c r="A1477" s="2" t="s">
        <v>2277</v>
      </c>
      <c r="B1477" s="2" t="s">
        <v>2278</v>
      </c>
      <c r="C1477" s="2" t="s">
        <v>8</v>
      </c>
      <c r="D1477" s="3">
        <v>0</v>
      </c>
      <c r="E1477" s="1">
        <v>0</v>
      </c>
      <c r="F1477" s="3">
        <v>0</v>
      </c>
      <c r="G1477" s="6" t="str">
        <f t="shared" si="144"/>
        <v/>
      </c>
      <c r="H1477" s="6" t="str">
        <f t="shared" si="145"/>
        <v>KKTKT03566</v>
      </c>
      <c r="J1477" s="7" t="s">
        <v>5344</v>
      </c>
      <c r="L1477" s="8" t="str">
        <f t="shared" si="149"/>
        <v>'TPET110302FL-USF        PR930',</v>
      </c>
      <c r="O1477" s="8" t="str">
        <f t="shared" si="146"/>
        <v>'0',</v>
      </c>
      <c r="P1477" s="8" t="str">
        <f t="shared" si="146"/>
        <v>'0',</v>
      </c>
      <c r="Q1477" s="8" t="str">
        <f t="shared" si="147"/>
        <v>'',</v>
      </c>
      <c r="R1477" s="8" t="str">
        <f t="shared" si="148"/>
        <v>'KKTKT03566');</v>
      </c>
    </row>
    <row r="1478" spans="1:18">
      <c r="A1478" s="2" t="s">
        <v>2279</v>
      </c>
      <c r="B1478" s="2" t="s">
        <v>2280</v>
      </c>
      <c r="C1478" s="2" t="s">
        <v>8</v>
      </c>
      <c r="D1478" s="3">
        <v>0</v>
      </c>
      <c r="E1478" s="1">
        <v>0</v>
      </c>
      <c r="F1478" s="3">
        <v>0</v>
      </c>
      <c r="G1478" s="6" t="str">
        <f t="shared" si="144"/>
        <v/>
      </c>
      <c r="H1478" s="6" t="str">
        <f t="shared" si="145"/>
        <v>KKTKT03601</v>
      </c>
      <c r="J1478" s="7" t="s">
        <v>5344</v>
      </c>
      <c r="L1478" s="8" t="str">
        <f t="shared" si="149"/>
        <v>'TPMT090204HQ        PR930',</v>
      </c>
      <c r="O1478" s="8" t="str">
        <f t="shared" si="146"/>
        <v>'0',</v>
      </c>
      <c r="P1478" s="8" t="str">
        <f t="shared" si="146"/>
        <v>'0',</v>
      </c>
      <c r="Q1478" s="8" t="str">
        <f t="shared" si="147"/>
        <v>'',</v>
      </c>
      <c r="R1478" s="8" t="str">
        <f t="shared" si="148"/>
        <v>'KKTKT03601');</v>
      </c>
    </row>
    <row r="1479" spans="1:18">
      <c r="A1479" s="2" t="s">
        <v>2281</v>
      </c>
      <c r="B1479" s="2" t="s">
        <v>2282</v>
      </c>
      <c r="C1479" s="2" t="s">
        <v>8</v>
      </c>
      <c r="D1479" s="3">
        <v>0</v>
      </c>
      <c r="E1479" s="1">
        <v>0</v>
      </c>
      <c r="F1479" s="3">
        <v>0</v>
      </c>
      <c r="G1479" s="6" t="str">
        <f t="shared" si="144"/>
        <v/>
      </c>
      <c r="H1479" s="6" t="str">
        <f t="shared" si="145"/>
        <v>KKTKT03620</v>
      </c>
      <c r="J1479" s="7" t="s">
        <v>5344</v>
      </c>
      <c r="L1479" s="8" t="str">
        <f t="shared" si="149"/>
        <v>'TPMT110302HQ        PR930',</v>
      </c>
      <c r="O1479" s="8" t="str">
        <f t="shared" si="146"/>
        <v>'0',</v>
      </c>
      <c r="P1479" s="8" t="str">
        <f t="shared" si="146"/>
        <v>'0',</v>
      </c>
      <c r="Q1479" s="8" t="str">
        <f t="shared" si="147"/>
        <v>'',</v>
      </c>
      <c r="R1479" s="8" t="str">
        <f t="shared" si="148"/>
        <v>'KKTKT03620');</v>
      </c>
    </row>
    <row r="1480" spans="1:18">
      <c r="A1480" s="2" t="s">
        <v>2287</v>
      </c>
      <c r="B1480" s="2" t="s">
        <v>2288</v>
      </c>
      <c r="C1480" s="2" t="s">
        <v>8</v>
      </c>
      <c r="D1480" s="3">
        <v>0</v>
      </c>
      <c r="E1480" s="1">
        <v>0</v>
      </c>
      <c r="F1480" s="3">
        <v>0</v>
      </c>
      <c r="G1480" s="6" t="str">
        <f t="shared" si="144"/>
        <v/>
      </c>
      <c r="H1480" s="6" t="str">
        <f t="shared" si="145"/>
        <v>KKTKT03631</v>
      </c>
      <c r="J1480" s="7" t="s">
        <v>5344</v>
      </c>
      <c r="L1480" s="8" t="str">
        <f t="shared" si="149"/>
        <v>'TPMT110304GP        PR930',</v>
      </c>
      <c r="O1480" s="8" t="str">
        <f t="shared" si="146"/>
        <v>'0',</v>
      </c>
      <c r="P1480" s="8" t="str">
        <f t="shared" si="146"/>
        <v>'0',</v>
      </c>
      <c r="Q1480" s="8" t="str">
        <f t="shared" si="147"/>
        <v>'',</v>
      </c>
      <c r="R1480" s="8" t="str">
        <f t="shared" si="148"/>
        <v>'KKTKT03631');</v>
      </c>
    </row>
    <row r="1481" spans="1:18">
      <c r="A1481" s="2" t="s">
        <v>2289</v>
      </c>
      <c r="B1481" s="2" t="s">
        <v>2290</v>
      </c>
      <c r="C1481" s="2" t="s">
        <v>8</v>
      </c>
      <c r="D1481" s="3">
        <v>0</v>
      </c>
      <c r="E1481" s="1">
        <v>0</v>
      </c>
      <c r="F1481" s="3">
        <v>0</v>
      </c>
      <c r="G1481" s="6" t="str">
        <f t="shared" si="144"/>
        <v/>
      </c>
      <c r="H1481" s="6" t="str">
        <f t="shared" si="145"/>
        <v>KKTKT03640</v>
      </c>
      <c r="J1481" s="7" t="s">
        <v>5344</v>
      </c>
      <c r="L1481" s="8" t="str">
        <f t="shared" si="149"/>
        <v>'TPMT160302HQ        PR930',</v>
      </c>
      <c r="O1481" s="8" t="str">
        <f t="shared" si="146"/>
        <v>'0',</v>
      </c>
      <c r="P1481" s="8" t="str">
        <f t="shared" si="146"/>
        <v>'0',</v>
      </c>
      <c r="Q1481" s="8" t="str">
        <f t="shared" si="147"/>
        <v>'',</v>
      </c>
      <c r="R1481" s="8" t="str">
        <f t="shared" si="148"/>
        <v>'KKTKT03640');</v>
      </c>
    </row>
    <row r="1482" spans="1:18">
      <c r="A1482" s="2" t="s">
        <v>2291</v>
      </c>
      <c r="B1482" s="2" t="s">
        <v>2292</v>
      </c>
      <c r="C1482" s="2" t="s">
        <v>8</v>
      </c>
      <c r="D1482" s="3">
        <v>0</v>
      </c>
      <c r="E1482" s="1">
        <v>0</v>
      </c>
      <c r="F1482" s="3">
        <v>0</v>
      </c>
      <c r="G1482" s="6" t="str">
        <f t="shared" ref="G1482:G1545" si="150">IF(RIGHT(A1482,1)="X","X",IF(RIGHT(A1482,2)="DS","DS",""))</f>
        <v/>
      </c>
      <c r="H1482" s="6" t="str">
        <f t="shared" ref="H1482:H1545" si="151">IF(G1482="X",LEFT(A1482,LEN(A1482)-1),IF(G1482="DS",LEFT(A1482,LEN(A1482)-2),LEFT(A1482,LEN(A1482))))</f>
        <v>KKTKT03710</v>
      </c>
      <c r="J1482" s="7" t="s">
        <v>5344</v>
      </c>
      <c r="L1482" s="8" t="str">
        <f t="shared" si="149"/>
        <v>'TPGH080202L        PR930',</v>
      </c>
      <c r="O1482" s="8" t="str">
        <f t="shared" ref="O1482:P1545" si="152">"'"&amp;E1482&amp;"',"</f>
        <v>'0',</v>
      </c>
      <c r="P1482" s="8" t="str">
        <f t="shared" si="152"/>
        <v>'0',</v>
      </c>
      <c r="Q1482" s="8" t="str">
        <f t="shared" ref="Q1482:Q1545" si="153">"'"&amp;G1482&amp;"',"</f>
        <v>'',</v>
      </c>
      <c r="R1482" s="8" t="str">
        <f t="shared" ref="R1482:R1545" si="154">"'"&amp;H1482&amp;"');"</f>
        <v>'KKTKT03710');</v>
      </c>
    </row>
    <row r="1483" spans="1:18">
      <c r="A1483" s="2" t="s">
        <v>2293</v>
      </c>
      <c r="B1483" s="2" t="s">
        <v>2294</v>
      </c>
      <c r="C1483" s="2" t="s">
        <v>8</v>
      </c>
      <c r="D1483" s="3">
        <v>0</v>
      </c>
      <c r="E1483" s="1">
        <v>0</v>
      </c>
      <c r="F1483" s="3">
        <v>0</v>
      </c>
      <c r="G1483" s="6" t="str">
        <f t="shared" si="150"/>
        <v/>
      </c>
      <c r="H1483" s="6" t="str">
        <f t="shared" si="151"/>
        <v>KKTKT03711</v>
      </c>
      <c r="J1483" s="7" t="s">
        <v>5344</v>
      </c>
      <c r="L1483" s="8" t="str">
        <f t="shared" si="149"/>
        <v>'TPGH080202R        PR930',</v>
      </c>
      <c r="O1483" s="8" t="str">
        <f t="shared" si="152"/>
        <v>'0',</v>
      </c>
      <c r="P1483" s="8" t="str">
        <f t="shared" si="152"/>
        <v>'0',</v>
      </c>
      <c r="Q1483" s="8" t="str">
        <f t="shared" si="153"/>
        <v>'',</v>
      </c>
      <c r="R1483" s="8" t="str">
        <f t="shared" si="154"/>
        <v>'KKTKT03711');</v>
      </c>
    </row>
    <row r="1484" spans="1:18">
      <c r="A1484" s="2" t="s">
        <v>2295</v>
      </c>
      <c r="B1484" s="2" t="s">
        <v>2296</v>
      </c>
      <c r="C1484" s="2" t="s">
        <v>8</v>
      </c>
      <c r="D1484" s="3">
        <v>0</v>
      </c>
      <c r="E1484" s="1">
        <v>0</v>
      </c>
      <c r="F1484" s="3">
        <v>0</v>
      </c>
      <c r="G1484" s="6" t="str">
        <f t="shared" si="150"/>
        <v/>
      </c>
      <c r="H1484" s="6" t="str">
        <f t="shared" si="151"/>
        <v>KKTKT03712</v>
      </c>
      <c r="J1484" s="7" t="s">
        <v>5344</v>
      </c>
      <c r="L1484" s="8" t="str">
        <f t="shared" si="149"/>
        <v>'TPGH080204L        PR930',</v>
      </c>
      <c r="O1484" s="8" t="str">
        <f t="shared" si="152"/>
        <v>'0',</v>
      </c>
      <c r="P1484" s="8" t="str">
        <f t="shared" si="152"/>
        <v>'0',</v>
      </c>
      <c r="Q1484" s="8" t="str">
        <f t="shared" si="153"/>
        <v>'',</v>
      </c>
      <c r="R1484" s="8" t="str">
        <f t="shared" si="154"/>
        <v>'KKTKT03712');</v>
      </c>
    </row>
    <row r="1485" spans="1:18">
      <c r="A1485" s="2" t="s">
        <v>2297</v>
      </c>
      <c r="B1485" s="2" t="s">
        <v>2298</v>
      </c>
      <c r="C1485" s="2" t="s">
        <v>8</v>
      </c>
      <c r="D1485" s="3">
        <v>0</v>
      </c>
      <c r="E1485" s="1">
        <v>0</v>
      </c>
      <c r="F1485" s="3">
        <v>0</v>
      </c>
      <c r="G1485" s="6" t="str">
        <f t="shared" si="150"/>
        <v/>
      </c>
      <c r="H1485" s="6" t="str">
        <f t="shared" si="151"/>
        <v>KKTKT03713</v>
      </c>
      <c r="J1485" s="7" t="s">
        <v>5344</v>
      </c>
      <c r="L1485" s="8" t="str">
        <f t="shared" si="149"/>
        <v>'TPGH080204R        PR930',</v>
      </c>
      <c r="O1485" s="8" t="str">
        <f t="shared" si="152"/>
        <v>'0',</v>
      </c>
      <c r="P1485" s="8" t="str">
        <f t="shared" si="152"/>
        <v>'0',</v>
      </c>
      <c r="Q1485" s="8" t="str">
        <f t="shared" si="153"/>
        <v>'',</v>
      </c>
      <c r="R1485" s="8" t="str">
        <f t="shared" si="154"/>
        <v>'KKTKT03713');</v>
      </c>
    </row>
    <row r="1486" spans="1:18">
      <c r="A1486" s="2" t="s">
        <v>2299</v>
      </c>
      <c r="B1486" s="2" t="s">
        <v>2300</v>
      </c>
      <c r="C1486" s="2" t="s">
        <v>8</v>
      </c>
      <c r="D1486" s="3">
        <v>0</v>
      </c>
      <c r="E1486" s="1">
        <v>0</v>
      </c>
      <c r="F1486" s="3">
        <v>0</v>
      </c>
      <c r="G1486" s="6" t="str">
        <f t="shared" si="150"/>
        <v/>
      </c>
      <c r="H1486" s="6" t="str">
        <f t="shared" si="151"/>
        <v>KKTKT03722</v>
      </c>
      <c r="J1486" s="7" t="s">
        <v>5344</v>
      </c>
      <c r="L1486" s="8" t="str">
        <f t="shared" si="149"/>
        <v>'TPGH090204L        PR930',</v>
      </c>
      <c r="O1486" s="8" t="str">
        <f t="shared" si="152"/>
        <v>'0',</v>
      </c>
      <c r="P1486" s="8" t="str">
        <f t="shared" si="152"/>
        <v>'0',</v>
      </c>
      <c r="Q1486" s="8" t="str">
        <f t="shared" si="153"/>
        <v>'',</v>
      </c>
      <c r="R1486" s="8" t="str">
        <f t="shared" si="154"/>
        <v>'KKTKT03722');</v>
      </c>
    </row>
    <row r="1487" spans="1:18">
      <c r="A1487" s="2" t="s">
        <v>2301</v>
      </c>
      <c r="B1487" s="2" t="s">
        <v>2302</v>
      </c>
      <c r="C1487" s="2" t="s">
        <v>8</v>
      </c>
      <c r="D1487" s="3">
        <v>0</v>
      </c>
      <c r="E1487" s="1">
        <v>0</v>
      </c>
      <c r="F1487" s="3">
        <v>0</v>
      </c>
      <c r="G1487" s="6" t="str">
        <f t="shared" si="150"/>
        <v/>
      </c>
      <c r="H1487" s="6" t="str">
        <f t="shared" si="151"/>
        <v>KKTKT03734</v>
      </c>
      <c r="J1487" s="7" t="s">
        <v>5344</v>
      </c>
      <c r="L1487" s="8" t="str">
        <f t="shared" si="149"/>
        <v>'TPGH110302L        PR930',</v>
      </c>
      <c r="O1487" s="8" t="str">
        <f t="shared" si="152"/>
        <v>'0',</v>
      </c>
      <c r="P1487" s="8" t="str">
        <f t="shared" si="152"/>
        <v>'0',</v>
      </c>
      <c r="Q1487" s="8" t="str">
        <f t="shared" si="153"/>
        <v>'',</v>
      </c>
      <c r="R1487" s="8" t="str">
        <f t="shared" si="154"/>
        <v>'KKTKT03734');</v>
      </c>
    </row>
    <row r="1488" spans="1:18">
      <c r="A1488" s="2" t="s">
        <v>2303</v>
      </c>
      <c r="B1488" s="2" t="s">
        <v>2304</v>
      </c>
      <c r="C1488" s="2" t="s">
        <v>8</v>
      </c>
      <c r="D1488" s="3">
        <v>0</v>
      </c>
      <c r="E1488" s="1">
        <v>0</v>
      </c>
      <c r="F1488" s="3">
        <v>0</v>
      </c>
      <c r="G1488" s="6" t="str">
        <f t="shared" si="150"/>
        <v/>
      </c>
      <c r="H1488" s="6" t="str">
        <f t="shared" si="151"/>
        <v>KKTKT03735</v>
      </c>
      <c r="J1488" s="7" t="s">
        <v>5344</v>
      </c>
      <c r="L1488" s="8" t="str">
        <f t="shared" si="149"/>
        <v>'TPGH110302R        PR930',</v>
      </c>
      <c r="O1488" s="8" t="str">
        <f t="shared" si="152"/>
        <v>'0',</v>
      </c>
      <c r="P1488" s="8" t="str">
        <f t="shared" si="152"/>
        <v>'0',</v>
      </c>
      <c r="Q1488" s="8" t="str">
        <f t="shared" si="153"/>
        <v>'',</v>
      </c>
      <c r="R1488" s="8" t="str">
        <f t="shared" si="154"/>
        <v>'KKTKT03735');</v>
      </c>
    </row>
    <row r="1489" spans="1:18">
      <c r="A1489" s="2" t="s">
        <v>2305</v>
      </c>
      <c r="B1489" s="2" t="s">
        <v>2306</v>
      </c>
      <c r="C1489" s="2" t="s">
        <v>8</v>
      </c>
      <c r="D1489" s="3">
        <v>0</v>
      </c>
      <c r="E1489" s="1">
        <v>0</v>
      </c>
      <c r="F1489" s="3">
        <v>0</v>
      </c>
      <c r="G1489" s="6" t="str">
        <f t="shared" si="150"/>
        <v/>
      </c>
      <c r="H1489" s="6" t="str">
        <f t="shared" si="151"/>
        <v>KKTKT03736</v>
      </c>
      <c r="J1489" s="7" t="s">
        <v>5344</v>
      </c>
      <c r="L1489" s="8" t="str">
        <f t="shared" si="149"/>
        <v>'TPGH110304L        PR930',</v>
      </c>
      <c r="O1489" s="8" t="str">
        <f t="shared" si="152"/>
        <v>'0',</v>
      </c>
      <c r="P1489" s="8" t="str">
        <f t="shared" si="152"/>
        <v>'0',</v>
      </c>
      <c r="Q1489" s="8" t="str">
        <f t="shared" si="153"/>
        <v>'',</v>
      </c>
      <c r="R1489" s="8" t="str">
        <f t="shared" si="154"/>
        <v>'KKTKT03736');</v>
      </c>
    </row>
    <row r="1490" spans="1:18">
      <c r="A1490" s="2" t="s">
        <v>2307</v>
      </c>
      <c r="B1490" s="2" t="s">
        <v>2308</v>
      </c>
      <c r="C1490" s="2" t="s">
        <v>8</v>
      </c>
      <c r="D1490" s="3">
        <v>0</v>
      </c>
      <c r="E1490" s="1">
        <v>0</v>
      </c>
      <c r="F1490" s="3">
        <v>0</v>
      </c>
      <c r="G1490" s="6" t="str">
        <f t="shared" si="150"/>
        <v/>
      </c>
      <c r="H1490" s="6" t="str">
        <f t="shared" si="151"/>
        <v>KKTKT03737</v>
      </c>
      <c r="J1490" s="7" t="s">
        <v>5344</v>
      </c>
      <c r="L1490" s="8" t="str">
        <f t="shared" si="149"/>
        <v>'TPGH110304R        PR930',</v>
      </c>
      <c r="O1490" s="8" t="str">
        <f t="shared" si="152"/>
        <v>'0',</v>
      </c>
      <c r="P1490" s="8" t="str">
        <f t="shared" si="152"/>
        <v>'0',</v>
      </c>
      <c r="Q1490" s="8" t="str">
        <f t="shared" si="153"/>
        <v>'',</v>
      </c>
      <c r="R1490" s="8" t="str">
        <f t="shared" si="154"/>
        <v>'KKTKT03737');</v>
      </c>
    </row>
    <row r="1491" spans="1:18">
      <c r="A1491" s="2" t="s">
        <v>2309</v>
      </c>
      <c r="B1491" s="2" t="s">
        <v>2310</v>
      </c>
      <c r="C1491" s="2" t="s">
        <v>8</v>
      </c>
      <c r="D1491" s="3">
        <v>0</v>
      </c>
      <c r="E1491" s="1">
        <v>0</v>
      </c>
      <c r="F1491" s="3">
        <v>0</v>
      </c>
      <c r="G1491" s="6" t="str">
        <f t="shared" si="150"/>
        <v/>
      </c>
      <c r="H1491" s="6" t="str">
        <f t="shared" si="151"/>
        <v>KKTKT03740</v>
      </c>
      <c r="J1491" s="7" t="s">
        <v>5344</v>
      </c>
      <c r="L1491" s="8" t="str">
        <f t="shared" si="149"/>
        <v>'TPGH110302L-H        PR930',</v>
      </c>
      <c r="O1491" s="8" t="str">
        <f t="shared" si="152"/>
        <v>'0',</v>
      </c>
      <c r="P1491" s="8" t="str">
        <f t="shared" si="152"/>
        <v>'0',</v>
      </c>
      <c r="Q1491" s="8" t="str">
        <f t="shared" si="153"/>
        <v>'',</v>
      </c>
      <c r="R1491" s="8" t="str">
        <f t="shared" si="154"/>
        <v>'KKTKT03740');</v>
      </c>
    </row>
    <row r="1492" spans="1:18">
      <c r="A1492" s="2" t="s">
        <v>2311</v>
      </c>
      <c r="B1492" s="2" t="s">
        <v>2312</v>
      </c>
      <c r="C1492" s="2" t="s">
        <v>8</v>
      </c>
      <c r="D1492" s="3">
        <v>0</v>
      </c>
      <c r="E1492" s="1">
        <v>0</v>
      </c>
      <c r="F1492" s="3">
        <v>0</v>
      </c>
      <c r="G1492" s="6" t="str">
        <f t="shared" si="150"/>
        <v/>
      </c>
      <c r="H1492" s="6" t="str">
        <f t="shared" si="151"/>
        <v>KKTKT03741</v>
      </c>
      <c r="J1492" s="7" t="s">
        <v>5344</v>
      </c>
      <c r="L1492" s="8" t="str">
        <f t="shared" si="149"/>
        <v>'TPGH110302R-H        PR930',</v>
      </c>
      <c r="O1492" s="8" t="str">
        <f t="shared" si="152"/>
        <v>'0',</v>
      </c>
      <c r="P1492" s="8" t="str">
        <f t="shared" si="152"/>
        <v>'0',</v>
      </c>
      <c r="Q1492" s="8" t="str">
        <f t="shared" si="153"/>
        <v>'',</v>
      </c>
      <c r="R1492" s="8" t="str">
        <f t="shared" si="154"/>
        <v>'KKTKT03741');</v>
      </c>
    </row>
    <row r="1493" spans="1:18">
      <c r="A1493" s="2" t="s">
        <v>2313</v>
      </c>
      <c r="B1493" s="2" t="s">
        <v>2314</v>
      </c>
      <c r="C1493" s="2" t="s">
        <v>8</v>
      </c>
      <c r="D1493" s="3">
        <v>0</v>
      </c>
      <c r="E1493" s="1">
        <v>0</v>
      </c>
      <c r="F1493" s="3">
        <v>0</v>
      </c>
      <c r="G1493" s="6" t="str">
        <f t="shared" si="150"/>
        <v/>
      </c>
      <c r="H1493" s="6" t="str">
        <f t="shared" si="151"/>
        <v>KKTKT03750</v>
      </c>
      <c r="J1493" s="7" t="s">
        <v>5344</v>
      </c>
      <c r="L1493" s="8" t="str">
        <f t="shared" si="149"/>
        <v>'TPGH160302L        PR930',</v>
      </c>
      <c r="O1493" s="8" t="str">
        <f t="shared" si="152"/>
        <v>'0',</v>
      </c>
      <c r="P1493" s="8" t="str">
        <f t="shared" si="152"/>
        <v>'0',</v>
      </c>
      <c r="Q1493" s="8" t="str">
        <f t="shared" si="153"/>
        <v>'',</v>
      </c>
      <c r="R1493" s="8" t="str">
        <f t="shared" si="154"/>
        <v>'KKTKT03750');</v>
      </c>
    </row>
    <row r="1494" spans="1:18">
      <c r="A1494" s="2" t="s">
        <v>2315</v>
      </c>
      <c r="B1494" s="2" t="s">
        <v>2316</v>
      </c>
      <c r="C1494" s="2" t="s">
        <v>8</v>
      </c>
      <c r="D1494" s="3">
        <v>0</v>
      </c>
      <c r="E1494" s="1">
        <v>0</v>
      </c>
      <c r="F1494" s="3">
        <v>0</v>
      </c>
      <c r="G1494" s="6" t="str">
        <f t="shared" si="150"/>
        <v/>
      </c>
      <c r="H1494" s="6" t="str">
        <f t="shared" si="151"/>
        <v>KKTKT03751</v>
      </c>
      <c r="J1494" s="7" t="s">
        <v>5344</v>
      </c>
      <c r="L1494" s="8" t="str">
        <f t="shared" si="149"/>
        <v>'TPGH160302R        PR930',</v>
      </c>
      <c r="O1494" s="8" t="str">
        <f t="shared" si="152"/>
        <v>'0',</v>
      </c>
      <c r="P1494" s="8" t="str">
        <f t="shared" si="152"/>
        <v>'0',</v>
      </c>
      <c r="Q1494" s="8" t="str">
        <f t="shared" si="153"/>
        <v>'',</v>
      </c>
      <c r="R1494" s="8" t="str">
        <f t="shared" si="154"/>
        <v>'KKTKT03751');</v>
      </c>
    </row>
    <row r="1495" spans="1:18">
      <c r="A1495" s="2" t="s">
        <v>2317</v>
      </c>
      <c r="B1495" s="2" t="s">
        <v>2318</v>
      </c>
      <c r="C1495" s="2" t="s">
        <v>8</v>
      </c>
      <c r="D1495" s="3">
        <v>0</v>
      </c>
      <c r="E1495" s="1">
        <v>0</v>
      </c>
      <c r="F1495" s="3">
        <v>0</v>
      </c>
      <c r="G1495" s="6" t="str">
        <f t="shared" si="150"/>
        <v/>
      </c>
      <c r="H1495" s="6" t="str">
        <f t="shared" si="151"/>
        <v>KKTKT03752</v>
      </c>
      <c r="J1495" s="7" t="s">
        <v>5344</v>
      </c>
      <c r="L1495" s="8" t="str">
        <f t="shared" si="149"/>
        <v>'TPGH160304L        PR930',</v>
      </c>
      <c r="O1495" s="8" t="str">
        <f t="shared" si="152"/>
        <v>'0',</v>
      </c>
      <c r="P1495" s="8" t="str">
        <f t="shared" si="152"/>
        <v>'0',</v>
      </c>
      <c r="Q1495" s="8" t="str">
        <f t="shared" si="153"/>
        <v>'',</v>
      </c>
      <c r="R1495" s="8" t="str">
        <f t="shared" si="154"/>
        <v>'KKTKT03752');</v>
      </c>
    </row>
    <row r="1496" spans="1:18">
      <c r="A1496" s="2" t="s">
        <v>2319</v>
      </c>
      <c r="B1496" s="2" t="s">
        <v>2320</v>
      </c>
      <c r="C1496" s="2" t="s">
        <v>8</v>
      </c>
      <c r="D1496" s="3">
        <v>0</v>
      </c>
      <c r="E1496" s="1">
        <v>0</v>
      </c>
      <c r="F1496" s="3">
        <v>0</v>
      </c>
      <c r="G1496" s="6" t="str">
        <f t="shared" si="150"/>
        <v/>
      </c>
      <c r="H1496" s="6" t="str">
        <f t="shared" si="151"/>
        <v>KKTKT03756</v>
      </c>
      <c r="J1496" s="7" t="s">
        <v>5344</v>
      </c>
      <c r="L1496" s="8" t="str">
        <f t="shared" si="149"/>
        <v>'TPGH160304L-H        PR930',</v>
      </c>
      <c r="O1496" s="8" t="str">
        <f t="shared" si="152"/>
        <v>'0',</v>
      </c>
      <c r="P1496" s="8" t="str">
        <f t="shared" si="152"/>
        <v>'0',</v>
      </c>
      <c r="Q1496" s="8" t="str">
        <f t="shared" si="153"/>
        <v>'',</v>
      </c>
      <c r="R1496" s="8" t="str">
        <f t="shared" si="154"/>
        <v>'KKTKT03756');</v>
      </c>
    </row>
    <row r="1497" spans="1:18">
      <c r="A1497" s="2" t="s">
        <v>2323</v>
      </c>
      <c r="B1497" s="2" t="s">
        <v>2324</v>
      </c>
      <c r="C1497" s="2" t="s">
        <v>8</v>
      </c>
      <c r="D1497" s="3">
        <v>0</v>
      </c>
      <c r="E1497" s="1">
        <v>0</v>
      </c>
      <c r="F1497" s="3">
        <v>0</v>
      </c>
      <c r="G1497" s="6" t="str">
        <f t="shared" si="150"/>
        <v/>
      </c>
      <c r="H1497" s="6" t="str">
        <f t="shared" si="151"/>
        <v>KKTKT03776</v>
      </c>
      <c r="J1497" s="7" t="s">
        <v>5344</v>
      </c>
      <c r="L1497" s="8" t="str">
        <f t="shared" si="149"/>
        <v>'VBGT110304L-Y        PR930',</v>
      </c>
      <c r="O1497" s="8" t="str">
        <f t="shared" si="152"/>
        <v>'0',</v>
      </c>
      <c r="P1497" s="8" t="str">
        <f t="shared" si="152"/>
        <v>'0',</v>
      </c>
      <c r="Q1497" s="8" t="str">
        <f t="shared" si="153"/>
        <v>'',</v>
      </c>
      <c r="R1497" s="8" t="str">
        <f t="shared" si="154"/>
        <v>'KKTKT03776');</v>
      </c>
    </row>
    <row r="1498" spans="1:18">
      <c r="A1498" s="2" t="s">
        <v>2325</v>
      </c>
      <c r="B1498" s="2" t="s">
        <v>2326</v>
      </c>
      <c r="C1498" s="2" t="s">
        <v>8</v>
      </c>
      <c r="D1498" s="3">
        <v>0</v>
      </c>
      <c r="E1498" s="1">
        <v>0</v>
      </c>
      <c r="F1498" s="3">
        <v>0</v>
      </c>
      <c r="G1498" s="6" t="str">
        <f t="shared" si="150"/>
        <v/>
      </c>
      <c r="H1498" s="6" t="str">
        <f t="shared" si="151"/>
        <v>KKTKT03777</v>
      </c>
      <c r="J1498" s="7" t="s">
        <v>5344</v>
      </c>
      <c r="L1498" s="8" t="str">
        <f t="shared" si="149"/>
        <v>'VBGT110304R-Y        PR930',</v>
      </c>
      <c r="O1498" s="8" t="str">
        <f t="shared" si="152"/>
        <v>'0',</v>
      </c>
      <c r="P1498" s="8" t="str">
        <f t="shared" si="152"/>
        <v>'0',</v>
      </c>
      <c r="Q1498" s="8" t="str">
        <f t="shared" si="153"/>
        <v>'',</v>
      </c>
      <c r="R1498" s="8" t="str">
        <f t="shared" si="154"/>
        <v>'KKTKT03777');</v>
      </c>
    </row>
    <row r="1499" spans="1:18">
      <c r="A1499" s="2" t="s">
        <v>2327</v>
      </c>
      <c r="B1499" s="2" t="s">
        <v>2328</v>
      </c>
      <c r="C1499" s="2" t="s">
        <v>8</v>
      </c>
      <c r="D1499" s="3">
        <v>0</v>
      </c>
      <c r="E1499" s="1">
        <v>0</v>
      </c>
      <c r="F1499" s="3">
        <v>0</v>
      </c>
      <c r="G1499" s="6" t="str">
        <f t="shared" si="150"/>
        <v/>
      </c>
      <c r="H1499" s="6" t="str">
        <f t="shared" si="151"/>
        <v>KKTKT03782</v>
      </c>
      <c r="J1499" s="7" t="s">
        <v>5344</v>
      </c>
      <c r="L1499" s="8" t="str">
        <f t="shared" si="149"/>
        <v>'VBGT160402L-Y        PR930',</v>
      </c>
      <c r="O1499" s="8" t="str">
        <f t="shared" si="152"/>
        <v>'0',</v>
      </c>
      <c r="P1499" s="8" t="str">
        <f t="shared" si="152"/>
        <v>'0',</v>
      </c>
      <c r="Q1499" s="8" t="str">
        <f t="shared" si="153"/>
        <v>'',</v>
      </c>
      <c r="R1499" s="8" t="str">
        <f t="shared" si="154"/>
        <v>'KKTKT03782');</v>
      </c>
    </row>
    <row r="1500" spans="1:18">
      <c r="A1500" s="2" t="s">
        <v>2329</v>
      </c>
      <c r="B1500" s="2" t="s">
        <v>2330</v>
      </c>
      <c r="C1500" s="2" t="s">
        <v>8</v>
      </c>
      <c r="D1500" s="3">
        <v>0</v>
      </c>
      <c r="E1500" s="1">
        <v>0</v>
      </c>
      <c r="F1500" s="3">
        <v>0</v>
      </c>
      <c r="G1500" s="6" t="str">
        <f t="shared" si="150"/>
        <v/>
      </c>
      <c r="H1500" s="6" t="str">
        <f t="shared" si="151"/>
        <v>KKTKT03783</v>
      </c>
      <c r="J1500" s="7" t="s">
        <v>5344</v>
      </c>
      <c r="L1500" s="8" t="str">
        <f t="shared" si="149"/>
        <v>'VBGT160402R-Y        PR930',</v>
      </c>
      <c r="O1500" s="8" t="str">
        <f t="shared" si="152"/>
        <v>'0',</v>
      </c>
      <c r="P1500" s="8" t="str">
        <f t="shared" si="152"/>
        <v>'0',</v>
      </c>
      <c r="Q1500" s="8" t="str">
        <f t="shared" si="153"/>
        <v>'',</v>
      </c>
      <c r="R1500" s="8" t="str">
        <f t="shared" si="154"/>
        <v>'KKTKT03783');</v>
      </c>
    </row>
    <row r="1501" spans="1:18">
      <c r="A1501" s="2" t="s">
        <v>2331</v>
      </c>
      <c r="B1501" s="2" t="s">
        <v>2332</v>
      </c>
      <c r="C1501" s="2" t="s">
        <v>8</v>
      </c>
      <c r="D1501" s="3">
        <v>0</v>
      </c>
      <c r="E1501" s="1">
        <v>0</v>
      </c>
      <c r="F1501" s="3">
        <v>0</v>
      </c>
      <c r="G1501" s="6" t="str">
        <f t="shared" si="150"/>
        <v/>
      </c>
      <c r="H1501" s="6" t="str">
        <f t="shared" si="151"/>
        <v>KKTKT03784</v>
      </c>
      <c r="J1501" s="7" t="s">
        <v>5344</v>
      </c>
      <c r="L1501" s="8" t="str">
        <f t="shared" si="149"/>
        <v>'VBGT160404L-Y        PR930',</v>
      </c>
      <c r="O1501" s="8" t="str">
        <f t="shared" si="152"/>
        <v>'0',</v>
      </c>
      <c r="P1501" s="8" t="str">
        <f t="shared" si="152"/>
        <v>'0',</v>
      </c>
      <c r="Q1501" s="8" t="str">
        <f t="shared" si="153"/>
        <v>'',</v>
      </c>
      <c r="R1501" s="8" t="str">
        <f t="shared" si="154"/>
        <v>'KKTKT03784');</v>
      </c>
    </row>
    <row r="1502" spans="1:18">
      <c r="A1502" s="2" t="s">
        <v>2333</v>
      </c>
      <c r="B1502" s="2" t="s">
        <v>2334</v>
      </c>
      <c r="C1502" s="2" t="s">
        <v>8</v>
      </c>
      <c r="D1502" s="3">
        <v>0</v>
      </c>
      <c r="E1502" s="1">
        <v>0</v>
      </c>
      <c r="F1502" s="3">
        <v>0</v>
      </c>
      <c r="G1502" s="6" t="str">
        <f t="shared" si="150"/>
        <v/>
      </c>
      <c r="H1502" s="6" t="str">
        <f t="shared" si="151"/>
        <v>KKTKT03785</v>
      </c>
      <c r="J1502" s="7" t="s">
        <v>5344</v>
      </c>
      <c r="L1502" s="8" t="str">
        <f t="shared" si="149"/>
        <v>'VBGT160404R-Y        PR930',</v>
      </c>
      <c r="O1502" s="8" t="str">
        <f t="shared" si="152"/>
        <v>'0',</v>
      </c>
      <c r="P1502" s="8" t="str">
        <f t="shared" si="152"/>
        <v>'0',</v>
      </c>
      <c r="Q1502" s="8" t="str">
        <f t="shared" si="153"/>
        <v>'',</v>
      </c>
      <c r="R1502" s="8" t="str">
        <f t="shared" si="154"/>
        <v>'KKTKT03785');</v>
      </c>
    </row>
    <row r="1503" spans="1:18">
      <c r="A1503" s="2" t="s">
        <v>2335</v>
      </c>
      <c r="B1503" s="2" t="s">
        <v>2336</v>
      </c>
      <c r="C1503" s="2" t="s">
        <v>8</v>
      </c>
      <c r="D1503" s="3">
        <v>0</v>
      </c>
      <c r="E1503" s="1">
        <v>0</v>
      </c>
      <c r="F1503" s="3">
        <v>0</v>
      </c>
      <c r="G1503" s="6" t="str">
        <f t="shared" si="150"/>
        <v/>
      </c>
      <c r="H1503" s="6" t="str">
        <f t="shared" si="151"/>
        <v>KKTKT03800</v>
      </c>
      <c r="J1503" s="7" t="s">
        <v>5344</v>
      </c>
      <c r="L1503" s="8" t="str">
        <f t="shared" si="149"/>
        <v>'VBMT110304HQ        PR930',</v>
      </c>
      <c r="O1503" s="8" t="str">
        <f t="shared" si="152"/>
        <v>'0',</v>
      </c>
      <c r="P1503" s="8" t="str">
        <f t="shared" si="152"/>
        <v>'0',</v>
      </c>
      <c r="Q1503" s="8" t="str">
        <f t="shared" si="153"/>
        <v>'',</v>
      </c>
      <c r="R1503" s="8" t="str">
        <f t="shared" si="154"/>
        <v>'KKTKT03800');</v>
      </c>
    </row>
    <row r="1504" spans="1:18">
      <c r="A1504" s="2" t="s">
        <v>2337</v>
      </c>
      <c r="B1504" s="2" t="s">
        <v>2338</v>
      </c>
      <c r="C1504" s="2" t="s">
        <v>8</v>
      </c>
      <c r="D1504" s="3">
        <v>0</v>
      </c>
      <c r="E1504" s="1">
        <v>0</v>
      </c>
      <c r="F1504" s="3">
        <v>0</v>
      </c>
      <c r="G1504" s="6" t="str">
        <f t="shared" si="150"/>
        <v/>
      </c>
      <c r="H1504" s="6" t="str">
        <f t="shared" si="151"/>
        <v>KKTKT03815</v>
      </c>
      <c r="J1504" s="7" t="s">
        <v>5344</v>
      </c>
      <c r="L1504" s="8" t="str">
        <f t="shared" si="149"/>
        <v>'VBMT110302VF        PR930',</v>
      </c>
      <c r="O1504" s="8" t="str">
        <f t="shared" si="152"/>
        <v>'0',</v>
      </c>
      <c r="P1504" s="8" t="str">
        <f t="shared" si="152"/>
        <v>'0',</v>
      </c>
      <c r="Q1504" s="8" t="str">
        <f t="shared" si="153"/>
        <v>'',</v>
      </c>
      <c r="R1504" s="8" t="str">
        <f t="shared" si="154"/>
        <v>'KKTKT03815');</v>
      </c>
    </row>
    <row r="1505" spans="1:18">
      <c r="A1505" s="2" t="s">
        <v>2341</v>
      </c>
      <c r="B1505" s="2" t="s">
        <v>2342</v>
      </c>
      <c r="C1505" s="2" t="s">
        <v>8</v>
      </c>
      <c r="D1505" s="3">
        <v>0</v>
      </c>
      <c r="E1505" s="1">
        <v>0</v>
      </c>
      <c r="F1505" s="3">
        <v>0</v>
      </c>
      <c r="G1505" s="6" t="str">
        <f t="shared" si="150"/>
        <v/>
      </c>
      <c r="H1505" s="6" t="str">
        <f t="shared" si="151"/>
        <v>KKTKT03817</v>
      </c>
      <c r="J1505" s="7" t="s">
        <v>5344</v>
      </c>
      <c r="L1505" s="8" t="str">
        <f t="shared" si="149"/>
        <v>'VBMT110308VF        PR930',</v>
      </c>
      <c r="O1505" s="8" t="str">
        <f t="shared" si="152"/>
        <v>'0',</v>
      </c>
      <c r="P1505" s="8" t="str">
        <f t="shared" si="152"/>
        <v>'0',</v>
      </c>
      <c r="Q1505" s="8" t="str">
        <f t="shared" si="153"/>
        <v>'',</v>
      </c>
      <c r="R1505" s="8" t="str">
        <f t="shared" si="154"/>
        <v>'KKTKT03817');</v>
      </c>
    </row>
    <row r="1506" spans="1:18">
      <c r="A1506" s="2" t="s">
        <v>2343</v>
      </c>
      <c r="B1506" s="2" t="s">
        <v>2344</v>
      </c>
      <c r="C1506" s="2" t="s">
        <v>8</v>
      </c>
      <c r="D1506" s="3">
        <v>0</v>
      </c>
      <c r="E1506" s="1">
        <v>0</v>
      </c>
      <c r="F1506" s="3">
        <v>0</v>
      </c>
      <c r="G1506" s="6" t="str">
        <f t="shared" si="150"/>
        <v/>
      </c>
      <c r="H1506" s="6" t="str">
        <f t="shared" si="151"/>
        <v>KKTKT03856</v>
      </c>
      <c r="J1506" s="7" t="s">
        <v>5344</v>
      </c>
      <c r="L1506" s="8" t="str">
        <f t="shared" si="149"/>
        <v>'VBET110302R-FSF        PR930',</v>
      </c>
      <c r="O1506" s="8" t="str">
        <f t="shared" si="152"/>
        <v>'0',</v>
      </c>
      <c r="P1506" s="8" t="str">
        <f t="shared" si="152"/>
        <v>'0',</v>
      </c>
      <c r="Q1506" s="8" t="str">
        <f t="shared" si="153"/>
        <v>'',</v>
      </c>
      <c r="R1506" s="8" t="str">
        <f t="shared" si="154"/>
        <v>'KKTKT03856');</v>
      </c>
    </row>
    <row r="1507" spans="1:18">
      <c r="A1507" s="2" t="s">
        <v>2345</v>
      </c>
      <c r="B1507" s="2" t="s">
        <v>2346</v>
      </c>
      <c r="C1507" s="2" t="s">
        <v>8</v>
      </c>
      <c r="D1507" s="3">
        <v>0</v>
      </c>
      <c r="E1507" s="1">
        <v>0</v>
      </c>
      <c r="F1507" s="3">
        <v>0</v>
      </c>
      <c r="G1507" s="6" t="str">
        <f t="shared" si="150"/>
        <v/>
      </c>
      <c r="H1507" s="6" t="str">
        <f t="shared" si="151"/>
        <v>KKTKT03943</v>
      </c>
      <c r="J1507" s="7" t="s">
        <v>5344</v>
      </c>
      <c r="L1507" s="8" t="str">
        <f t="shared" si="149"/>
        <v>'VPET1103003FR-USF        PR930',</v>
      </c>
      <c r="O1507" s="8" t="str">
        <f t="shared" si="152"/>
        <v>'0',</v>
      </c>
      <c r="P1507" s="8" t="str">
        <f t="shared" si="152"/>
        <v>'0',</v>
      </c>
      <c r="Q1507" s="8" t="str">
        <f t="shared" si="153"/>
        <v>'',</v>
      </c>
      <c r="R1507" s="8" t="str">
        <f t="shared" si="154"/>
        <v>'KKTKT03943');</v>
      </c>
    </row>
    <row r="1508" spans="1:18">
      <c r="A1508" s="2" t="s">
        <v>2347</v>
      </c>
      <c r="B1508" s="2" t="s">
        <v>2348</v>
      </c>
      <c r="C1508" s="2" t="s">
        <v>8</v>
      </c>
      <c r="D1508" s="3">
        <v>0</v>
      </c>
      <c r="E1508" s="1">
        <v>0</v>
      </c>
      <c r="F1508" s="3">
        <v>0</v>
      </c>
      <c r="G1508" s="6" t="str">
        <f t="shared" si="150"/>
        <v/>
      </c>
      <c r="H1508" s="6" t="str">
        <f t="shared" si="151"/>
        <v>KKTKT03971</v>
      </c>
      <c r="J1508" s="7" t="s">
        <v>5344</v>
      </c>
      <c r="L1508" s="8" t="str">
        <f t="shared" si="149"/>
        <v>'VNGG160402R        PR930',</v>
      </c>
      <c r="O1508" s="8" t="str">
        <f t="shared" si="152"/>
        <v>'0',</v>
      </c>
      <c r="P1508" s="8" t="str">
        <f t="shared" si="152"/>
        <v>'0',</v>
      </c>
      <c r="Q1508" s="8" t="str">
        <f t="shared" si="153"/>
        <v>'',</v>
      </c>
      <c r="R1508" s="8" t="str">
        <f t="shared" si="154"/>
        <v>'KKTKT03971');</v>
      </c>
    </row>
    <row r="1509" spans="1:18">
      <c r="A1509" s="2" t="s">
        <v>2349</v>
      </c>
      <c r="B1509" s="2" t="s">
        <v>2350</v>
      </c>
      <c r="C1509" s="2" t="s">
        <v>8</v>
      </c>
      <c r="D1509" s="3">
        <v>0</v>
      </c>
      <c r="E1509" s="1">
        <v>0</v>
      </c>
      <c r="F1509" s="3">
        <v>0</v>
      </c>
      <c r="G1509" s="6" t="str">
        <f t="shared" si="150"/>
        <v/>
      </c>
      <c r="H1509" s="6" t="str">
        <f t="shared" si="151"/>
        <v>KKTKT04050</v>
      </c>
      <c r="J1509" s="7" t="s">
        <v>5344</v>
      </c>
      <c r="L1509" s="8" t="str">
        <f t="shared" si="149"/>
        <v>'WBGT060102L-F        PR930',</v>
      </c>
      <c r="O1509" s="8" t="str">
        <f t="shared" si="152"/>
        <v>'0',</v>
      </c>
      <c r="P1509" s="8" t="str">
        <f t="shared" si="152"/>
        <v>'0',</v>
      </c>
      <c r="Q1509" s="8" t="str">
        <f t="shared" si="153"/>
        <v>'',</v>
      </c>
      <c r="R1509" s="8" t="str">
        <f t="shared" si="154"/>
        <v>'KKTKT04050');</v>
      </c>
    </row>
    <row r="1510" spans="1:18">
      <c r="A1510" s="2" t="s">
        <v>2351</v>
      </c>
      <c r="B1510" s="2" t="s">
        <v>2352</v>
      </c>
      <c r="C1510" s="2" t="s">
        <v>8</v>
      </c>
      <c r="D1510" s="3">
        <v>0</v>
      </c>
      <c r="E1510" s="1">
        <v>0</v>
      </c>
      <c r="F1510" s="3">
        <v>0</v>
      </c>
      <c r="G1510" s="6" t="str">
        <f t="shared" si="150"/>
        <v/>
      </c>
      <c r="H1510" s="6" t="str">
        <f t="shared" si="151"/>
        <v>KKTKT04051</v>
      </c>
      <c r="J1510" s="7" t="s">
        <v>5344</v>
      </c>
      <c r="L1510" s="8" t="str">
        <f t="shared" si="149"/>
        <v>'WBGT060102R-F        PR930',</v>
      </c>
      <c r="O1510" s="8" t="str">
        <f t="shared" si="152"/>
        <v>'0',</v>
      </c>
      <c r="P1510" s="8" t="str">
        <f t="shared" si="152"/>
        <v>'0',</v>
      </c>
      <c r="Q1510" s="8" t="str">
        <f t="shared" si="153"/>
        <v>'',</v>
      </c>
      <c r="R1510" s="8" t="str">
        <f t="shared" si="154"/>
        <v>'KKTKT04051');</v>
      </c>
    </row>
    <row r="1511" spans="1:18">
      <c r="A1511" s="2" t="s">
        <v>2353</v>
      </c>
      <c r="B1511" s="2" t="s">
        <v>2354</v>
      </c>
      <c r="C1511" s="2" t="s">
        <v>8</v>
      </c>
      <c r="D1511" s="3">
        <v>0</v>
      </c>
      <c r="E1511" s="1">
        <v>0</v>
      </c>
      <c r="F1511" s="3">
        <v>0</v>
      </c>
      <c r="G1511" s="6" t="str">
        <f t="shared" si="150"/>
        <v/>
      </c>
      <c r="H1511" s="6" t="str">
        <f t="shared" si="151"/>
        <v>KKTKT04052</v>
      </c>
      <c r="J1511" s="7" t="s">
        <v>5344</v>
      </c>
      <c r="L1511" s="8" t="str">
        <f t="shared" si="149"/>
        <v>'WBGT060104L-F        PR930',</v>
      </c>
      <c r="O1511" s="8" t="str">
        <f t="shared" si="152"/>
        <v>'0',</v>
      </c>
      <c r="P1511" s="8" t="str">
        <f t="shared" si="152"/>
        <v>'0',</v>
      </c>
      <c r="Q1511" s="8" t="str">
        <f t="shared" si="153"/>
        <v>'',</v>
      </c>
      <c r="R1511" s="8" t="str">
        <f t="shared" si="154"/>
        <v>'KKTKT04052');</v>
      </c>
    </row>
    <row r="1512" spans="1:18">
      <c r="A1512" s="2" t="s">
        <v>2355</v>
      </c>
      <c r="B1512" s="2" t="s">
        <v>2356</v>
      </c>
      <c r="C1512" s="2" t="s">
        <v>8</v>
      </c>
      <c r="D1512" s="3">
        <v>0</v>
      </c>
      <c r="E1512" s="1">
        <v>0</v>
      </c>
      <c r="F1512" s="3">
        <v>0</v>
      </c>
      <c r="G1512" s="6" t="str">
        <f t="shared" si="150"/>
        <v/>
      </c>
      <c r="H1512" s="6" t="str">
        <f t="shared" si="151"/>
        <v>KKTKT04060</v>
      </c>
      <c r="J1512" s="7" t="s">
        <v>5344</v>
      </c>
      <c r="L1512" s="8" t="str">
        <f t="shared" si="149"/>
        <v>'WBGT080202L-F        PR930',</v>
      </c>
      <c r="O1512" s="8" t="str">
        <f t="shared" si="152"/>
        <v>'0',</v>
      </c>
      <c r="P1512" s="8" t="str">
        <f t="shared" si="152"/>
        <v>'0',</v>
      </c>
      <c r="Q1512" s="8" t="str">
        <f t="shared" si="153"/>
        <v>'',</v>
      </c>
      <c r="R1512" s="8" t="str">
        <f t="shared" si="154"/>
        <v>'KKTKT04060');</v>
      </c>
    </row>
    <row r="1513" spans="1:18">
      <c r="A1513" s="2" t="s">
        <v>2357</v>
      </c>
      <c r="B1513" s="2" t="s">
        <v>2358</v>
      </c>
      <c r="C1513" s="2" t="s">
        <v>8</v>
      </c>
      <c r="D1513" s="3">
        <v>0</v>
      </c>
      <c r="E1513" s="1">
        <v>0</v>
      </c>
      <c r="F1513" s="3">
        <v>0</v>
      </c>
      <c r="G1513" s="6" t="str">
        <f t="shared" si="150"/>
        <v/>
      </c>
      <c r="H1513" s="6" t="str">
        <f t="shared" si="151"/>
        <v>KKTKT04250</v>
      </c>
      <c r="J1513" s="7" t="s">
        <v>5344</v>
      </c>
      <c r="L1513" s="8" t="str">
        <f t="shared" si="149"/>
        <v>'WBMT060102L-DP        PR930',</v>
      </c>
      <c r="O1513" s="8" t="str">
        <f t="shared" si="152"/>
        <v>'0',</v>
      </c>
      <c r="P1513" s="8" t="str">
        <f t="shared" si="152"/>
        <v>'0',</v>
      </c>
      <c r="Q1513" s="8" t="str">
        <f t="shared" si="153"/>
        <v>'',</v>
      </c>
      <c r="R1513" s="8" t="str">
        <f t="shared" si="154"/>
        <v>'KKTKT04250');</v>
      </c>
    </row>
    <row r="1514" spans="1:18">
      <c r="A1514" s="2" t="s">
        <v>2359</v>
      </c>
      <c r="B1514" s="2" t="s">
        <v>2360</v>
      </c>
      <c r="C1514" s="2" t="s">
        <v>8</v>
      </c>
      <c r="D1514" s="3">
        <v>0</v>
      </c>
      <c r="E1514" s="1">
        <v>0</v>
      </c>
      <c r="F1514" s="3">
        <v>0</v>
      </c>
      <c r="G1514" s="6" t="str">
        <f t="shared" si="150"/>
        <v/>
      </c>
      <c r="H1514" s="6" t="str">
        <f t="shared" si="151"/>
        <v>KKTKT04252</v>
      </c>
      <c r="J1514" s="7" t="s">
        <v>5344</v>
      </c>
      <c r="L1514" s="8" t="str">
        <f t="shared" si="149"/>
        <v>'WBMT060104L-DP        PR930',</v>
      </c>
      <c r="O1514" s="8" t="str">
        <f t="shared" si="152"/>
        <v>'0',</v>
      </c>
      <c r="P1514" s="8" t="str">
        <f t="shared" si="152"/>
        <v>'0',</v>
      </c>
      <c r="Q1514" s="8" t="str">
        <f t="shared" si="153"/>
        <v>'',</v>
      </c>
      <c r="R1514" s="8" t="str">
        <f t="shared" si="154"/>
        <v>'KKTKT04252');</v>
      </c>
    </row>
    <row r="1515" spans="1:18">
      <c r="A1515" s="2" t="s">
        <v>2361</v>
      </c>
      <c r="B1515" s="2" t="s">
        <v>2362</v>
      </c>
      <c r="C1515" s="2" t="s">
        <v>8</v>
      </c>
      <c r="D1515" s="3">
        <v>0</v>
      </c>
      <c r="E1515" s="1">
        <v>0</v>
      </c>
      <c r="F1515" s="3">
        <v>0</v>
      </c>
      <c r="G1515" s="6" t="str">
        <f t="shared" si="150"/>
        <v/>
      </c>
      <c r="H1515" s="6" t="str">
        <f t="shared" si="151"/>
        <v>KKTKT04260</v>
      </c>
      <c r="J1515" s="7" t="s">
        <v>5344</v>
      </c>
      <c r="L1515" s="8" t="str">
        <f t="shared" si="149"/>
        <v>'WBMT080202L-DP        PR930',</v>
      </c>
      <c r="O1515" s="8" t="str">
        <f t="shared" si="152"/>
        <v>'0',</v>
      </c>
      <c r="P1515" s="8" t="str">
        <f t="shared" si="152"/>
        <v>'0',</v>
      </c>
      <c r="Q1515" s="8" t="str">
        <f t="shared" si="153"/>
        <v>'',</v>
      </c>
      <c r="R1515" s="8" t="str">
        <f t="shared" si="154"/>
        <v>'KKTKT04260');</v>
      </c>
    </row>
    <row r="1516" spans="1:18">
      <c r="A1516" s="2" t="s">
        <v>2363</v>
      </c>
      <c r="B1516" s="2" t="s">
        <v>2364</v>
      </c>
      <c r="C1516" s="2" t="s">
        <v>8</v>
      </c>
      <c r="D1516" s="3">
        <v>0</v>
      </c>
      <c r="E1516" s="1">
        <v>0</v>
      </c>
      <c r="F1516" s="3">
        <v>0</v>
      </c>
      <c r="G1516" s="6" t="str">
        <f t="shared" si="150"/>
        <v/>
      </c>
      <c r="H1516" s="6" t="str">
        <f t="shared" si="151"/>
        <v>KKTKT04262</v>
      </c>
      <c r="J1516" s="7" t="s">
        <v>5344</v>
      </c>
      <c r="L1516" s="8" t="str">
        <f t="shared" si="149"/>
        <v>'WBMT080204L-DP        PR930',</v>
      </c>
      <c r="O1516" s="8" t="str">
        <f t="shared" si="152"/>
        <v>'0',</v>
      </c>
      <c r="P1516" s="8" t="str">
        <f t="shared" si="152"/>
        <v>'0',</v>
      </c>
      <c r="Q1516" s="8" t="str">
        <f t="shared" si="153"/>
        <v>'',</v>
      </c>
      <c r="R1516" s="8" t="str">
        <f t="shared" si="154"/>
        <v>'KKTKT04262');</v>
      </c>
    </row>
    <row r="1517" spans="1:18">
      <c r="A1517" s="2" t="s">
        <v>2365</v>
      </c>
      <c r="B1517" s="2" t="s">
        <v>2366</v>
      </c>
      <c r="C1517" s="2" t="s">
        <v>8</v>
      </c>
      <c r="D1517" s="3">
        <v>0</v>
      </c>
      <c r="E1517" s="1">
        <v>0</v>
      </c>
      <c r="F1517" s="3">
        <v>0</v>
      </c>
      <c r="G1517" s="6" t="str">
        <f t="shared" si="150"/>
        <v/>
      </c>
      <c r="H1517" s="6" t="str">
        <f t="shared" si="151"/>
        <v>KKTKT05710</v>
      </c>
      <c r="J1517" s="7" t="s">
        <v>5344</v>
      </c>
      <c r="L1517" s="8" t="str">
        <f t="shared" si="149"/>
        <v>'TT32R6001        PR930',</v>
      </c>
      <c r="O1517" s="8" t="str">
        <f t="shared" si="152"/>
        <v>'0',</v>
      </c>
      <c r="P1517" s="8" t="str">
        <f t="shared" si="152"/>
        <v>'0',</v>
      </c>
      <c r="Q1517" s="8" t="str">
        <f t="shared" si="153"/>
        <v>'',</v>
      </c>
      <c r="R1517" s="8" t="str">
        <f t="shared" si="154"/>
        <v>'KKTKT05710');</v>
      </c>
    </row>
    <row r="1518" spans="1:18">
      <c r="A1518" s="2" t="s">
        <v>2367</v>
      </c>
      <c r="B1518" s="2" t="s">
        <v>2368</v>
      </c>
      <c r="C1518" s="2" t="s">
        <v>8</v>
      </c>
      <c r="D1518" s="3">
        <v>0</v>
      </c>
      <c r="E1518" s="1">
        <v>0</v>
      </c>
      <c r="F1518" s="3">
        <v>0</v>
      </c>
      <c r="G1518" s="6" t="str">
        <f t="shared" si="150"/>
        <v/>
      </c>
      <c r="H1518" s="6" t="str">
        <f t="shared" si="151"/>
        <v>KKTKT05810</v>
      </c>
      <c r="J1518" s="7" t="s">
        <v>5344</v>
      </c>
      <c r="L1518" s="8" t="str">
        <f t="shared" si="149"/>
        <v>'TT43R6001        PR930',</v>
      </c>
      <c r="O1518" s="8" t="str">
        <f t="shared" si="152"/>
        <v>'0',</v>
      </c>
      <c r="P1518" s="8" t="str">
        <f t="shared" si="152"/>
        <v>'0',</v>
      </c>
      <c r="Q1518" s="8" t="str">
        <f t="shared" si="153"/>
        <v>'',</v>
      </c>
      <c r="R1518" s="8" t="str">
        <f t="shared" si="154"/>
        <v>'KKTKT05810');</v>
      </c>
    </row>
    <row r="1519" spans="1:18">
      <c r="A1519" s="2" t="s">
        <v>2369</v>
      </c>
      <c r="B1519" s="2" t="s">
        <v>2370</v>
      </c>
      <c r="C1519" s="2" t="s">
        <v>8</v>
      </c>
      <c r="D1519" s="3">
        <v>0</v>
      </c>
      <c r="E1519" s="1">
        <v>0</v>
      </c>
      <c r="F1519" s="3">
        <v>0</v>
      </c>
      <c r="G1519" s="6" t="str">
        <f t="shared" si="150"/>
        <v/>
      </c>
      <c r="H1519" s="6" t="str">
        <f t="shared" si="151"/>
        <v>KKTKT05815</v>
      </c>
      <c r="J1519" s="7" t="s">
        <v>5344</v>
      </c>
      <c r="L1519" s="8" t="str">
        <f t="shared" si="149"/>
        <v>'TT43L6001        PR930',</v>
      </c>
      <c r="O1519" s="8" t="str">
        <f t="shared" si="152"/>
        <v>'0',</v>
      </c>
      <c r="P1519" s="8" t="str">
        <f t="shared" si="152"/>
        <v>'0',</v>
      </c>
      <c r="Q1519" s="8" t="str">
        <f t="shared" si="153"/>
        <v>'',</v>
      </c>
      <c r="R1519" s="8" t="str">
        <f t="shared" si="154"/>
        <v>'KKTKT05815');</v>
      </c>
    </row>
    <row r="1520" spans="1:18">
      <c r="A1520" s="2" t="s">
        <v>2373</v>
      </c>
      <c r="B1520" s="2" t="s">
        <v>2374</v>
      </c>
      <c r="C1520" s="2" t="s">
        <v>8</v>
      </c>
      <c r="D1520" s="3">
        <v>0</v>
      </c>
      <c r="E1520" s="1">
        <v>0</v>
      </c>
      <c r="F1520" s="3">
        <v>0</v>
      </c>
      <c r="G1520" s="6" t="str">
        <f t="shared" si="150"/>
        <v/>
      </c>
      <c r="H1520" s="6" t="str">
        <f t="shared" si="151"/>
        <v>KKTKT05860</v>
      </c>
      <c r="J1520" s="7" t="s">
        <v>5344</v>
      </c>
      <c r="L1520" s="8" t="str">
        <f t="shared" si="149"/>
        <v>'TTX32R60005        PR930',</v>
      </c>
      <c r="O1520" s="8" t="str">
        <f t="shared" si="152"/>
        <v>'0',</v>
      </c>
      <c r="P1520" s="8" t="str">
        <f t="shared" si="152"/>
        <v>'0',</v>
      </c>
      <c r="Q1520" s="8" t="str">
        <f t="shared" si="153"/>
        <v>'',</v>
      </c>
      <c r="R1520" s="8" t="str">
        <f t="shared" si="154"/>
        <v>'KKTKT05860');</v>
      </c>
    </row>
    <row r="1521" spans="1:18">
      <c r="A1521" s="2" t="s">
        <v>2375</v>
      </c>
      <c r="B1521" s="2" t="s">
        <v>2376</v>
      </c>
      <c r="C1521" s="2" t="s">
        <v>8</v>
      </c>
      <c r="D1521" s="3">
        <v>0</v>
      </c>
      <c r="E1521" s="1">
        <v>0</v>
      </c>
      <c r="F1521" s="3">
        <v>0</v>
      </c>
      <c r="G1521" s="6" t="str">
        <f t="shared" si="150"/>
        <v/>
      </c>
      <c r="H1521" s="6" t="str">
        <f t="shared" si="151"/>
        <v>KKTKT05870</v>
      </c>
      <c r="J1521" s="7" t="s">
        <v>5344</v>
      </c>
      <c r="L1521" s="8" t="str">
        <f t="shared" si="149"/>
        <v>'TTX32R6001        PR930',</v>
      </c>
      <c r="O1521" s="8" t="str">
        <f t="shared" si="152"/>
        <v>'0',</v>
      </c>
      <c r="P1521" s="8" t="str">
        <f t="shared" si="152"/>
        <v>'0',</v>
      </c>
      <c r="Q1521" s="8" t="str">
        <f t="shared" si="153"/>
        <v>'',</v>
      </c>
      <c r="R1521" s="8" t="str">
        <f t="shared" si="154"/>
        <v>'KKTKT05870');</v>
      </c>
    </row>
    <row r="1522" spans="1:18">
      <c r="A1522" s="2" t="s">
        <v>2377</v>
      </c>
      <c r="B1522" s="2" t="s">
        <v>2378</v>
      </c>
      <c r="C1522" s="2" t="s">
        <v>8</v>
      </c>
      <c r="D1522" s="3">
        <v>0</v>
      </c>
      <c r="E1522" s="1">
        <v>0</v>
      </c>
      <c r="F1522" s="3">
        <v>0</v>
      </c>
      <c r="G1522" s="6" t="str">
        <f t="shared" si="150"/>
        <v/>
      </c>
      <c r="H1522" s="6" t="str">
        <f t="shared" si="151"/>
        <v>KKTKT06210</v>
      </c>
      <c r="J1522" s="7" t="s">
        <v>5344</v>
      </c>
      <c r="L1522" s="8" t="str">
        <f t="shared" si="149"/>
        <v>'GBA32R075-005        PR930',</v>
      </c>
      <c r="O1522" s="8" t="str">
        <f t="shared" si="152"/>
        <v>'0',</v>
      </c>
      <c r="P1522" s="8" t="str">
        <f t="shared" si="152"/>
        <v>'0',</v>
      </c>
      <c r="Q1522" s="8" t="str">
        <f t="shared" si="153"/>
        <v>'',</v>
      </c>
      <c r="R1522" s="8" t="str">
        <f t="shared" si="154"/>
        <v>'KKTKT06210');</v>
      </c>
    </row>
    <row r="1523" spans="1:18">
      <c r="A1523" s="2" t="s">
        <v>2379</v>
      </c>
      <c r="B1523" s="2" t="s">
        <v>2380</v>
      </c>
      <c r="C1523" s="2" t="s">
        <v>8</v>
      </c>
      <c r="D1523" s="3">
        <v>0</v>
      </c>
      <c r="E1523" s="1">
        <v>0</v>
      </c>
      <c r="F1523" s="3">
        <v>0</v>
      </c>
      <c r="G1523" s="6" t="str">
        <f t="shared" si="150"/>
        <v/>
      </c>
      <c r="H1523" s="6" t="str">
        <f t="shared" si="151"/>
        <v>KKTKT06430</v>
      </c>
      <c r="J1523" s="7" t="s">
        <v>5344</v>
      </c>
      <c r="L1523" s="8" t="str">
        <f t="shared" si="149"/>
        <v>'GBA43R175-020        PR930',</v>
      </c>
      <c r="O1523" s="8" t="str">
        <f t="shared" si="152"/>
        <v>'0',</v>
      </c>
      <c r="P1523" s="8" t="str">
        <f t="shared" si="152"/>
        <v>'0',</v>
      </c>
      <c r="Q1523" s="8" t="str">
        <f t="shared" si="153"/>
        <v>'',</v>
      </c>
      <c r="R1523" s="8" t="str">
        <f t="shared" si="154"/>
        <v>'KKTKT06430');</v>
      </c>
    </row>
    <row r="1524" spans="1:18">
      <c r="A1524" s="2" t="s">
        <v>2381</v>
      </c>
      <c r="B1524" s="2" t="s">
        <v>2382</v>
      </c>
      <c r="C1524" s="2" t="s">
        <v>8</v>
      </c>
      <c r="D1524" s="3">
        <v>0</v>
      </c>
      <c r="E1524" s="1">
        <v>0</v>
      </c>
      <c r="F1524" s="3">
        <v>0</v>
      </c>
      <c r="G1524" s="6" t="str">
        <f t="shared" si="150"/>
        <v/>
      </c>
      <c r="H1524" s="6" t="str">
        <f t="shared" si="151"/>
        <v>KKTKT06470</v>
      </c>
      <c r="J1524" s="7" t="s">
        <v>5344</v>
      </c>
      <c r="L1524" s="8" t="str">
        <f t="shared" si="149"/>
        <v>'GBA43R250-030        PR930',</v>
      </c>
      <c r="O1524" s="8" t="str">
        <f t="shared" si="152"/>
        <v>'0',</v>
      </c>
      <c r="P1524" s="8" t="str">
        <f t="shared" si="152"/>
        <v>'0',</v>
      </c>
      <c r="Q1524" s="8" t="str">
        <f t="shared" si="153"/>
        <v>'',</v>
      </c>
      <c r="R1524" s="8" t="str">
        <f t="shared" si="154"/>
        <v>'KKTKT06470');</v>
      </c>
    </row>
    <row r="1525" spans="1:18">
      <c r="A1525" s="2" t="s">
        <v>2383</v>
      </c>
      <c r="B1525" s="2" t="s">
        <v>2384</v>
      </c>
      <c r="C1525" s="2" t="s">
        <v>8</v>
      </c>
      <c r="D1525" s="3">
        <v>0</v>
      </c>
      <c r="E1525" s="1">
        <v>0</v>
      </c>
      <c r="F1525" s="3">
        <v>0</v>
      </c>
      <c r="G1525" s="6" t="str">
        <f t="shared" si="150"/>
        <v/>
      </c>
      <c r="H1525" s="6" t="str">
        <f t="shared" si="151"/>
        <v>KKTKT06721</v>
      </c>
      <c r="J1525" s="7" t="s">
        <v>5344</v>
      </c>
      <c r="L1525" s="8" t="str">
        <f t="shared" si="149"/>
        <v>'GBA43L300-030MY        PR930',</v>
      </c>
      <c r="O1525" s="8" t="str">
        <f t="shared" si="152"/>
        <v>'0',</v>
      </c>
      <c r="P1525" s="8" t="str">
        <f t="shared" si="152"/>
        <v>'0',</v>
      </c>
      <c r="Q1525" s="8" t="str">
        <f t="shared" si="153"/>
        <v>'',</v>
      </c>
      <c r="R1525" s="8" t="str">
        <f t="shared" si="154"/>
        <v>'KKTKT06721');</v>
      </c>
    </row>
    <row r="1526" spans="1:18">
      <c r="A1526" s="2" t="s">
        <v>2385</v>
      </c>
      <c r="B1526" s="2" t="s">
        <v>2386</v>
      </c>
      <c r="C1526" s="2" t="s">
        <v>8</v>
      </c>
      <c r="D1526" s="3">
        <v>0</v>
      </c>
      <c r="E1526" s="1">
        <v>0</v>
      </c>
      <c r="F1526" s="3">
        <v>0</v>
      </c>
      <c r="G1526" s="6" t="str">
        <f t="shared" si="150"/>
        <v/>
      </c>
      <c r="H1526" s="6" t="str">
        <f t="shared" si="151"/>
        <v>KKTKT06922</v>
      </c>
      <c r="J1526" s="7" t="s">
        <v>5344</v>
      </c>
      <c r="L1526" s="8" t="str">
        <f t="shared" si="149"/>
        <v>'TGF32R075-010        PR930',</v>
      </c>
      <c r="O1526" s="8" t="str">
        <f t="shared" si="152"/>
        <v>'0',</v>
      </c>
      <c r="P1526" s="8" t="str">
        <f t="shared" si="152"/>
        <v>'0',</v>
      </c>
      <c r="Q1526" s="8" t="str">
        <f t="shared" si="153"/>
        <v>'',</v>
      </c>
      <c r="R1526" s="8" t="str">
        <f t="shared" si="154"/>
        <v>'KKTKT06922');</v>
      </c>
    </row>
    <row r="1527" spans="1:18">
      <c r="A1527" s="2" t="s">
        <v>2387</v>
      </c>
      <c r="B1527" s="2" t="s">
        <v>2388</v>
      </c>
      <c r="C1527" s="2" t="s">
        <v>8</v>
      </c>
      <c r="D1527" s="3">
        <v>0</v>
      </c>
      <c r="E1527" s="1">
        <v>0</v>
      </c>
      <c r="F1527" s="3">
        <v>0</v>
      </c>
      <c r="G1527" s="6" t="str">
        <f t="shared" si="150"/>
        <v/>
      </c>
      <c r="H1527" s="6" t="str">
        <f t="shared" si="151"/>
        <v>KKTKT06932</v>
      </c>
      <c r="J1527" s="7" t="s">
        <v>5344</v>
      </c>
      <c r="L1527" s="8" t="str">
        <f t="shared" si="149"/>
        <v>'TGF32R095-010        PR930',</v>
      </c>
      <c r="O1527" s="8" t="str">
        <f t="shared" si="152"/>
        <v>'0',</v>
      </c>
      <c r="P1527" s="8" t="str">
        <f t="shared" si="152"/>
        <v>'0',</v>
      </c>
      <c r="Q1527" s="8" t="str">
        <f t="shared" si="153"/>
        <v>'',</v>
      </c>
      <c r="R1527" s="8" t="str">
        <f t="shared" si="154"/>
        <v>'KKTKT06932');</v>
      </c>
    </row>
    <row r="1528" spans="1:18">
      <c r="A1528" s="2" t="s">
        <v>2389</v>
      </c>
      <c r="B1528" s="2" t="s">
        <v>2390</v>
      </c>
      <c r="C1528" s="2" t="s">
        <v>8</v>
      </c>
      <c r="D1528" s="3">
        <v>0</v>
      </c>
      <c r="E1528" s="1">
        <v>0</v>
      </c>
      <c r="F1528" s="3">
        <v>0</v>
      </c>
      <c r="G1528" s="6" t="str">
        <f t="shared" si="150"/>
        <v/>
      </c>
      <c r="H1528" s="6" t="str">
        <f t="shared" si="151"/>
        <v>KKTKT06942</v>
      </c>
      <c r="J1528" s="7" t="s">
        <v>5344</v>
      </c>
      <c r="L1528" s="8" t="str">
        <f t="shared" si="149"/>
        <v>'TGF32R100-010        PR930',</v>
      </c>
      <c r="O1528" s="8" t="str">
        <f t="shared" si="152"/>
        <v>'0',</v>
      </c>
      <c r="P1528" s="8" t="str">
        <f t="shared" si="152"/>
        <v>'0',</v>
      </c>
      <c r="Q1528" s="8" t="str">
        <f t="shared" si="153"/>
        <v>'',</v>
      </c>
      <c r="R1528" s="8" t="str">
        <f t="shared" si="154"/>
        <v>'KKTKT06942');</v>
      </c>
    </row>
    <row r="1529" spans="1:18">
      <c r="A1529" s="2" t="s">
        <v>2391</v>
      </c>
      <c r="B1529" s="2" t="s">
        <v>2392</v>
      </c>
      <c r="C1529" s="2" t="s">
        <v>8</v>
      </c>
      <c r="D1529" s="3">
        <v>0</v>
      </c>
      <c r="E1529" s="1">
        <v>0</v>
      </c>
      <c r="F1529" s="3">
        <v>0</v>
      </c>
      <c r="G1529" s="6" t="str">
        <f t="shared" si="150"/>
        <v/>
      </c>
      <c r="H1529" s="6" t="str">
        <f t="shared" si="151"/>
        <v>KKTKT06972</v>
      </c>
      <c r="J1529" s="7" t="s">
        <v>5344</v>
      </c>
      <c r="L1529" s="8" t="str">
        <f t="shared" si="149"/>
        <v>'TGF32R150-010        PR930',</v>
      </c>
      <c r="O1529" s="8" t="str">
        <f t="shared" si="152"/>
        <v>'0',</v>
      </c>
      <c r="P1529" s="8" t="str">
        <f t="shared" si="152"/>
        <v>'0',</v>
      </c>
      <c r="Q1529" s="8" t="str">
        <f t="shared" si="153"/>
        <v>'',</v>
      </c>
      <c r="R1529" s="8" t="str">
        <f t="shared" si="154"/>
        <v>'KKTKT06972');</v>
      </c>
    </row>
    <row r="1530" spans="1:18">
      <c r="A1530" s="2" t="s">
        <v>2393</v>
      </c>
      <c r="B1530" s="2" t="s">
        <v>2394</v>
      </c>
      <c r="C1530" s="2" t="s">
        <v>8</v>
      </c>
      <c r="D1530" s="3">
        <v>0</v>
      </c>
      <c r="E1530" s="1">
        <v>0</v>
      </c>
      <c r="F1530" s="3">
        <v>0</v>
      </c>
      <c r="G1530" s="6" t="str">
        <f t="shared" si="150"/>
        <v/>
      </c>
      <c r="H1530" s="6" t="str">
        <f t="shared" si="151"/>
        <v>KKTKT06992</v>
      </c>
      <c r="J1530" s="7" t="s">
        <v>5344</v>
      </c>
      <c r="L1530" s="8" t="str">
        <f t="shared" si="149"/>
        <v>'TGF32R200-010        PR930',</v>
      </c>
      <c r="O1530" s="8" t="str">
        <f t="shared" si="152"/>
        <v>'0',</v>
      </c>
      <c r="P1530" s="8" t="str">
        <f t="shared" si="152"/>
        <v>'0',</v>
      </c>
      <c r="Q1530" s="8" t="str">
        <f t="shared" si="153"/>
        <v>'',</v>
      </c>
      <c r="R1530" s="8" t="str">
        <f t="shared" si="154"/>
        <v>'KKTKT06992');</v>
      </c>
    </row>
    <row r="1531" spans="1:18">
      <c r="A1531" s="2" t="s">
        <v>2395</v>
      </c>
      <c r="B1531" s="2" t="s">
        <v>2396</v>
      </c>
      <c r="C1531" s="2" t="s">
        <v>8</v>
      </c>
      <c r="D1531" s="3">
        <v>0</v>
      </c>
      <c r="E1531" s="1">
        <v>0</v>
      </c>
      <c r="F1531" s="3">
        <v>0</v>
      </c>
      <c r="G1531" s="6" t="str">
        <f t="shared" si="150"/>
        <v/>
      </c>
      <c r="H1531" s="6" t="str">
        <f t="shared" si="151"/>
        <v>KKTKT07500</v>
      </c>
      <c r="J1531" s="7" t="s">
        <v>5344</v>
      </c>
      <c r="L1531" s="8" t="str">
        <f t="shared" si="149"/>
        <v>'GH4020-02        PR930',</v>
      </c>
      <c r="O1531" s="8" t="str">
        <f t="shared" si="152"/>
        <v>'0',</v>
      </c>
      <c r="P1531" s="8" t="str">
        <f t="shared" si="152"/>
        <v>'0',</v>
      </c>
      <c r="Q1531" s="8" t="str">
        <f t="shared" si="153"/>
        <v>'',</v>
      </c>
      <c r="R1531" s="8" t="str">
        <f t="shared" si="154"/>
        <v>'KKTKT07500');</v>
      </c>
    </row>
    <row r="1532" spans="1:18">
      <c r="A1532" s="2" t="s">
        <v>2397</v>
      </c>
      <c r="B1532" s="2" t="s">
        <v>2398</v>
      </c>
      <c r="C1532" s="2" t="s">
        <v>8</v>
      </c>
      <c r="D1532" s="3">
        <v>0</v>
      </c>
      <c r="E1532" s="1">
        <v>0</v>
      </c>
      <c r="F1532" s="3">
        <v>0</v>
      </c>
      <c r="G1532" s="6" t="str">
        <f t="shared" si="150"/>
        <v/>
      </c>
      <c r="H1532" s="6" t="str">
        <f t="shared" si="151"/>
        <v>KKTKT07520</v>
      </c>
      <c r="J1532" s="7" t="s">
        <v>5344</v>
      </c>
      <c r="L1532" s="8" t="str">
        <f t="shared" si="149"/>
        <v>'GH5020-02        PR930',</v>
      </c>
      <c r="O1532" s="8" t="str">
        <f t="shared" si="152"/>
        <v>'0',</v>
      </c>
      <c r="P1532" s="8" t="str">
        <f t="shared" si="152"/>
        <v>'0',</v>
      </c>
      <c r="Q1532" s="8" t="str">
        <f t="shared" si="153"/>
        <v>'',</v>
      </c>
      <c r="R1532" s="8" t="str">
        <f t="shared" si="154"/>
        <v>'KKTKT07520');</v>
      </c>
    </row>
    <row r="1533" spans="1:18">
      <c r="A1533" s="2" t="s">
        <v>2399</v>
      </c>
      <c r="B1533" s="2" t="s">
        <v>2400</v>
      </c>
      <c r="C1533" s="2" t="s">
        <v>8</v>
      </c>
      <c r="D1533" s="3">
        <v>0</v>
      </c>
      <c r="E1533" s="1">
        <v>0</v>
      </c>
      <c r="F1533" s="3">
        <v>0</v>
      </c>
      <c r="G1533" s="6" t="str">
        <f t="shared" si="150"/>
        <v/>
      </c>
      <c r="H1533" s="6" t="str">
        <f t="shared" si="151"/>
        <v>KKTKT08961</v>
      </c>
      <c r="J1533" s="7" t="s">
        <v>5344</v>
      </c>
      <c r="L1533" s="8" t="str">
        <f t="shared" si="149"/>
        <v>'PSBR0202-50S        PR930',</v>
      </c>
      <c r="O1533" s="8" t="str">
        <f t="shared" si="152"/>
        <v>'0',</v>
      </c>
      <c r="P1533" s="8" t="str">
        <f t="shared" si="152"/>
        <v>'0',</v>
      </c>
      <c r="Q1533" s="8" t="str">
        <f t="shared" si="153"/>
        <v>'',</v>
      </c>
      <c r="R1533" s="8" t="str">
        <f t="shared" si="154"/>
        <v>'KKTKT08961');</v>
      </c>
    </row>
    <row r="1534" spans="1:18">
      <c r="A1534" s="2" t="s">
        <v>2401</v>
      </c>
      <c r="B1534" s="2" t="s">
        <v>2402</v>
      </c>
      <c r="C1534" s="2" t="s">
        <v>8</v>
      </c>
      <c r="D1534" s="3">
        <v>0</v>
      </c>
      <c r="E1534" s="1">
        <v>0</v>
      </c>
      <c r="F1534" s="3">
        <v>0</v>
      </c>
      <c r="G1534" s="6" t="str">
        <f t="shared" si="150"/>
        <v/>
      </c>
      <c r="H1534" s="6" t="str">
        <f t="shared" si="151"/>
        <v>KKTKT08968</v>
      </c>
      <c r="J1534" s="7" t="s">
        <v>5344</v>
      </c>
      <c r="L1534" s="8" t="str">
        <f t="shared" si="149"/>
        <v>'PSBR0303-50S        PR930',</v>
      </c>
      <c r="O1534" s="8" t="str">
        <f t="shared" si="152"/>
        <v>'0',</v>
      </c>
      <c r="P1534" s="8" t="str">
        <f t="shared" si="152"/>
        <v>'0',</v>
      </c>
      <c r="Q1534" s="8" t="str">
        <f t="shared" si="153"/>
        <v>'',</v>
      </c>
      <c r="R1534" s="8" t="str">
        <f t="shared" si="154"/>
        <v>'KKTKT08968');</v>
      </c>
    </row>
    <row r="1535" spans="1:18">
      <c r="A1535" s="2" t="s">
        <v>2403</v>
      </c>
      <c r="B1535" s="2" t="s">
        <v>2404</v>
      </c>
      <c r="C1535" s="2" t="s">
        <v>8</v>
      </c>
      <c r="D1535" s="3">
        <v>0</v>
      </c>
      <c r="E1535" s="1">
        <v>0</v>
      </c>
      <c r="F1535" s="3">
        <v>0</v>
      </c>
      <c r="G1535" s="6" t="str">
        <f t="shared" si="150"/>
        <v/>
      </c>
      <c r="H1535" s="6" t="str">
        <f t="shared" si="151"/>
        <v>KKTKT09000</v>
      </c>
      <c r="J1535" s="7" t="s">
        <v>5344</v>
      </c>
      <c r="L1535" s="8" t="str">
        <f t="shared" si="149"/>
        <v>'PSBR0404-60S        PR930',</v>
      </c>
      <c r="O1535" s="8" t="str">
        <f t="shared" si="152"/>
        <v>'0',</v>
      </c>
      <c r="P1535" s="8" t="str">
        <f t="shared" si="152"/>
        <v>'0',</v>
      </c>
      <c r="Q1535" s="8" t="str">
        <f t="shared" si="153"/>
        <v>'',</v>
      </c>
      <c r="R1535" s="8" t="str">
        <f t="shared" si="154"/>
        <v>'KKTKT09000');</v>
      </c>
    </row>
    <row r="1536" spans="1:18">
      <c r="A1536" s="2" t="s">
        <v>2405</v>
      </c>
      <c r="B1536" s="2" t="s">
        <v>2406</v>
      </c>
      <c r="C1536" s="2" t="s">
        <v>8</v>
      </c>
      <c r="D1536" s="3">
        <v>0</v>
      </c>
      <c r="E1536" s="1">
        <v>0</v>
      </c>
      <c r="F1536" s="3">
        <v>0</v>
      </c>
      <c r="G1536" s="6" t="str">
        <f t="shared" si="150"/>
        <v/>
      </c>
      <c r="H1536" s="6" t="str">
        <f t="shared" si="151"/>
        <v>KKTKT09015</v>
      </c>
      <c r="J1536" s="7" t="s">
        <v>5344</v>
      </c>
      <c r="L1536" s="8" t="str">
        <f t="shared" si="149"/>
        <v>'PSBR0707-80S        PR930',</v>
      </c>
      <c r="O1536" s="8" t="str">
        <f t="shared" si="152"/>
        <v>'0',</v>
      </c>
      <c r="P1536" s="8" t="str">
        <f t="shared" si="152"/>
        <v>'0',</v>
      </c>
      <c r="Q1536" s="8" t="str">
        <f t="shared" si="153"/>
        <v>'',</v>
      </c>
      <c r="R1536" s="8" t="str">
        <f t="shared" si="154"/>
        <v>'KKTKT09015');</v>
      </c>
    </row>
    <row r="1537" spans="1:18">
      <c r="A1537" s="2" t="s">
        <v>2407</v>
      </c>
      <c r="B1537" s="2" t="s">
        <v>2408</v>
      </c>
      <c r="C1537" s="2" t="s">
        <v>8</v>
      </c>
      <c r="D1537" s="3">
        <v>0</v>
      </c>
      <c r="E1537" s="1">
        <v>0</v>
      </c>
      <c r="F1537" s="3">
        <v>0</v>
      </c>
      <c r="G1537" s="6" t="str">
        <f t="shared" si="150"/>
        <v/>
      </c>
      <c r="H1537" s="6" t="str">
        <f t="shared" si="151"/>
        <v>KKTKT09120</v>
      </c>
      <c r="J1537" s="7" t="s">
        <v>5344</v>
      </c>
      <c r="L1537" s="8" t="str">
        <f t="shared" si="149"/>
        <v>'PSGR0810-80S        PR930',</v>
      </c>
      <c r="O1537" s="8" t="str">
        <f t="shared" si="152"/>
        <v>'0',</v>
      </c>
      <c r="P1537" s="8" t="str">
        <f t="shared" si="152"/>
        <v>'0',</v>
      </c>
      <c r="Q1537" s="8" t="str">
        <f t="shared" si="153"/>
        <v>'',</v>
      </c>
      <c r="R1537" s="8" t="str">
        <f t="shared" si="154"/>
        <v>'KKTKT09120');</v>
      </c>
    </row>
    <row r="1538" spans="1:18">
      <c r="A1538" s="2" t="s">
        <v>2409</v>
      </c>
      <c r="B1538" s="2" t="s">
        <v>2410</v>
      </c>
      <c r="C1538" s="2" t="s">
        <v>8</v>
      </c>
      <c r="D1538" s="3">
        <v>0</v>
      </c>
      <c r="E1538" s="1">
        <v>0</v>
      </c>
      <c r="F1538" s="3">
        <v>0</v>
      </c>
      <c r="G1538" s="6" t="str">
        <f t="shared" si="150"/>
        <v/>
      </c>
      <c r="H1538" s="6" t="str">
        <f t="shared" si="151"/>
        <v>KKTKT09170</v>
      </c>
      <c r="J1538" s="7" t="s">
        <v>5344</v>
      </c>
      <c r="L1538" s="8" t="str">
        <f t="shared" si="149"/>
        <v>'PSFGR0810-20S        PR930',</v>
      </c>
      <c r="O1538" s="8" t="str">
        <f t="shared" si="152"/>
        <v>'0',</v>
      </c>
      <c r="P1538" s="8" t="str">
        <f t="shared" si="152"/>
        <v>'0',</v>
      </c>
      <c r="Q1538" s="8" t="str">
        <f t="shared" si="153"/>
        <v>'',</v>
      </c>
      <c r="R1538" s="8" t="str">
        <f t="shared" si="154"/>
        <v>'KKTKT09170');</v>
      </c>
    </row>
    <row r="1539" spans="1:18">
      <c r="A1539" s="2" t="s">
        <v>2411</v>
      </c>
      <c r="B1539" s="2" t="s">
        <v>2412</v>
      </c>
      <c r="C1539" s="2" t="s">
        <v>8</v>
      </c>
      <c r="D1539" s="3">
        <v>0</v>
      </c>
      <c r="E1539" s="1">
        <v>0</v>
      </c>
      <c r="F1539" s="3">
        <v>0</v>
      </c>
      <c r="G1539" s="6" t="str">
        <f t="shared" si="150"/>
        <v/>
      </c>
      <c r="H1539" s="6" t="str">
        <f t="shared" si="151"/>
        <v>KKTKT09258</v>
      </c>
      <c r="J1539" s="7" t="s">
        <v>5344</v>
      </c>
      <c r="L1539" s="8" t="str">
        <f t="shared" ref="L1539:L1602" si="155">"'"&amp;SUBSTITUTE(SUBSTITUTE(B1539,"'","\'"),""&amp;CHAR(34),"\"&amp;CHAR(34))&amp;"',"</f>
        <v>'VNBR0420-003        PR930',</v>
      </c>
      <c r="O1539" s="8" t="str">
        <f t="shared" si="152"/>
        <v>'0',</v>
      </c>
      <c r="P1539" s="8" t="str">
        <f t="shared" si="152"/>
        <v>'0',</v>
      </c>
      <c r="Q1539" s="8" t="str">
        <f t="shared" si="153"/>
        <v>'',</v>
      </c>
      <c r="R1539" s="8" t="str">
        <f t="shared" si="154"/>
        <v>'KKTKT09258');</v>
      </c>
    </row>
    <row r="1540" spans="1:18">
      <c r="A1540" s="2" t="s">
        <v>2413</v>
      </c>
      <c r="B1540" s="2" t="s">
        <v>2414</v>
      </c>
      <c r="C1540" s="2" t="s">
        <v>8</v>
      </c>
      <c r="D1540" s="3">
        <v>0</v>
      </c>
      <c r="E1540" s="1">
        <v>0</v>
      </c>
      <c r="F1540" s="3">
        <v>0</v>
      </c>
      <c r="G1540" s="6" t="str">
        <f t="shared" si="150"/>
        <v/>
      </c>
      <c r="H1540" s="6" t="str">
        <f t="shared" si="151"/>
        <v>KKTKT09266</v>
      </c>
      <c r="J1540" s="7" t="s">
        <v>5344</v>
      </c>
      <c r="L1540" s="8" t="str">
        <f t="shared" si="155"/>
        <v>'VNBR0520-003        PR930',</v>
      </c>
      <c r="O1540" s="8" t="str">
        <f t="shared" si="152"/>
        <v>'0',</v>
      </c>
      <c r="P1540" s="8" t="str">
        <f t="shared" si="152"/>
        <v>'0',</v>
      </c>
      <c r="Q1540" s="8" t="str">
        <f t="shared" si="153"/>
        <v>'',</v>
      </c>
      <c r="R1540" s="8" t="str">
        <f t="shared" si="154"/>
        <v>'KKTKT09266');</v>
      </c>
    </row>
    <row r="1541" spans="1:18">
      <c r="A1541" s="2" t="s">
        <v>2415</v>
      </c>
      <c r="B1541" s="2" t="s">
        <v>2416</v>
      </c>
      <c r="C1541" s="2" t="s">
        <v>8</v>
      </c>
      <c r="D1541" s="3">
        <v>0</v>
      </c>
      <c r="E1541" s="1">
        <v>0</v>
      </c>
      <c r="F1541" s="3">
        <v>0</v>
      </c>
      <c r="G1541" s="6" t="str">
        <f t="shared" si="150"/>
        <v/>
      </c>
      <c r="H1541" s="6" t="str">
        <f t="shared" si="151"/>
        <v>KKTKT09286</v>
      </c>
      <c r="J1541" s="7" t="s">
        <v>5344</v>
      </c>
      <c r="L1541" s="8" t="str">
        <f t="shared" si="155"/>
        <v>'VNBR0311-01        PR930',</v>
      </c>
      <c r="O1541" s="8" t="str">
        <f t="shared" si="152"/>
        <v>'0',</v>
      </c>
      <c r="P1541" s="8" t="str">
        <f t="shared" si="152"/>
        <v>'0',</v>
      </c>
      <c r="Q1541" s="8" t="str">
        <f t="shared" si="153"/>
        <v>'',</v>
      </c>
      <c r="R1541" s="8" t="str">
        <f t="shared" si="154"/>
        <v>'KKTKT09286');</v>
      </c>
    </row>
    <row r="1542" spans="1:18">
      <c r="A1542" s="2" t="s">
        <v>2417</v>
      </c>
      <c r="B1542" s="2" t="s">
        <v>2418</v>
      </c>
      <c r="C1542" s="2" t="s">
        <v>8</v>
      </c>
      <c r="D1542" s="3">
        <v>0</v>
      </c>
      <c r="E1542" s="1">
        <v>0</v>
      </c>
      <c r="F1542" s="3">
        <v>0</v>
      </c>
      <c r="G1542" s="6" t="str">
        <f t="shared" si="150"/>
        <v/>
      </c>
      <c r="H1542" s="6" t="str">
        <f t="shared" si="151"/>
        <v>KKTKT09288</v>
      </c>
      <c r="J1542" s="7" t="s">
        <v>5344</v>
      </c>
      <c r="L1542" s="8" t="str">
        <f t="shared" si="155"/>
        <v>'VNBR0420-01        PR930',</v>
      </c>
      <c r="O1542" s="8" t="str">
        <f t="shared" si="152"/>
        <v>'0',</v>
      </c>
      <c r="P1542" s="8" t="str">
        <f t="shared" si="152"/>
        <v>'0',</v>
      </c>
      <c r="Q1542" s="8" t="str">
        <f t="shared" si="153"/>
        <v>'',</v>
      </c>
      <c r="R1542" s="8" t="str">
        <f t="shared" si="154"/>
        <v>'KKTKT09288');</v>
      </c>
    </row>
    <row r="1543" spans="1:18">
      <c r="A1543" s="2" t="s">
        <v>2419</v>
      </c>
      <c r="B1543" s="2" t="s">
        <v>2420</v>
      </c>
      <c r="C1543" s="2" t="s">
        <v>8</v>
      </c>
      <c r="D1543" s="3">
        <v>0</v>
      </c>
      <c r="E1543" s="1">
        <v>0</v>
      </c>
      <c r="F1543" s="3">
        <v>0</v>
      </c>
      <c r="G1543" s="6" t="str">
        <f t="shared" si="150"/>
        <v/>
      </c>
      <c r="H1543" s="6" t="str">
        <f t="shared" si="151"/>
        <v>KKTKT09370</v>
      </c>
      <c r="J1543" s="7" t="s">
        <v>5344</v>
      </c>
      <c r="L1543" s="8" t="str">
        <f t="shared" si="155"/>
        <v>'VNGR0410-11        PR930',</v>
      </c>
      <c r="O1543" s="8" t="str">
        <f t="shared" si="152"/>
        <v>'0',</v>
      </c>
      <c r="P1543" s="8" t="str">
        <f t="shared" si="152"/>
        <v>'0',</v>
      </c>
      <c r="Q1543" s="8" t="str">
        <f t="shared" si="153"/>
        <v>'',</v>
      </c>
      <c r="R1543" s="8" t="str">
        <f t="shared" si="154"/>
        <v>'KKTKT09370');</v>
      </c>
    </row>
    <row r="1544" spans="1:18">
      <c r="A1544" s="2" t="s">
        <v>2421</v>
      </c>
      <c r="B1544" s="2" t="s">
        <v>2422</v>
      </c>
      <c r="C1544" s="2" t="s">
        <v>8</v>
      </c>
      <c r="D1544" s="3">
        <v>0</v>
      </c>
      <c r="E1544" s="1">
        <v>0</v>
      </c>
      <c r="F1544" s="3">
        <v>0</v>
      </c>
      <c r="G1544" s="6" t="str">
        <f t="shared" si="150"/>
        <v/>
      </c>
      <c r="H1544" s="6" t="str">
        <f t="shared" si="151"/>
        <v>KKTKT09394</v>
      </c>
      <c r="J1544" s="7" t="s">
        <v>5344</v>
      </c>
      <c r="L1544" s="8" t="str">
        <f t="shared" si="155"/>
        <v>'VNGR0710-20        PR930',</v>
      </c>
      <c r="O1544" s="8" t="str">
        <f t="shared" si="152"/>
        <v>'0',</v>
      </c>
      <c r="P1544" s="8" t="str">
        <f t="shared" si="152"/>
        <v>'0',</v>
      </c>
      <c r="Q1544" s="8" t="str">
        <f t="shared" si="153"/>
        <v>'',</v>
      </c>
      <c r="R1544" s="8" t="str">
        <f t="shared" si="154"/>
        <v>'KKTKT09394');</v>
      </c>
    </row>
    <row r="1545" spans="1:18">
      <c r="A1545" s="2" t="s">
        <v>2423</v>
      </c>
      <c r="B1545" s="2" t="s">
        <v>2424</v>
      </c>
      <c r="C1545" s="2" t="s">
        <v>8</v>
      </c>
      <c r="D1545" s="3">
        <v>0</v>
      </c>
      <c r="E1545" s="1">
        <v>0</v>
      </c>
      <c r="F1545" s="3">
        <v>0</v>
      </c>
      <c r="G1545" s="6" t="str">
        <f t="shared" si="150"/>
        <v/>
      </c>
      <c r="H1545" s="6" t="str">
        <f t="shared" si="151"/>
        <v>KKTKT09396</v>
      </c>
      <c r="J1545" s="7" t="s">
        <v>5344</v>
      </c>
      <c r="L1545" s="8" t="str">
        <f t="shared" si="155"/>
        <v>'VNGR0720-20        PR930',</v>
      </c>
      <c r="O1545" s="8" t="str">
        <f t="shared" si="152"/>
        <v>'0',</v>
      </c>
      <c r="P1545" s="8" t="str">
        <f t="shared" si="152"/>
        <v>'0',</v>
      </c>
      <c r="Q1545" s="8" t="str">
        <f t="shared" si="153"/>
        <v>'',</v>
      </c>
      <c r="R1545" s="8" t="str">
        <f t="shared" si="154"/>
        <v>'KKTKT09396');</v>
      </c>
    </row>
    <row r="1546" spans="1:18">
      <c r="A1546" s="2" t="s">
        <v>2425</v>
      </c>
      <c r="B1546" s="2" t="s">
        <v>2426</v>
      </c>
      <c r="C1546" s="2" t="s">
        <v>8</v>
      </c>
      <c r="D1546" s="3">
        <v>0</v>
      </c>
      <c r="E1546" s="1">
        <v>0</v>
      </c>
      <c r="F1546" s="3">
        <v>0</v>
      </c>
      <c r="G1546" s="6" t="str">
        <f t="shared" ref="G1546:G1609" si="156">IF(RIGHT(A1546,1)="X","X",IF(RIGHT(A1546,2)="DS","DS",""))</f>
        <v/>
      </c>
      <c r="H1546" s="6" t="str">
        <f t="shared" ref="H1546:H1609" si="157">IF(G1546="X",LEFT(A1546,LEN(A1546)-1),IF(G1546="DS",LEFT(A1546,LEN(A1546)-2),LEFT(A1546,LEN(A1546))))</f>
        <v>KKTKT09420</v>
      </c>
      <c r="J1546" s="7" t="s">
        <v>5344</v>
      </c>
      <c r="L1546" s="8" t="str">
        <f t="shared" si="155"/>
        <v>'VNTR045-11        PR930',</v>
      </c>
      <c r="O1546" s="8" t="str">
        <f t="shared" ref="O1546:P1609" si="158">"'"&amp;E1546&amp;"',"</f>
        <v>'0',</v>
      </c>
      <c r="P1546" s="8" t="str">
        <f t="shared" si="158"/>
        <v>'0',</v>
      </c>
      <c r="Q1546" s="8" t="str">
        <f t="shared" ref="Q1546:Q1609" si="159">"'"&amp;G1546&amp;"',"</f>
        <v>'',</v>
      </c>
      <c r="R1546" s="8" t="str">
        <f t="shared" ref="R1546:R1609" si="160">"'"&amp;H1546&amp;"');"</f>
        <v>'KKTKT09420');</v>
      </c>
    </row>
    <row r="1547" spans="1:18">
      <c r="A1547" s="2" t="s">
        <v>2427</v>
      </c>
      <c r="B1547" s="2" t="s">
        <v>2428</v>
      </c>
      <c r="C1547" s="2" t="s">
        <v>8</v>
      </c>
      <c r="D1547" s="3">
        <v>0</v>
      </c>
      <c r="E1547" s="1">
        <v>0</v>
      </c>
      <c r="F1547" s="3">
        <v>0</v>
      </c>
      <c r="G1547" s="6" t="str">
        <f t="shared" si="156"/>
        <v/>
      </c>
      <c r="H1547" s="6" t="str">
        <f t="shared" si="157"/>
        <v>KKTKT09422</v>
      </c>
      <c r="J1547" s="7" t="s">
        <v>5344</v>
      </c>
      <c r="L1547" s="8" t="str">
        <f t="shared" si="155"/>
        <v>'VNTR060-11        PR930',</v>
      </c>
      <c r="O1547" s="8" t="str">
        <f t="shared" si="158"/>
        <v>'0',</v>
      </c>
      <c r="P1547" s="8" t="str">
        <f t="shared" si="158"/>
        <v>'0',</v>
      </c>
      <c r="Q1547" s="8" t="str">
        <f t="shared" si="159"/>
        <v>'',</v>
      </c>
      <c r="R1547" s="8" t="str">
        <f t="shared" si="160"/>
        <v>'KKTKT09422');</v>
      </c>
    </row>
    <row r="1548" spans="1:18">
      <c r="A1548" s="2" t="s">
        <v>2429</v>
      </c>
      <c r="B1548" s="2" t="s">
        <v>2430</v>
      </c>
      <c r="C1548" s="2" t="s">
        <v>8</v>
      </c>
      <c r="D1548" s="3">
        <v>0</v>
      </c>
      <c r="E1548" s="1">
        <v>0</v>
      </c>
      <c r="F1548" s="3">
        <v>0</v>
      </c>
      <c r="G1548" s="6" t="str">
        <f t="shared" si="156"/>
        <v/>
      </c>
      <c r="H1548" s="6" t="str">
        <f t="shared" si="157"/>
        <v>KKTKT09480</v>
      </c>
      <c r="J1548" s="7" t="s">
        <v>5344</v>
      </c>
      <c r="L1548" s="8" t="str">
        <f t="shared" si="155"/>
        <v>'VNBR0311-02        PR930',</v>
      </c>
      <c r="O1548" s="8" t="str">
        <f t="shared" si="158"/>
        <v>'0',</v>
      </c>
      <c r="P1548" s="8" t="str">
        <f t="shared" si="158"/>
        <v>'0',</v>
      </c>
      <c r="Q1548" s="8" t="str">
        <f t="shared" si="159"/>
        <v>'',</v>
      </c>
      <c r="R1548" s="8" t="str">
        <f t="shared" si="160"/>
        <v>'KKTKT09480');</v>
      </c>
    </row>
    <row r="1549" spans="1:18">
      <c r="A1549" s="2" t="s">
        <v>2431</v>
      </c>
      <c r="B1549" s="2" t="s">
        <v>2432</v>
      </c>
      <c r="C1549" s="2" t="s">
        <v>8</v>
      </c>
      <c r="D1549" s="3">
        <v>0</v>
      </c>
      <c r="E1549" s="1">
        <v>0</v>
      </c>
      <c r="F1549" s="3">
        <v>0</v>
      </c>
      <c r="G1549" s="6" t="str">
        <f t="shared" si="156"/>
        <v/>
      </c>
      <c r="H1549" s="6" t="str">
        <f t="shared" si="157"/>
        <v>KKTKT09488</v>
      </c>
      <c r="J1549" s="7" t="s">
        <v>5344</v>
      </c>
      <c r="L1549" s="8" t="str">
        <f t="shared" si="155"/>
        <v>'VNBR0420-02        PR930',</v>
      </c>
      <c r="O1549" s="8" t="str">
        <f t="shared" si="158"/>
        <v>'0',</v>
      </c>
      <c r="P1549" s="8" t="str">
        <f t="shared" si="158"/>
        <v>'0',</v>
      </c>
      <c r="Q1549" s="8" t="str">
        <f t="shared" si="159"/>
        <v>'',</v>
      </c>
      <c r="R1549" s="8" t="str">
        <f t="shared" si="160"/>
        <v>'KKTKT09488');</v>
      </c>
    </row>
    <row r="1550" spans="1:18">
      <c r="A1550" s="2" t="s">
        <v>2433</v>
      </c>
      <c r="B1550" s="2" t="s">
        <v>2434</v>
      </c>
      <c r="C1550" s="2" t="s">
        <v>8</v>
      </c>
      <c r="D1550" s="3">
        <v>0</v>
      </c>
      <c r="E1550" s="1">
        <v>0</v>
      </c>
      <c r="F1550" s="3">
        <v>0</v>
      </c>
      <c r="G1550" s="6" t="str">
        <f t="shared" si="156"/>
        <v/>
      </c>
      <c r="H1550" s="6" t="str">
        <f t="shared" si="157"/>
        <v>KKTKT09740</v>
      </c>
      <c r="J1550" s="7" t="s">
        <v>5344</v>
      </c>
      <c r="L1550" s="8" t="str">
        <f t="shared" si="155"/>
        <v>'HPGR0505-10        PR930',</v>
      </c>
      <c r="O1550" s="8" t="str">
        <f t="shared" si="158"/>
        <v>'0',</v>
      </c>
      <c r="P1550" s="8" t="str">
        <f t="shared" si="158"/>
        <v>'0',</v>
      </c>
      <c r="Q1550" s="8" t="str">
        <f t="shared" si="159"/>
        <v>'',</v>
      </c>
      <c r="R1550" s="8" t="str">
        <f t="shared" si="160"/>
        <v>'KKTKT09740');</v>
      </c>
    </row>
    <row r="1551" spans="1:18">
      <c r="A1551" s="2" t="s">
        <v>2435</v>
      </c>
      <c r="B1551" s="2" t="s">
        <v>2436</v>
      </c>
      <c r="C1551" s="2" t="s">
        <v>8</v>
      </c>
      <c r="D1551" s="3">
        <v>0</v>
      </c>
      <c r="E1551" s="1">
        <v>0</v>
      </c>
      <c r="F1551" s="3">
        <v>0</v>
      </c>
      <c r="G1551" s="6" t="str">
        <f t="shared" si="156"/>
        <v/>
      </c>
      <c r="H1551" s="6" t="str">
        <f t="shared" si="157"/>
        <v>KKTKT12415</v>
      </c>
      <c r="J1551" s="7" t="s">
        <v>5344</v>
      </c>
      <c r="L1551" s="8" t="str">
        <f t="shared" si="155"/>
        <v>'GMM1520-NB        PR930',</v>
      </c>
      <c r="O1551" s="8" t="str">
        <f t="shared" si="158"/>
        <v>'0',</v>
      </c>
      <c r="P1551" s="8" t="str">
        <f t="shared" si="158"/>
        <v>'0',</v>
      </c>
      <c r="Q1551" s="8" t="str">
        <f t="shared" si="159"/>
        <v>'',</v>
      </c>
      <c r="R1551" s="8" t="str">
        <f t="shared" si="160"/>
        <v>'KKTKT12415');</v>
      </c>
    </row>
    <row r="1552" spans="1:18">
      <c r="A1552" s="2" t="s">
        <v>2437</v>
      </c>
      <c r="B1552" s="2" t="s">
        <v>2438</v>
      </c>
      <c r="C1552" s="2" t="s">
        <v>8</v>
      </c>
      <c r="D1552" s="3">
        <v>0</v>
      </c>
      <c r="E1552" s="1">
        <v>0</v>
      </c>
      <c r="F1552" s="3">
        <v>0</v>
      </c>
      <c r="G1552" s="6" t="str">
        <f t="shared" si="156"/>
        <v/>
      </c>
      <c r="H1552" s="6" t="str">
        <f t="shared" si="157"/>
        <v>KKTKT12710</v>
      </c>
      <c r="J1552" s="7" t="s">
        <v>5344</v>
      </c>
      <c r="L1552" s="8" t="str">
        <f t="shared" si="155"/>
        <v>'GMM1520-MT        PR930',</v>
      </c>
      <c r="O1552" s="8" t="str">
        <f t="shared" si="158"/>
        <v>'0',</v>
      </c>
      <c r="P1552" s="8" t="str">
        <f t="shared" si="158"/>
        <v>'0',</v>
      </c>
      <c r="Q1552" s="8" t="str">
        <f t="shared" si="159"/>
        <v>'',</v>
      </c>
      <c r="R1552" s="8" t="str">
        <f t="shared" si="160"/>
        <v>'KKTKT12710');</v>
      </c>
    </row>
    <row r="1553" spans="1:18">
      <c r="A1553" s="2" t="s">
        <v>2439</v>
      </c>
      <c r="B1553" s="2" t="s">
        <v>2440</v>
      </c>
      <c r="C1553" s="2" t="s">
        <v>8</v>
      </c>
      <c r="D1553" s="3">
        <v>0</v>
      </c>
      <c r="E1553" s="1">
        <v>0</v>
      </c>
      <c r="F1553" s="3">
        <v>0</v>
      </c>
      <c r="G1553" s="6" t="str">
        <f t="shared" si="156"/>
        <v/>
      </c>
      <c r="H1553" s="6" t="str">
        <f t="shared" si="157"/>
        <v>KKTKT12717</v>
      </c>
      <c r="J1553" s="7" t="s">
        <v>5344</v>
      </c>
      <c r="L1553" s="8" t="str">
        <f t="shared" si="155"/>
        <v>'GMM2020-MT        PR930',</v>
      </c>
      <c r="O1553" s="8" t="str">
        <f t="shared" si="158"/>
        <v>'0',</v>
      </c>
      <c r="P1553" s="8" t="str">
        <f t="shared" si="158"/>
        <v>'0',</v>
      </c>
      <c r="Q1553" s="8" t="str">
        <f t="shared" si="159"/>
        <v>'',</v>
      </c>
      <c r="R1553" s="8" t="str">
        <f t="shared" si="160"/>
        <v>'KKTKT12717');</v>
      </c>
    </row>
    <row r="1554" spans="1:18">
      <c r="A1554" s="2" t="s">
        <v>2441</v>
      </c>
      <c r="B1554" s="2" t="s">
        <v>2442</v>
      </c>
      <c r="C1554" s="2" t="s">
        <v>8</v>
      </c>
      <c r="D1554" s="3">
        <v>0</v>
      </c>
      <c r="E1554" s="1">
        <v>0</v>
      </c>
      <c r="F1554" s="3">
        <v>0</v>
      </c>
      <c r="G1554" s="6" t="str">
        <f t="shared" si="156"/>
        <v/>
      </c>
      <c r="H1554" s="6" t="str">
        <f t="shared" si="157"/>
        <v>KKTKT12720</v>
      </c>
      <c r="J1554" s="7" t="s">
        <v>5344</v>
      </c>
      <c r="L1554" s="8" t="str">
        <f t="shared" si="155"/>
        <v>'GMM2020R-MT-15D        PR930',</v>
      </c>
      <c r="O1554" s="8" t="str">
        <f t="shared" si="158"/>
        <v>'0',</v>
      </c>
      <c r="P1554" s="8" t="str">
        <f t="shared" si="158"/>
        <v>'0',</v>
      </c>
      <c r="Q1554" s="8" t="str">
        <f t="shared" si="159"/>
        <v>'',</v>
      </c>
      <c r="R1554" s="8" t="str">
        <f t="shared" si="160"/>
        <v>'KKTKT12720');</v>
      </c>
    </row>
    <row r="1555" spans="1:18">
      <c r="A1555" s="2" t="s">
        <v>2443</v>
      </c>
      <c r="B1555" s="2" t="s">
        <v>2444</v>
      </c>
      <c r="C1555" s="2" t="s">
        <v>8</v>
      </c>
      <c r="D1555" s="3">
        <v>0</v>
      </c>
      <c r="E1555" s="1">
        <v>0</v>
      </c>
      <c r="F1555" s="3">
        <v>0</v>
      </c>
      <c r="G1555" s="6" t="str">
        <f t="shared" si="156"/>
        <v/>
      </c>
      <c r="H1555" s="6" t="str">
        <f t="shared" si="157"/>
        <v>KKTKT12721</v>
      </c>
      <c r="J1555" s="7" t="s">
        <v>5344</v>
      </c>
      <c r="L1555" s="8" t="str">
        <f t="shared" si="155"/>
        <v>'GMM2020L-MT-15D        PR930',</v>
      </c>
      <c r="O1555" s="8" t="str">
        <f t="shared" si="158"/>
        <v>'0',</v>
      </c>
      <c r="P1555" s="8" t="str">
        <f t="shared" si="158"/>
        <v>'0',</v>
      </c>
      <c r="Q1555" s="8" t="str">
        <f t="shared" si="159"/>
        <v>'',</v>
      </c>
      <c r="R1555" s="8" t="str">
        <f t="shared" si="160"/>
        <v>'KKTKT12721');</v>
      </c>
    </row>
    <row r="1556" spans="1:18">
      <c r="A1556" s="2" t="s">
        <v>2445</v>
      </c>
      <c r="B1556" s="2" t="s">
        <v>2446</v>
      </c>
      <c r="C1556" s="2" t="s">
        <v>8</v>
      </c>
      <c r="D1556" s="3">
        <v>0</v>
      </c>
      <c r="E1556" s="1">
        <v>0</v>
      </c>
      <c r="F1556" s="3">
        <v>0</v>
      </c>
      <c r="G1556" s="6" t="str">
        <f t="shared" si="156"/>
        <v/>
      </c>
      <c r="H1556" s="6" t="str">
        <f t="shared" si="157"/>
        <v>KKTKT12727</v>
      </c>
      <c r="J1556" s="7" t="s">
        <v>5344</v>
      </c>
      <c r="L1556" s="8" t="str">
        <f t="shared" si="155"/>
        <v>'GMM2520R-MT-15D        PR930',</v>
      </c>
      <c r="O1556" s="8" t="str">
        <f t="shared" si="158"/>
        <v>'0',</v>
      </c>
      <c r="P1556" s="8" t="str">
        <f t="shared" si="158"/>
        <v>'0',</v>
      </c>
      <c r="Q1556" s="8" t="str">
        <f t="shared" si="159"/>
        <v>'',</v>
      </c>
      <c r="R1556" s="8" t="str">
        <f t="shared" si="160"/>
        <v>'KKTKT12727');</v>
      </c>
    </row>
    <row r="1557" spans="1:18">
      <c r="A1557" s="2" t="s">
        <v>2447</v>
      </c>
      <c r="B1557" s="2" t="s">
        <v>2448</v>
      </c>
      <c r="C1557" s="2" t="s">
        <v>8</v>
      </c>
      <c r="D1557" s="3">
        <v>0</v>
      </c>
      <c r="E1557" s="1">
        <v>0</v>
      </c>
      <c r="F1557" s="3">
        <v>0</v>
      </c>
      <c r="G1557" s="6" t="str">
        <f t="shared" si="156"/>
        <v/>
      </c>
      <c r="H1557" s="6" t="str">
        <f t="shared" si="157"/>
        <v>KKTKT12731</v>
      </c>
      <c r="J1557" s="7" t="s">
        <v>5344</v>
      </c>
      <c r="L1557" s="8" t="str">
        <f t="shared" si="155"/>
        <v>'GMM3020-MT        PR930',</v>
      </c>
      <c r="O1557" s="8" t="str">
        <f t="shared" si="158"/>
        <v>'0',</v>
      </c>
      <c r="P1557" s="8" t="str">
        <f t="shared" si="158"/>
        <v>'0',</v>
      </c>
      <c r="Q1557" s="8" t="str">
        <f t="shared" si="159"/>
        <v>'',</v>
      </c>
      <c r="R1557" s="8" t="str">
        <f t="shared" si="160"/>
        <v>'KKTKT12731');</v>
      </c>
    </row>
    <row r="1558" spans="1:18">
      <c r="A1558" s="2" t="s">
        <v>2449</v>
      </c>
      <c r="B1558" s="2" t="s">
        <v>2450</v>
      </c>
      <c r="C1558" s="2" t="s">
        <v>8</v>
      </c>
      <c r="D1558" s="3">
        <v>0</v>
      </c>
      <c r="E1558" s="1">
        <v>0</v>
      </c>
      <c r="F1558" s="3">
        <v>0</v>
      </c>
      <c r="G1558" s="6" t="str">
        <f t="shared" si="156"/>
        <v/>
      </c>
      <c r="H1558" s="6" t="str">
        <f t="shared" si="157"/>
        <v>KKTKT12735</v>
      </c>
      <c r="J1558" s="7" t="s">
        <v>5344</v>
      </c>
      <c r="L1558" s="8" t="str">
        <f t="shared" si="155"/>
        <v>'GMM3020L-MT-15D        PR930',</v>
      </c>
      <c r="O1558" s="8" t="str">
        <f t="shared" si="158"/>
        <v>'0',</v>
      </c>
      <c r="P1558" s="8" t="str">
        <f t="shared" si="158"/>
        <v>'0',</v>
      </c>
      <c r="Q1558" s="8" t="str">
        <f t="shared" si="159"/>
        <v>'',</v>
      </c>
      <c r="R1558" s="8" t="str">
        <f t="shared" si="160"/>
        <v>'KKTKT12735');</v>
      </c>
    </row>
    <row r="1559" spans="1:18">
      <c r="A1559" s="2" t="s">
        <v>2453</v>
      </c>
      <c r="B1559" s="2" t="s">
        <v>2454</v>
      </c>
      <c r="C1559" s="2" t="s">
        <v>8</v>
      </c>
      <c r="D1559" s="3">
        <v>0</v>
      </c>
      <c r="E1559" s="1">
        <v>0</v>
      </c>
      <c r="F1559" s="3">
        <v>0</v>
      </c>
      <c r="G1559" s="6" t="str">
        <f t="shared" si="156"/>
        <v/>
      </c>
      <c r="H1559" s="6" t="str">
        <f t="shared" si="157"/>
        <v>KKTKT12933</v>
      </c>
      <c r="J1559" s="7" t="s">
        <v>5344</v>
      </c>
      <c r="L1559" s="8" t="str">
        <f t="shared" si="155"/>
        <v>'GMM3015-040V        PR930',</v>
      </c>
      <c r="O1559" s="8" t="str">
        <f t="shared" si="158"/>
        <v>'0',</v>
      </c>
      <c r="P1559" s="8" t="str">
        <f t="shared" si="158"/>
        <v>'0',</v>
      </c>
      <c r="Q1559" s="8" t="str">
        <f t="shared" si="159"/>
        <v>'',</v>
      </c>
      <c r="R1559" s="8" t="str">
        <f t="shared" si="160"/>
        <v>'KKTKT12933');</v>
      </c>
    </row>
    <row r="1560" spans="1:18">
      <c r="A1560" s="2" t="s">
        <v>2457</v>
      </c>
      <c r="B1560" s="2" t="s">
        <v>2458</v>
      </c>
      <c r="C1560" s="2" t="s">
        <v>8</v>
      </c>
      <c r="D1560" s="3">
        <v>0</v>
      </c>
      <c r="E1560" s="1">
        <v>0</v>
      </c>
      <c r="F1560" s="3">
        <v>0</v>
      </c>
      <c r="G1560" s="6" t="str">
        <f t="shared" si="156"/>
        <v/>
      </c>
      <c r="H1560" s="6" t="str">
        <f t="shared" si="157"/>
        <v>KKTKT13010</v>
      </c>
      <c r="J1560" s="7" t="s">
        <v>5344</v>
      </c>
      <c r="L1560" s="8" t="str">
        <f t="shared" si="155"/>
        <v>'GMM3020-150R        PR930',</v>
      </c>
      <c r="O1560" s="8" t="str">
        <f t="shared" si="158"/>
        <v>'0',</v>
      </c>
      <c r="P1560" s="8" t="str">
        <f t="shared" si="158"/>
        <v>'0',</v>
      </c>
      <c r="Q1560" s="8" t="str">
        <f t="shared" si="159"/>
        <v>'',</v>
      </c>
      <c r="R1560" s="8" t="str">
        <f t="shared" si="160"/>
        <v>'KKTKT13010');</v>
      </c>
    </row>
    <row r="1561" spans="1:18">
      <c r="A1561" s="2" t="s">
        <v>2459</v>
      </c>
      <c r="B1561" s="2" t="s">
        <v>2460</v>
      </c>
      <c r="C1561" s="2" t="s">
        <v>8</v>
      </c>
      <c r="D1561" s="3">
        <v>0</v>
      </c>
      <c r="E1561" s="1">
        <v>0</v>
      </c>
      <c r="F1561" s="3">
        <v>0</v>
      </c>
      <c r="G1561" s="6" t="str">
        <f t="shared" si="156"/>
        <v/>
      </c>
      <c r="H1561" s="6" t="str">
        <f t="shared" si="157"/>
        <v>KKTKT13280</v>
      </c>
      <c r="J1561" s="7" t="s">
        <v>5344</v>
      </c>
      <c r="L1561" s="8" t="str">
        <f t="shared" si="155"/>
        <v>'GMM2020-TK        PR930',</v>
      </c>
      <c r="O1561" s="8" t="str">
        <f t="shared" si="158"/>
        <v>'0',</v>
      </c>
      <c r="P1561" s="8" t="str">
        <f t="shared" si="158"/>
        <v>'0',</v>
      </c>
      <c r="Q1561" s="8" t="str">
        <f t="shared" si="159"/>
        <v>'',</v>
      </c>
      <c r="R1561" s="8" t="str">
        <f t="shared" si="160"/>
        <v>'KKTKT13280');</v>
      </c>
    </row>
    <row r="1562" spans="1:18">
      <c r="A1562" s="2" t="s">
        <v>2463</v>
      </c>
      <c r="B1562" s="2" t="s">
        <v>2464</v>
      </c>
      <c r="C1562" s="2" t="s">
        <v>8</v>
      </c>
      <c r="D1562" s="3">
        <v>0</v>
      </c>
      <c r="E1562" s="1">
        <v>0</v>
      </c>
      <c r="F1562" s="3">
        <v>0</v>
      </c>
      <c r="G1562" s="6" t="str">
        <f t="shared" si="156"/>
        <v/>
      </c>
      <c r="H1562" s="6" t="str">
        <f t="shared" si="157"/>
        <v>KKTKT13285</v>
      </c>
      <c r="J1562" s="7" t="s">
        <v>5344</v>
      </c>
      <c r="L1562" s="8" t="str">
        <f t="shared" si="155"/>
        <v>'GMM2520-TK        PR930',</v>
      </c>
      <c r="O1562" s="8" t="str">
        <f t="shared" si="158"/>
        <v>'0',</v>
      </c>
      <c r="P1562" s="8" t="str">
        <f t="shared" si="158"/>
        <v>'0',</v>
      </c>
      <c r="Q1562" s="8" t="str">
        <f t="shared" si="159"/>
        <v>'',</v>
      </c>
      <c r="R1562" s="8" t="str">
        <f t="shared" si="160"/>
        <v>'KKTKT13285');</v>
      </c>
    </row>
    <row r="1563" spans="1:18">
      <c r="A1563" s="2" t="s">
        <v>2467</v>
      </c>
      <c r="B1563" s="2" t="s">
        <v>2468</v>
      </c>
      <c r="C1563" s="2" t="s">
        <v>8</v>
      </c>
      <c r="D1563" s="3">
        <v>0</v>
      </c>
      <c r="E1563" s="1">
        <v>0</v>
      </c>
      <c r="F1563" s="3">
        <v>0</v>
      </c>
      <c r="G1563" s="6" t="str">
        <f t="shared" si="156"/>
        <v/>
      </c>
      <c r="H1563" s="6" t="str">
        <f t="shared" si="157"/>
        <v>KKTKT13290</v>
      </c>
      <c r="J1563" s="7" t="s">
        <v>5344</v>
      </c>
      <c r="L1563" s="8" t="str">
        <f t="shared" si="155"/>
        <v>'GMM3020-TK        PR930',</v>
      </c>
      <c r="O1563" s="8" t="str">
        <f t="shared" si="158"/>
        <v>'0',</v>
      </c>
      <c r="P1563" s="8" t="str">
        <f t="shared" si="158"/>
        <v>'0',</v>
      </c>
      <c r="Q1563" s="8" t="str">
        <f t="shared" si="159"/>
        <v>'',</v>
      </c>
      <c r="R1563" s="8" t="str">
        <f t="shared" si="160"/>
        <v>'KKTKT13290');</v>
      </c>
    </row>
    <row r="1564" spans="1:18">
      <c r="A1564" s="2" t="s">
        <v>2469</v>
      </c>
      <c r="B1564" s="2" t="s">
        <v>2470</v>
      </c>
      <c r="C1564" s="2" t="s">
        <v>8</v>
      </c>
      <c r="D1564" s="3">
        <v>0</v>
      </c>
      <c r="E1564" s="1">
        <v>0</v>
      </c>
      <c r="F1564" s="3">
        <v>0</v>
      </c>
      <c r="G1564" s="6" t="str">
        <f t="shared" si="156"/>
        <v/>
      </c>
      <c r="H1564" s="6" t="str">
        <f t="shared" si="157"/>
        <v>KKTKT64036</v>
      </c>
      <c r="J1564" s="7" t="s">
        <v>5344</v>
      </c>
      <c r="L1564" s="8" t="str">
        <f t="shared" si="155"/>
        <v>'DCMT11T302GK        PR930',</v>
      </c>
      <c r="O1564" s="8" t="str">
        <f t="shared" si="158"/>
        <v>'0',</v>
      </c>
      <c r="P1564" s="8" t="str">
        <f t="shared" si="158"/>
        <v>'0',</v>
      </c>
      <c r="Q1564" s="8" t="str">
        <f t="shared" si="159"/>
        <v>'',</v>
      </c>
      <c r="R1564" s="8" t="str">
        <f t="shared" si="160"/>
        <v>'KKTKT64036');</v>
      </c>
    </row>
    <row r="1565" spans="1:18">
      <c r="A1565" s="2" t="s">
        <v>2471</v>
      </c>
      <c r="B1565" s="2" t="s">
        <v>2472</v>
      </c>
      <c r="C1565" s="2" t="s">
        <v>8</v>
      </c>
      <c r="D1565" s="3">
        <v>0</v>
      </c>
      <c r="E1565" s="1">
        <v>0</v>
      </c>
      <c r="F1565" s="3">
        <v>0</v>
      </c>
      <c r="G1565" s="6" t="str">
        <f t="shared" si="156"/>
        <v/>
      </c>
      <c r="H1565" s="6" t="str">
        <f t="shared" si="157"/>
        <v>KKTKT64040</v>
      </c>
      <c r="J1565" s="7" t="s">
        <v>5344</v>
      </c>
      <c r="L1565" s="8" t="str">
        <f t="shared" si="155"/>
        <v>'DCMT070204GK        PR930',</v>
      </c>
      <c r="O1565" s="8" t="str">
        <f t="shared" si="158"/>
        <v>'0',</v>
      </c>
      <c r="P1565" s="8" t="str">
        <f t="shared" si="158"/>
        <v>'0',</v>
      </c>
      <c r="Q1565" s="8" t="str">
        <f t="shared" si="159"/>
        <v>'',</v>
      </c>
      <c r="R1565" s="8" t="str">
        <f t="shared" si="160"/>
        <v>'KKTKT64040');</v>
      </c>
    </row>
    <row r="1566" spans="1:18">
      <c r="A1566" s="2" t="s">
        <v>2473</v>
      </c>
      <c r="B1566" s="2" t="s">
        <v>2474</v>
      </c>
      <c r="C1566" s="2" t="s">
        <v>8</v>
      </c>
      <c r="D1566" s="3">
        <v>0</v>
      </c>
      <c r="E1566" s="1">
        <v>0</v>
      </c>
      <c r="F1566" s="3">
        <v>0</v>
      </c>
      <c r="G1566" s="6" t="str">
        <f t="shared" si="156"/>
        <v/>
      </c>
      <c r="H1566" s="6" t="str">
        <f t="shared" si="157"/>
        <v>KKTKT64042</v>
      </c>
      <c r="J1566" s="7" t="s">
        <v>5344</v>
      </c>
      <c r="L1566" s="8" t="str">
        <f t="shared" si="155"/>
        <v>'CCMT060204GK        PR930',</v>
      </c>
      <c r="O1566" s="8" t="str">
        <f t="shared" si="158"/>
        <v>'0',</v>
      </c>
      <c r="P1566" s="8" t="str">
        <f t="shared" si="158"/>
        <v>'0',</v>
      </c>
      <c r="Q1566" s="8" t="str">
        <f t="shared" si="159"/>
        <v>'',</v>
      </c>
      <c r="R1566" s="8" t="str">
        <f t="shared" si="160"/>
        <v>'KKTKT64042');</v>
      </c>
    </row>
    <row r="1567" spans="1:18">
      <c r="A1567" s="2" t="s">
        <v>2475</v>
      </c>
      <c r="B1567" s="2" t="s">
        <v>2476</v>
      </c>
      <c r="C1567" s="2" t="s">
        <v>8</v>
      </c>
      <c r="D1567" s="3">
        <v>0</v>
      </c>
      <c r="E1567" s="1">
        <v>0</v>
      </c>
      <c r="F1567" s="3">
        <v>0</v>
      </c>
      <c r="G1567" s="6" t="str">
        <f t="shared" si="156"/>
        <v/>
      </c>
      <c r="H1567" s="6" t="str">
        <f t="shared" si="157"/>
        <v>KKTKU00331</v>
      </c>
      <c r="J1567" s="7" t="s">
        <v>5344</v>
      </c>
      <c r="L1567" s="8" t="str">
        <f t="shared" si="155"/>
        <v>'CNMG190612        CR7015',</v>
      </c>
      <c r="O1567" s="8" t="str">
        <f t="shared" si="158"/>
        <v>'0',</v>
      </c>
      <c r="P1567" s="8" t="str">
        <f t="shared" si="158"/>
        <v>'0',</v>
      </c>
      <c r="Q1567" s="8" t="str">
        <f t="shared" si="159"/>
        <v>'',</v>
      </c>
      <c r="R1567" s="8" t="str">
        <f t="shared" si="160"/>
        <v>'KKTKU00331');</v>
      </c>
    </row>
    <row r="1568" spans="1:18">
      <c r="A1568" s="2" t="s">
        <v>2477</v>
      </c>
      <c r="B1568" s="2" t="s">
        <v>2478</v>
      </c>
      <c r="C1568" s="2" t="s">
        <v>8</v>
      </c>
      <c r="D1568" s="3">
        <v>0</v>
      </c>
      <c r="E1568" s="1">
        <v>0</v>
      </c>
      <c r="F1568" s="3">
        <v>0</v>
      </c>
      <c r="G1568" s="6" t="str">
        <f t="shared" si="156"/>
        <v/>
      </c>
      <c r="H1568" s="6" t="str">
        <f t="shared" si="157"/>
        <v>KKTKW15150</v>
      </c>
      <c r="J1568" s="7" t="s">
        <v>5344</v>
      </c>
      <c r="L1568" s="8" t="str">
        <f t="shared" si="155"/>
        <v>'TKN3        CR9025',</v>
      </c>
      <c r="O1568" s="8" t="str">
        <f t="shared" si="158"/>
        <v>'0',</v>
      </c>
      <c r="P1568" s="8" t="str">
        <f t="shared" si="158"/>
        <v>'0',</v>
      </c>
      <c r="Q1568" s="8" t="str">
        <f t="shared" si="159"/>
        <v>'',</v>
      </c>
      <c r="R1568" s="8" t="str">
        <f t="shared" si="160"/>
        <v>'KKTKW15150');</v>
      </c>
    </row>
    <row r="1569" spans="1:18">
      <c r="A1569" s="2" t="s">
        <v>2479</v>
      </c>
      <c r="B1569" s="2" t="s">
        <v>2480</v>
      </c>
      <c r="C1569" s="2" t="s">
        <v>8</v>
      </c>
      <c r="D1569" s="3">
        <v>0</v>
      </c>
      <c r="E1569" s="1">
        <v>0</v>
      </c>
      <c r="F1569" s="3">
        <v>0</v>
      </c>
      <c r="G1569" s="6" t="str">
        <f t="shared" si="156"/>
        <v/>
      </c>
      <c r="H1569" s="6" t="str">
        <f t="shared" si="157"/>
        <v>KKTKZ03632</v>
      </c>
      <c r="J1569" s="7" t="s">
        <v>5344</v>
      </c>
      <c r="L1569" s="8" t="str">
        <f t="shared" si="155"/>
        <v>'TPMT110308GP        PV90',</v>
      </c>
      <c r="O1569" s="8" t="str">
        <f t="shared" si="158"/>
        <v>'0',</v>
      </c>
      <c r="P1569" s="8" t="str">
        <f t="shared" si="158"/>
        <v>'0',</v>
      </c>
      <c r="Q1569" s="8" t="str">
        <f t="shared" si="159"/>
        <v>'',</v>
      </c>
      <c r="R1569" s="8" t="str">
        <f t="shared" si="160"/>
        <v>'KKTKZ03632');</v>
      </c>
    </row>
    <row r="1570" spans="1:18">
      <c r="A1570" s="2" t="s">
        <v>2481</v>
      </c>
      <c r="B1570" s="2" t="s">
        <v>2482</v>
      </c>
      <c r="C1570" s="2" t="s">
        <v>8</v>
      </c>
      <c r="D1570" s="3">
        <v>0</v>
      </c>
      <c r="E1570" s="1">
        <v>0</v>
      </c>
      <c r="F1570" s="3">
        <v>0</v>
      </c>
      <c r="G1570" s="6" t="str">
        <f t="shared" si="156"/>
        <v/>
      </c>
      <c r="H1570" s="6" t="str">
        <f t="shared" si="157"/>
        <v>KKTKZ04138</v>
      </c>
      <c r="J1570" s="7" t="s">
        <v>5344</v>
      </c>
      <c r="L1570" s="8" t="str">
        <f t="shared" si="155"/>
        <v>'WNGG060408R-S        PV90',</v>
      </c>
      <c r="O1570" s="8" t="str">
        <f t="shared" si="158"/>
        <v>'0',</v>
      </c>
      <c r="P1570" s="8" t="str">
        <f t="shared" si="158"/>
        <v>'0',</v>
      </c>
      <c r="Q1570" s="8" t="str">
        <f t="shared" si="159"/>
        <v>'',</v>
      </c>
      <c r="R1570" s="8" t="str">
        <f t="shared" si="160"/>
        <v>'KKTKZ04138');</v>
      </c>
    </row>
    <row r="1571" spans="1:18">
      <c r="A1571" s="2" t="s">
        <v>2485</v>
      </c>
      <c r="B1571" s="2" t="s">
        <v>2486</v>
      </c>
      <c r="C1571" s="2" t="s">
        <v>8</v>
      </c>
      <c r="D1571" s="3">
        <v>0</v>
      </c>
      <c r="E1571" s="1">
        <v>0</v>
      </c>
      <c r="F1571" s="3">
        <v>0</v>
      </c>
      <c r="G1571" s="6" t="str">
        <f t="shared" si="156"/>
        <v/>
      </c>
      <c r="H1571" s="6" t="str">
        <f t="shared" si="157"/>
        <v>KKTLA04380</v>
      </c>
      <c r="J1571" s="7" t="s">
        <v>5344</v>
      </c>
      <c r="L1571" s="8" t="str">
        <f t="shared" si="155"/>
        <v>'LOMU100420ER-GM        PR1510',</v>
      </c>
      <c r="O1571" s="8" t="str">
        <f t="shared" si="158"/>
        <v>'0',</v>
      </c>
      <c r="P1571" s="8" t="str">
        <f t="shared" si="158"/>
        <v>'0',</v>
      </c>
      <c r="Q1571" s="8" t="str">
        <f t="shared" si="159"/>
        <v>'',</v>
      </c>
      <c r="R1571" s="8" t="str">
        <f t="shared" si="160"/>
        <v>'KKTLA04380');</v>
      </c>
    </row>
    <row r="1572" spans="1:18">
      <c r="A1572" s="2" t="s">
        <v>2487</v>
      </c>
      <c r="B1572" s="2" t="s">
        <v>2488</v>
      </c>
      <c r="C1572" s="2" t="s">
        <v>8</v>
      </c>
      <c r="D1572" s="3">
        <v>0</v>
      </c>
      <c r="E1572" s="1">
        <v>0</v>
      </c>
      <c r="F1572" s="3">
        <v>0</v>
      </c>
      <c r="G1572" s="6" t="str">
        <f t="shared" si="156"/>
        <v/>
      </c>
      <c r="H1572" s="6" t="str">
        <f t="shared" si="157"/>
        <v>KKTLA05050</v>
      </c>
      <c r="J1572" s="7" t="s">
        <v>5344</v>
      </c>
      <c r="L1572" s="8" t="str">
        <f t="shared" si="155"/>
        <v>'PNMU1205ANER-GM        PR1510',</v>
      </c>
      <c r="O1572" s="8" t="str">
        <f t="shared" si="158"/>
        <v>'0',</v>
      </c>
      <c r="P1572" s="8" t="str">
        <f t="shared" si="158"/>
        <v>'0',</v>
      </c>
      <c r="Q1572" s="8" t="str">
        <f t="shared" si="159"/>
        <v>'',</v>
      </c>
      <c r="R1572" s="8" t="str">
        <f t="shared" si="160"/>
        <v>'KKTLA05050');</v>
      </c>
    </row>
    <row r="1573" spans="1:18">
      <c r="A1573" s="2" t="s">
        <v>2489</v>
      </c>
      <c r="B1573" s="2" t="s">
        <v>2490</v>
      </c>
      <c r="C1573" s="2" t="s">
        <v>8</v>
      </c>
      <c r="D1573" s="3">
        <v>0</v>
      </c>
      <c r="E1573" s="1">
        <v>0</v>
      </c>
      <c r="F1573" s="3">
        <v>0</v>
      </c>
      <c r="G1573" s="6" t="str">
        <f t="shared" si="156"/>
        <v/>
      </c>
      <c r="H1573" s="6" t="str">
        <f t="shared" si="157"/>
        <v>KKTLB01605</v>
      </c>
      <c r="J1573" s="7" t="s">
        <v>5344</v>
      </c>
      <c r="L1573" s="8" t="str">
        <f t="shared" si="155"/>
        <v>'RPMT1204M0ER-GM        PR1525',</v>
      </c>
      <c r="O1573" s="8" t="str">
        <f t="shared" si="158"/>
        <v>'0',</v>
      </c>
      <c r="P1573" s="8" t="str">
        <f t="shared" si="158"/>
        <v>'0',</v>
      </c>
      <c r="Q1573" s="8" t="str">
        <f t="shared" si="159"/>
        <v>'',</v>
      </c>
      <c r="R1573" s="8" t="str">
        <f t="shared" si="160"/>
        <v>'KKTLB01605');</v>
      </c>
    </row>
    <row r="1574" spans="1:18">
      <c r="A1574" s="2" t="s">
        <v>2491</v>
      </c>
      <c r="B1574" s="2" t="s">
        <v>2492</v>
      </c>
      <c r="C1574" s="2" t="s">
        <v>8</v>
      </c>
      <c r="D1574" s="3">
        <v>0</v>
      </c>
      <c r="E1574" s="1">
        <v>0</v>
      </c>
      <c r="F1574" s="3">
        <v>0</v>
      </c>
      <c r="G1574" s="6" t="str">
        <f t="shared" si="156"/>
        <v/>
      </c>
      <c r="H1574" s="6" t="str">
        <f t="shared" si="157"/>
        <v>KKTLB01607</v>
      </c>
      <c r="J1574" s="7" t="s">
        <v>5344</v>
      </c>
      <c r="L1574" s="8" t="str">
        <f t="shared" si="155"/>
        <v>'RPMT1204M0EN-GH        PR1525',</v>
      </c>
      <c r="O1574" s="8" t="str">
        <f t="shared" si="158"/>
        <v>'0',</v>
      </c>
      <c r="P1574" s="8" t="str">
        <f t="shared" si="158"/>
        <v>'0',</v>
      </c>
      <c r="Q1574" s="8" t="str">
        <f t="shared" si="159"/>
        <v>'',</v>
      </c>
      <c r="R1574" s="8" t="str">
        <f t="shared" si="160"/>
        <v>'KKTLB01607');</v>
      </c>
    </row>
    <row r="1575" spans="1:18">
      <c r="A1575" s="2" t="s">
        <v>2493</v>
      </c>
      <c r="B1575" s="2" t="s">
        <v>2494</v>
      </c>
      <c r="C1575" s="2" t="s">
        <v>8</v>
      </c>
      <c r="D1575" s="3">
        <v>0</v>
      </c>
      <c r="E1575" s="1">
        <v>0</v>
      </c>
      <c r="F1575" s="3">
        <v>0</v>
      </c>
      <c r="G1575" s="6" t="str">
        <f t="shared" si="156"/>
        <v/>
      </c>
      <c r="H1575" s="6" t="str">
        <f t="shared" si="157"/>
        <v>KKTLB04340</v>
      </c>
      <c r="J1575" s="7" t="s">
        <v>5344</v>
      </c>
      <c r="L1575" s="8" t="str">
        <f t="shared" si="155"/>
        <v>'LOMU100404ER-GM        PR1525',</v>
      </c>
      <c r="O1575" s="8" t="str">
        <f t="shared" si="158"/>
        <v>'0',</v>
      </c>
      <c r="P1575" s="8" t="str">
        <f t="shared" si="158"/>
        <v>'0',</v>
      </c>
      <c r="Q1575" s="8" t="str">
        <f t="shared" si="159"/>
        <v>'',</v>
      </c>
      <c r="R1575" s="8" t="str">
        <f t="shared" si="160"/>
        <v>'KKTLB04340');</v>
      </c>
    </row>
    <row r="1576" spans="1:18">
      <c r="A1576" s="2" t="s">
        <v>2495</v>
      </c>
      <c r="B1576" s="2" t="s">
        <v>2496</v>
      </c>
      <c r="C1576" s="2" t="s">
        <v>8</v>
      </c>
      <c r="D1576" s="3">
        <v>0</v>
      </c>
      <c r="E1576" s="1">
        <v>0</v>
      </c>
      <c r="F1576" s="3">
        <v>0</v>
      </c>
      <c r="G1576" s="6" t="str">
        <f t="shared" si="156"/>
        <v/>
      </c>
      <c r="H1576" s="6" t="str">
        <f t="shared" si="157"/>
        <v>KKTLB04350</v>
      </c>
      <c r="J1576" s="7" t="s">
        <v>5344</v>
      </c>
      <c r="L1576" s="8" t="str">
        <f t="shared" si="155"/>
        <v>'LOMU100408ER-GM        PR1525',</v>
      </c>
      <c r="O1576" s="8" t="str">
        <f t="shared" si="158"/>
        <v>'0',</v>
      </c>
      <c r="P1576" s="8" t="str">
        <f t="shared" si="158"/>
        <v>'0',</v>
      </c>
      <c r="Q1576" s="8" t="str">
        <f t="shared" si="159"/>
        <v>'',</v>
      </c>
      <c r="R1576" s="8" t="str">
        <f t="shared" si="160"/>
        <v>'KKTLB04350');</v>
      </c>
    </row>
    <row r="1577" spans="1:18">
      <c r="A1577" s="2" t="s">
        <v>2497</v>
      </c>
      <c r="B1577" s="2" t="s">
        <v>2498</v>
      </c>
      <c r="C1577" s="2" t="s">
        <v>8</v>
      </c>
      <c r="D1577" s="3">
        <v>0</v>
      </c>
      <c r="E1577" s="1">
        <v>0</v>
      </c>
      <c r="F1577" s="3">
        <v>0</v>
      </c>
      <c r="G1577" s="6" t="str">
        <f t="shared" si="156"/>
        <v/>
      </c>
      <c r="H1577" s="6" t="str">
        <f t="shared" si="157"/>
        <v>KKTLB04351</v>
      </c>
      <c r="J1577" s="7" t="s">
        <v>5344</v>
      </c>
      <c r="L1577" s="8" t="str">
        <f t="shared" si="155"/>
        <v>'LOMU100408ER-SM        PR1525',</v>
      </c>
      <c r="O1577" s="8" t="str">
        <f t="shared" si="158"/>
        <v>'0',</v>
      </c>
      <c r="P1577" s="8" t="str">
        <f t="shared" si="158"/>
        <v>'0',</v>
      </c>
      <c r="Q1577" s="8" t="str">
        <f t="shared" si="159"/>
        <v>'',</v>
      </c>
      <c r="R1577" s="8" t="str">
        <f t="shared" si="160"/>
        <v>'KKTLB04351');</v>
      </c>
    </row>
    <row r="1578" spans="1:18">
      <c r="A1578" s="2" t="s">
        <v>2499</v>
      </c>
      <c r="B1578" s="2" t="s">
        <v>2500</v>
      </c>
      <c r="C1578" s="2" t="s">
        <v>8</v>
      </c>
      <c r="D1578" s="3">
        <v>0</v>
      </c>
      <c r="E1578" s="1">
        <v>0</v>
      </c>
      <c r="F1578" s="3">
        <v>0</v>
      </c>
      <c r="G1578" s="6" t="str">
        <f t="shared" si="156"/>
        <v/>
      </c>
      <c r="H1578" s="6" t="str">
        <f t="shared" si="157"/>
        <v>KKTLB04352</v>
      </c>
      <c r="J1578" s="7" t="s">
        <v>5344</v>
      </c>
      <c r="L1578" s="8" t="str">
        <f t="shared" si="155"/>
        <v>'LOMU100408ER-GH        PR1525',</v>
      </c>
      <c r="O1578" s="8" t="str">
        <f t="shared" si="158"/>
        <v>'0',</v>
      </c>
      <c r="P1578" s="8" t="str">
        <f t="shared" si="158"/>
        <v>'0',</v>
      </c>
      <c r="Q1578" s="8" t="str">
        <f t="shared" si="159"/>
        <v>'',</v>
      </c>
      <c r="R1578" s="8" t="str">
        <f t="shared" si="160"/>
        <v>'KKTLB04352');</v>
      </c>
    </row>
    <row r="1579" spans="1:18">
      <c r="A1579" s="2" t="s">
        <v>2501</v>
      </c>
      <c r="B1579" s="2" t="s">
        <v>2502</v>
      </c>
      <c r="C1579" s="2" t="s">
        <v>8</v>
      </c>
      <c r="D1579" s="3">
        <v>0</v>
      </c>
      <c r="E1579" s="1">
        <v>0</v>
      </c>
      <c r="F1579" s="3">
        <v>0</v>
      </c>
      <c r="G1579" s="6" t="str">
        <f t="shared" si="156"/>
        <v/>
      </c>
      <c r="H1579" s="6" t="str">
        <f t="shared" si="157"/>
        <v>KKTLB04356</v>
      </c>
      <c r="J1579" s="7" t="s">
        <v>5344</v>
      </c>
      <c r="L1579" s="8" t="str">
        <f t="shared" si="155"/>
        <v>'LOMU150508ER-GM        PR1525',</v>
      </c>
      <c r="O1579" s="8" t="str">
        <f t="shared" si="158"/>
        <v>'0',</v>
      </c>
      <c r="P1579" s="8" t="str">
        <f t="shared" si="158"/>
        <v>'0',</v>
      </c>
      <c r="Q1579" s="8" t="str">
        <f t="shared" si="159"/>
        <v>'',</v>
      </c>
      <c r="R1579" s="8" t="str">
        <f t="shared" si="160"/>
        <v>'KKTLB04356');</v>
      </c>
    </row>
    <row r="1580" spans="1:18">
      <c r="A1580" s="2" t="s">
        <v>2503</v>
      </c>
      <c r="B1580" s="2" t="s">
        <v>2504</v>
      </c>
      <c r="C1580" s="2" t="s">
        <v>8</v>
      </c>
      <c r="D1580" s="3">
        <v>0</v>
      </c>
      <c r="E1580" s="1">
        <v>0</v>
      </c>
      <c r="F1580" s="3">
        <v>0</v>
      </c>
      <c r="G1580" s="6" t="str">
        <f t="shared" si="156"/>
        <v/>
      </c>
      <c r="H1580" s="6" t="str">
        <f t="shared" si="157"/>
        <v>KKTLB04357</v>
      </c>
      <c r="J1580" s="7" t="s">
        <v>5344</v>
      </c>
      <c r="L1580" s="8" t="str">
        <f t="shared" si="155"/>
        <v>'LOMU150508ER-SM        PR1525',</v>
      </c>
      <c r="O1580" s="8" t="str">
        <f t="shared" si="158"/>
        <v>'0',</v>
      </c>
      <c r="P1580" s="8" t="str">
        <f t="shared" si="158"/>
        <v>'0',</v>
      </c>
      <c r="Q1580" s="8" t="str">
        <f t="shared" si="159"/>
        <v>'',</v>
      </c>
      <c r="R1580" s="8" t="str">
        <f t="shared" si="160"/>
        <v>'KKTLB04357');</v>
      </c>
    </row>
    <row r="1581" spans="1:18">
      <c r="A1581" s="2" t="s">
        <v>2505</v>
      </c>
      <c r="B1581" s="2" t="s">
        <v>2506</v>
      </c>
      <c r="C1581" s="2" t="s">
        <v>8</v>
      </c>
      <c r="D1581" s="3">
        <v>0</v>
      </c>
      <c r="E1581" s="1">
        <v>0</v>
      </c>
      <c r="F1581" s="3">
        <v>0</v>
      </c>
      <c r="G1581" s="6" t="str">
        <f t="shared" si="156"/>
        <v/>
      </c>
      <c r="H1581" s="6" t="str">
        <f t="shared" si="157"/>
        <v>KKTLB04360</v>
      </c>
      <c r="J1581" s="7" t="s">
        <v>5344</v>
      </c>
      <c r="L1581" s="8" t="str">
        <f t="shared" si="155"/>
        <v>'LOMU100412ER-GM        PR1525',</v>
      </c>
      <c r="O1581" s="8" t="str">
        <f t="shared" si="158"/>
        <v>'0',</v>
      </c>
      <c r="P1581" s="8" t="str">
        <f t="shared" si="158"/>
        <v>'0',</v>
      </c>
      <c r="Q1581" s="8" t="str">
        <f t="shared" si="159"/>
        <v>'',</v>
      </c>
      <c r="R1581" s="8" t="str">
        <f t="shared" si="160"/>
        <v>'KKTLB04360');</v>
      </c>
    </row>
    <row r="1582" spans="1:18">
      <c r="A1582" s="2" t="s">
        <v>2507</v>
      </c>
      <c r="B1582" s="2" t="s">
        <v>2508</v>
      </c>
      <c r="C1582" s="2" t="s">
        <v>8</v>
      </c>
      <c r="D1582" s="3">
        <v>0</v>
      </c>
      <c r="E1582" s="1">
        <v>0</v>
      </c>
      <c r="F1582" s="3">
        <v>0</v>
      </c>
      <c r="G1582" s="6" t="str">
        <f t="shared" si="156"/>
        <v/>
      </c>
      <c r="H1582" s="6" t="str">
        <f t="shared" si="157"/>
        <v>KKTLB05000</v>
      </c>
      <c r="J1582" s="7" t="s">
        <v>5344</v>
      </c>
      <c r="L1582" s="8" t="str">
        <f t="shared" si="155"/>
        <v>'PNMU0905XNER-GM        PR1525',</v>
      </c>
      <c r="O1582" s="8" t="str">
        <f t="shared" si="158"/>
        <v>'0',</v>
      </c>
      <c r="P1582" s="8" t="str">
        <f t="shared" si="158"/>
        <v>'0',</v>
      </c>
      <c r="Q1582" s="8" t="str">
        <f t="shared" si="159"/>
        <v>'',</v>
      </c>
      <c r="R1582" s="8" t="str">
        <f t="shared" si="160"/>
        <v>'KKTLB05000');</v>
      </c>
    </row>
    <row r="1583" spans="1:18">
      <c r="A1583" s="2" t="s">
        <v>2509</v>
      </c>
      <c r="B1583" s="2" t="s">
        <v>2510</v>
      </c>
      <c r="C1583" s="2" t="s">
        <v>8</v>
      </c>
      <c r="D1583" s="3">
        <v>0</v>
      </c>
      <c r="E1583" s="1">
        <v>0</v>
      </c>
      <c r="F1583" s="3">
        <v>0</v>
      </c>
      <c r="G1583" s="6" t="str">
        <f t="shared" si="156"/>
        <v/>
      </c>
      <c r="H1583" s="6" t="str">
        <f t="shared" si="157"/>
        <v>KKTLB05050</v>
      </c>
      <c r="J1583" s="7" t="s">
        <v>5344</v>
      </c>
      <c r="L1583" s="8" t="str">
        <f t="shared" si="155"/>
        <v>'PNMU1205ANER-GM        PR1525',</v>
      </c>
      <c r="O1583" s="8" t="str">
        <f t="shared" si="158"/>
        <v>'0',</v>
      </c>
      <c r="P1583" s="8" t="str">
        <f t="shared" si="158"/>
        <v>'0',</v>
      </c>
      <c r="Q1583" s="8" t="str">
        <f t="shared" si="159"/>
        <v>'',</v>
      </c>
      <c r="R1583" s="8" t="str">
        <f t="shared" si="160"/>
        <v>'KKTLB05050');</v>
      </c>
    </row>
    <row r="1584" spans="1:18">
      <c r="A1584" s="2" t="s">
        <v>2511</v>
      </c>
      <c r="B1584" s="2" t="s">
        <v>2512</v>
      </c>
      <c r="C1584" s="2" t="s">
        <v>8</v>
      </c>
      <c r="D1584" s="3">
        <v>0</v>
      </c>
      <c r="E1584" s="1">
        <v>0</v>
      </c>
      <c r="F1584" s="3">
        <v>0</v>
      </c>
      <c r="G1584" s="6" t="str">
        <f t="shared" si="156"/>
        <v/>
      </c>
      <c r="H1584" s="6" t="str">
        <f t="shared" si="157"/>
        <v>KKTLB06651</v>
      </c>
      <c r="J1584" s="7" t="s">
        <v>5344</v>
      </c>
      <c r="L1584" s="8" t="str">
        <f t="shared" si="155"/>
        <v>'DA2100M-GM        PR1525',</v>
      </c>
      <c r="O1584" s="8" t="str">
        <f t="shared" si="158"/>
        <v>'0',</v>
      </c>
      <c r="P1584" s="8" t="str">
        <f t="shared" si="158"/>
        <v>'0',</v>
      </c>
      <c r="Q1584" s="8" t="str">
        <f t="shared" si="159"/>
        <v>'',</v>
      </c>
      <c r="R1584" s="8" t="str">
        <f t="shared" si="160"/>
        <v>'KKTLB06651');</v>
      </c>
    </row>
    <row r="1585" spans="1:18">
      <c r="A1585" s="2" t="s">
        <v>2513</v>
      </c>
      <c r="B1585" s="2" t="s">
        <v>2514</v>
      </c>
      <c r="C1585" s="2" t="s">
        <v>8</v>
      </c>
      <c r="D1585" s="3">
        <v>0</v>
      </c>
      <c r="E1585" s="1">
        <v>0</v>
      </c>
      <c r="F1585" s="3">
        <v>0</v>
      </c>
      <c r="G1585" s="6" t="str">
        <f t="shared" si="156"/>
        <v/>
      </c>
      <c r="H1585" s="6" t="str">
        <f t="shared" si="157"/>
        <v>KKTLB09310</v>
      </c>
      <c r="J1585" s="7" t="s">
        <v>5344</v>
      </c>
      <c r="L1585" s="8" t="str">
        <f t="shared" si="155"/>
        <v>'WNMU080608EN-GM        PR1525',</v>
      </c>
      <c r="O1585" s="8" t="str">
        <f t="shared" si="158"/>
        <v>'0',</v>
      </c>
      <c r="P1585" s="8" t="str">
        <f t="shared" si="158"/>
        <v>'0',</v>
      </c>
      <c r="Q1585" s="8" t="str">
        <f t="shared" si="159"/>
        <v>'',</v>
      </c>
      <c r="R1585" s="8" t="str">
        <f t="shared" si="160"/>
        <v>'KKTLB09310');</v>
      </c>
    </row>
    <row r="1586" spans="1:18">
      <c r="A1586" s="2" t="s">
        <v>2515</v>
      </c>
      <c r="B1586" s="2" t="s">
        <v>2516</v>
      </c>
      <c r="C1586" s="2" t="s">
        <v>8</v>
      </c>
      <c r="D1586" s="3">
        <v>0</v>
      </c>
      <c r="E1586" s="1">
        <v>0</v>
      </c>
      <c r="F1586" s="3">
        <v>0</v>
      </c>
      <c r="G1586" s="6" t="str">
        <f t="shared" si="156"/>
        <v/>
      </c>
      <c r="H1586" s="6" t="str">
        <f t="shared" si="157"/>
        <v>KKTLB09312</v>
      </c>
      <c r="J1586" s="7" t="s">
        <v>5344</v>
      </c>
      <c r="L1586" s="8" t="str">
        <f t="shared" si="155"/>
        <v>'WNMU080608EN-GH        PR1525',</v>
      </c>
      <c r="O1586" s="8" t="str">
        <f t="shared" si="158"/>
        <v>'0',</v>
      </c>
      <c r="P1586" s="8" t="str">
        <f t="shared" si="158"/>
        <v>'0',</v>
      </c>
      <c r="Q1586" s="8" t="str">
        <f t="shared" si="159"/>
        <v>'',</v>
      </c>
      <c r="R1586" s="8" t="str">
        <f t="shared" si="160"/>
        <v>'KKTLB09312');</v>
      </c>
    </row>
    <row r="1587" spans="1:18">
      <c r="A1587" s="2" t="s">
        <v>2517</v>
      </c>
      <c r="B1587" s="2" t="s">
        <v>2518</v>
      </c>
      <c r="C1587" s="2" t="s">
        <v>8</v>
      </c>
      <c r="D1587" s="3">
        <v>0</v>
      </c>
      <c r="E1587" s="1">
        <v>0</v>
      </c>
      <c r="F1587" s="3">
        <v>0</v>
      </c>
      <c r="G1587" s="6" t="str">
        <f t="shared" si="156"/>
        <v/>
      </c>
      <c r="H1587" s="6" t="str">
        <f t="shared" si="157"/>
        <v>KKTLC00364</v>
      </c>
      <c r="J1587" s="7" t="s">
        <v>5344</v>
      </c>
      <c r="L1587" s="8" t="str">
        <f t="shared" si="155"/>
        <v>'BDMT11T320ER-JT        PR1535',</v>
      </c>
      <c r="O1587" s="8" t="str">
        <f t="shared" si="158"/>
        <v>'0',</v>
      </c>
      <c r="P1587" s="8" t="str">
        <f t="shared" si="158"/>
        <v>'0',</v>
      </c>
      <c r="Q1587" s="8" t="str">
        <f t="shared" si="159"/>
        <v>'',</v>
      </c>
      <c r="R1587" s="8" t="str">
        <f t="shared" si="160"/>
        <v>'KKTLC00364');</v>
      </c>
    </row>
    <row r="1588" spans="1:18">
      <c r="A1588" s="2" t="s">
        <v>2519</v>
      </c>
      <c r="B1588" s="2" t="s">
        <v>2520</v>
      </c>
      <c r="C1588" s="2" t="s">
        <v>8</v>
      </c>
      <c r="D1588" s="3">
        <v>0</v>
      </c>
      <c r="E1588" s="1">
        <v>0</v>
      </c>
      <c r="F1588" s="3">
        <v>0</v>
      </c>
      <c r="G1588" s="6" t="str">
        <f t="shared" si="156"/>
        <v/>
      </c>
      <c r="H1588" s="6" t="str">
        <f t="shared" si="157"/>
        <v>KKTLC03496</v>
      </c>
      <c r="J1588" s="7" t="s">
        <v>5344</v>
      </c>
      <c r="L1588" s="8" t="str">
        <f t="shared" si="155"/>
        <v>'DCMT11T304GK        PR1535',</v>
      </c>
      <c r="O1588" s="8" t="str">
        <f t="shared" si="158"/>
        <v>'0',</v>
      </c>
      <c r="P1588" s="8" t="str">
        <f t="shared" si="158"/>
        <v>'0',</v>
      </c>
      <c r="Q1588" s="8" t="str">
        <f t="shared" si="159"/>
        <v>'',</v>
      </c>
      <c r="R1588" s="8" t="str">
        <f t="shared" si="160"/>
        <v>'KKTLC03496');</v>
      </c>
    </row>
    <row r="1589" spans="1:18">
      <c r="A1589" s="2" t="s">
        <v>2521</v>
      </c>
      <c r="B1589" s="2" t="s">
        <v>2522</v>
      </c>
      <c r="C1589" s="2" t="s">
        <v>8</v>
      </c>
      <c r="D1589" s="3">
        <v>0</v>
      </c>
      <c r="E1589" s="1">
        <v>0</v>
      </c>
      <c r="F1589" s="3">
        <v>0</v>
      </c>
      <c r="G1589" s="6" t="str">
        <f t="shared" si="156"/>
        <v/>
      </c>
      <c r="H1589" s="6" t="str">
        <f t="shared" si="157"/>
        <v>KKTLC04351</v>
      </c>
      <c r="J1589" s="7" t="s">
        <v>5344</v>
      </c>
      <c r="L1589" s="8" t="str">
        <f t="shared" si="155"/>
        <v>'LOMU100408ER-SM        PR1535',</v>
      </c>
      <c r="O1589" s="8" t="str">
        <f t="shared" si="158"/>
        <v>'0',</v>
      </c>
      <c r="P1589" s="8" t="str">
        <f t="shared" si="158"/>
        <v>'0',</v>
      </c>
      <c r="Q1589" s="8" t="str">
        <f t="shared" si="159"/>
        <v>'',</v>
      </c>
      <c r="R1589" s="8" t="str">
        <f t="shared" si="160"/>
        <v>'KKTLC04351');</v>
      </c>
    </row>
    <row r="1590" spans="1:18">
      <c r="A1590" s="2" t="s">
        <v>2523</v>
      </c>
      <c r="B1590" s="2" t="s">
        <v>2524</v>
      </c>
      <c r="C1590" s="2" t="s">
        <v>8</v>
      </c>
      <c r="D1590" s="3">
        <v>0</v>
      </c>
      <c r="E1590" s="1">
        <v>0</v>
      </c>
      <c r="F1590" s="3">
        <v>0</v>
      </c>
      <c r="G1590" s="6" t="str">
        <f t="shared" si="156"/>
        <v/>
      </c>
      <c r="H1590" s="6" t="str">
        <f t="shared" si="157"/>
        <v>KKTLC05050</v>
      </c>
      <c r="J1590" s="7" t="s">
        <v>5344</v>
      </c>
      <c r="L1590" s="8" t="str">
        <f t="shared" si="155"/>
        <v>'PNMU1205ANER-GM        PR1535',</v>
      </c>
      <c r="O1590" s="8" t="str">
        <f t="shared" si="158"/>
        <v>'0',</v>
      </c>
      <c r="P1590" s="8" t="str">
        <f t="shared" si="158"/>
        <v>'0',</v>
      </c>
      <c r="Q1590" s="8" t="str">
        <f t="shared" si="159"/>
        <v>'',</v>
      </c>
      <c r="R1590" s="8" t="str">
        <f t="shared" si="160"/>
        <v>'KKTLC05050');</v>
      </c>
    </row>
    <row r="1591" spans="1:18">
      <c r="A1591" s="2" t="s">
        <v>2525</v>
      </c>
      <c r="B1591" s="2" t="s">
        <v>2526</v>
      </c>
      <c r="C1591" s="2" t="s">
        <v>8</v>
      </c>
      <c r="D1591" s="3">
        <v>0</v>
      </c>
      <c r="E1591" s="1">
        <v>0</v>
      </c>
      <c r="F1591" s="3">
        <v>0</v>
      </c>
      <c r="G1591" s="6" t="str">
        <f t="shared" si="156"/>
        <v/>
      </c>
      <c r="H1591" s="6" t="str">
        <f t="shared" si="157"/>
        <v>KKTLC05054</v>
      </c>
      <c r="J1591" s="7" t="s">
        <v>5344</v>
      </c>
      <c r="L1591" s="8" t="str">
        <f t="shared" si="155"/>
        <v>'PNMU1205ANER-SM        PR1535',</v>
      </c>
      <c r="O1591" s="8" t="str">
        <f t="shared" si="158"/>
        <v>'0',</v>
      </c>
      <c r="P1591" s="8" t="str">
        <f t="shared" si="158"/>
        <v>'0',</v>
      </c>
      <c r="Q1591" s="8" t="str">
        <f t="shared" si="159"/>
        <v>'',</v>
      </c>
      <c r="R1591" s="8" t="str">
        <f t="shared" si="160"/>
        <v>'KKTLC05054');</v>
      </c>
    </row>
    <row r="1592" spans="1:18">
      <c r="A1592" s="2" t="s">
        <v>2527</v>
      </c>
      <c r="B1592" s="2" t="s">
        <v>2528</v>
      </c>
      <c r="C1592" s="2" t="s">
        <v>8</v>
      </c>
      <c r="D1592" s="3">
        <v>0</v>
      </c>
      <c r="E1592" s="1">
        <v>0</v>
      </c>
      <c r="F1592" s="3">
        <v>0</v>
      </c>
      <c r="G1592" s="6" t="str">
        <f t="shared" si="156"/>
        <v/>
      </c>
      <c r="H1592" s="6" t="str">
        <f t="shared" si="157"/>
        <v>KKTLC05648</v>
      </c>
      <c r="J1592" s="7" t="s">
        <v>5344</v>
      </c>
      <c r="L1592" s="8" t="str">
        <f t="shared" si="155"/>
        <v>'SCMT040209-XM-I        PR1535',</v>
      </c>
      <c r="O1592" s="8" t="str">
        <f t="shared" si="158"/>
        <v>'0',</v>
      </c>
      <c r="P1592" s="8" t="str">
        <f t="shared" si="158"/>
        <v>'0',</v>
      </c>
      <c r="Q1592" s="8" t="str">
        <f t="shared" si="159"/>
        <v>'',</v>
      </c>
      <c r="R1592" s="8" t="str">
        <f t="shared" si="160"/>
        <v>'KKTLC05648');</v>
      </c>
    </row>
    <row r="1593" spans="1:18">
      <c r="A1593" s="2" t="s">
        <v>2529</v>
      </c>
      <c r="B1593" s="2" t="s">
        <v>2530</v>
      </c>
      <c r="C1593" s="2" t="s">
        <v>8</v>
      </c>
      <c r="D1593" s="3">
        <v>0</v>
      </c>
      <c r="E1593" s="1">
        <v>0</v>
      </c>
      <c r="F1593" s="3">
        <v>0</v>
      </c>
      <c r="G1593" s="6" t="str">
        <f t="shared" si="156"/>
        <v/>
      </c>
      <c r="H1593" s="6" t="str">
        <f t="shared" si="157"/>
        <v>KKTLC05656</v>
      </c>
      <c r="J1593" s="7" t="s">
        <v>5344</v>
      </c>
      <c r="L1593" s="8" t="str">
        <f t="shared" si="155"/>
        <v>'SCMT050210-SM-I        PR1535',</v>
      </c>
      <c r="O1593" s="8" t="str">
        <f t="shared" si="158"/>
        <v>'0',</v>
      </c>
      <c r="P1593" s="8" t="str">
        <f t="shared" si="158"/>
        <v>'0',</v>
      </c>
      <c r="Q1593" s="8" t="str">
        <f t="shared" si="159"/>
        <v>'',</v>
      </c>
      <c r="R1593" s="8" t="str">
        <f t="shared" si="160"/>
        <v>'KKTLC05656');</v>
      </c>
    </row>
    <row r="1594" spans="1:18">
      <c r="A1594" s="2" t="s">
        <v>2531</v>
      </c>
      <c r="B1594" s="2" t="s">
        <v>2532</v>
      </c>
      <c r="C1594" s="2" t="s">
        <v>8</v>
      </c>
      <c r="D1594" s="3">
        <v>0</v>
      </c>
      <c r="E1594" s="1">
        <v>0</v>
      </c>
      <c r="F1594" s="3">
        <v>0</v>
      </c>
      <c r="G1594" s="6" t="str">
        <f t="shared" si="156"/>
        <v/>
      </c>
      <c r="H1594" s="6" t="str">
        <f t="shared" si="157"/>
        <v>KKTLC06854</v>
      </c>
      <c r="J1594" s="7" t="s">
        <v>5344</v>
      </c>
      <c r="L1594" s="8" t="str">
        <f t="shared" si="155"/>
        <v>'TPGH080202L        PR1535',</v>
      </c>
      <c r="O1594" s="8" t="str">
        <f t="shared" si="158"/>
        <v>'0',</v>
      </c>
      <c r="P1594" s="8" t="str">
        <f t="shared" si="158"/>
        <v>'0',</v>
      </c>
      <c r="Q1594" s="8" t="str">
        <f t="shared" si="159"/>
        <v>'',</v>
      </c>
      <c r="R1594" s="8" t="str">
        <f t="shared" si="160"/>
        <v>'KKTLC06854');</v>
      </c>
    </row>
    <row r="1595" spans="1:18">
      <c r="A1595" s="2" t="s">
        <v>2533</v>
      </c>
      <c r="B1595" s="2" t="s">
        <v>2534</v>
      </c>
      <c r="C1595" s="2" t="s">
        <v>8</v>
      </c>
      <c r="D1595" s="3">
        <v>0</v>
      </c>
      <c r="E1595" s="1">
        <v>0</v>
      </c>
      <c r="F1595" s="3">
        <v>0</v>
      </c>
      <c r="G1595" s="6" t="str">
        <f t="shared" si="156"/>
        <v/>
      </c>
      <c r="H1595" s="6" t="str">
        <f t="shared" si="157"/>
        <v>KKTLC06856</v>
      </c>
      <c r="J1595" s="7" t="s">
        <v>5344</v>
      </c>
      <c r="L1595" s="8" t="str">
        <f t="shared" si="155"/>
        <v>'TPGH080204L        PR1535',</v>
      </c>
      <c r="O1595" s="8" t="str">
        <f t="shared" si="158"/>
        <v>'0',</v>
      </c>
      <c r="P1595" s="8" t="str">
        <f t="shared" si="158"/>
        <v>'0',</v>
      </c>
      <c r="Q1595" s="8" t="str">
        <f t="shared" si="159"/>
        <v>'',</v>
      </c>
      <c r="R1595" s="8" t="str">
        <f t="shared" si="160"/>
        <v>'KKTLC06856');</v>
      </c>
    </row>
    <row r="1596" spans="1:18">
      <c r="A1596" s="2" t="s">
        <v>2535</v>
      </c>
      <c r="B1596" s="2" t="s">
        <v>2536</v>
      </c>
      <c r="C1596" s="2" t="s">
        <v>8</v>
      </c>
      <c r="D1596" s="3">
        <v>0</v>
      </c>
      <c r="E1596" s="1">
        <v>0</v>
      </c>
      <c r="F1596" s="3">
        <v>0</v>
      </c>
      <c r="G1596" s="6" t="str">
        <f t="shared" si="156"/>
        <v/>
      </c>
      <c r="H1596" s="6" t="str">
        <f t="shared" si="157"/>
        <v>KKTLC06866</v>
      </c>
      <c r="J1596" s="7" t="s">
        <v>5344</v>
      </c>
      <c r="L1596" s="8" t="str">
        <f t="shared" si="155"/>
        <v>'TPGH090204L        PR1535',</v>
      </c>
      <c r="O1596" s="8" t="str">
        <f t="shared" si="158"/>
        <v>'0',</v>
      </c>
      <c r="P1596" s="8" t="str">
        <f t="shared" si="158"/>
        <v>'0',</v>
      </c>
      <c r="Q1596" s="8" t="str">
        <f t="shared" si="159"/>
        <v>'',</v>
      </c>
      <c r="R1596" s="8" t="str">
        <f t="shared" si="160"/>
        <v>'KKTLC06866');</v>
      </c>
    </row>
    <row r="1597" spans="1:18">
      <c r="A1597" s="2" t="s">
        <v>2537</v>
      </c>
      <c r="B1597" s="2" t="s">
        <v>2538</v>
      </c>
      <c r="C1597" s="2" t="s">
        <v>8</v>
      </c>
      <c r="D1597" s="3">
        <v>0</v>
      </c>
      <c r="E1597" s="1">
        <v>0</v>
      </c>
      <c r="F1597" s="3">
        <v>0</v>
      </c>
      <c r="G1597" s="6" t="str">
        <f t="shared" si="156"/>
        <v/>
      </c>
      <c r="H1597" s="6" t="str">
        <f t="shared" si="157"/>
        <v>KKTLC06876</v>
      </c>
      <c r="J1597" s="7" t="s">
        <v>5344</v>
      </c>
      <c r="L1597" s="8" t="str">
        <f t="shared" si="155"/>
        <v>'TPGH110304L        PR1535',</v>
      </c>
      <c r="O1597" s="8" t="str">
        <f t="shared" si="158"/>
        <v>'0',</v>
      </c>
      <c r="P1597" s="8" t="str">
        <f t="shared" si="158"/>
        <v>'0',</v>
      </c>
      <c r="Q1597" s="8" t="str">
        <f t="shared" si="159"/>
        <v>'',</v>
      </c>
      <c r="R1597" s="8" t="str">
        <f t="shared" si="160"/>
        <v>'KKTLC06876');</v>
      </c>
    </row>
    <row r="1598" spans="1:18">
      <c r="A1598" s="2" t="s">
        <v>2539</v>
      </c>
      <c r="B1598" s="2" t="s">
        <v>2540</v>
      </c>
      <c r="C1598" s="2" t="s">
        <v>8</v>
      </c>
      <c r="D1598" s="3">
        <v>0</v>
      </c>
      <c r="E1598" s="1">
        <v>0</v>
      </c>
      <c r="F1598" s="3">
        <v>0</v>
      </c>
      <c r="G1598" s="6" t="str">
        <f t="shared" si="156"/>
        <v/>
      </c>
      <c r="H1598" s="6" t="str">
        <f t="shared" si="157"/>
        <v>KKTLC06877</v>
      </c>
      <c r="J1598" s="7" t="s">
        <v>5344</v>
      </c>
      <c r="L1598" s="8" t="str">
        <f t="shared" si="155"/>
        <v>'TPGH110304R        PR1535',</v>
      </c>
      <c r="O1598" s="8" t="str">
        <f t="shared" si="158"/>
        <v>'0',</v>
      </c>
      <c r="P1598" s="8" t="str">
        <f t="shared" si="158"/>
        <v>'0',</v>
      </c>
      <c r="Q1598" s="8" t="str">
        <f t="shared" si="159"/>
        <v>'',</v>
      </c>
      <c r="R1598" s="8" t="str">
        <f t="shared" si="160"/>
        <v>'KKTLC06877');</v>
      </c>
    </row>
    <row r="1599" spans="1:18">
      <c r="A1599" s="2" t="s">
        <v>2541</v>
      </c>
      <c r="B1599" s="2" t="s">
        <v>2542</v>
      </c>
      <c r="C1599" s="2" t="s">
        <v>8</v>
      </c>
      <c r="D1599" s="3">
        <v>0</v>
      </c>
      <c r="E1599" s="1">
        <v>0</v>
      </c>
      <c r="F1599" s="3">
        <v>0</v>
      </c>
      <c r="G1599" s="6" t="str">
        <f t="shared" si="156"/>
        <v/>
      </c>
      <c r="H1599" s="6" t="str">
        <f t="shared" si="157"/>
        <v>KKTLC07125</v>
      </c>
      <c r="J1599" s="7" t="s">
        <v>5344</v>
      </c>
      <c r="L1599" s="8" t="str">
        <f t="shared" si="155"/>
        <v>'TPMT110302HQ        PR1535',</v>
      </c>
      <c r="O1599" s="8" t="str">
        <f t="shared" si="158"/>
        <v>'0',</v>
      </c>
      <c r="P1599" s="8" t="str">
        <f t="shared" si="158"/>
        <v>'0',</v>
      </c>
      <c r="Q1599" s="8" t="str">
        <f t="shared" si="159"/>
        <v>'',</v>
      </c>
      <c r="R1599" s="8" t="str">
        <f t="shared" si="160"/>
        <v>'KKTLC07125');</v>
      </c>
    </row>
    <row r="1600" spans="1:18">
      <c r="A1600" s="2" t="s">
        <v>2543</v>
      </c>
      <c r="B1600" s="2" t="s">
        <v>2544</v>
      </c>
      <c r="C1600" s="2" t="s">
        <v>8</v>
      </c>
      <c r="D1600" s="3">
        <v>0</v>
      </c>
      <c r="E1600" s="1">
        <v>0</v>
      </c>
      <c r="F1600" s="3">
        <v>0</v>
      </c>
      <c r="G1600" s="6" t="str">
        <f t="shared" si="156"/>
        <v/>
      </c>
      <c r="H1600" s="6" t="str">
        <f t="shared" si="157"/>
        <v>KKTLC07127</v>
      </c>
      <c r="J1600" s="7" t="s">
        <v>5344</v>
      </c>
      <c r="L1600" s="8" t="str">
        <f t="shared" si="155"/>
        <v>'TPMT110308HQ        PR1535',</v>
      </c>
      <c r="O1600" s="8" t="str">
        <f t="shared" si="158"/>
        <v>'0',</v>
      </c>
      <c r="P1600" s="8" t="str">
        <f t="shared" si="158"/>
        <v>'0',</v>
      </c>
      <c r="Q1600" s="8" t="str">
        <f t="shared" si="159"/>
        <v>'',</v>
      </c>
      <c r="R1600" s="8" t="str">
        <f t="shared" si="160"/>
        <v>'KKTLC07127');</v>
      </c>
    </row>
    <row r="1601" spans="1:18">
      <c r="A1601" s="2" t="s">
        <v>2545</v>
      </c>
      <c r="B1601" s="2" t="s">
        <v>2546</v>
      </c>
      <c r="C1601" s="2" t="s">
        <v>8</v>
      </c>
      <c r="D1601" s="3">
        <v>0</v>
      </c>
      <c r="E1601" s="1">
        <v>0</v>
      </c>
      <c r="F1601" s="3">
        <v>0</v>
      </c>
      <c r="G1601" s="6" t="str">
        <f t="shared" si="156"/>
        <v/>
      </c>
      <c r="H1601" s="6" t="str">
        <f t="shared" si="157"/>
        <v>KKTLC07130</v>
      </c>
      <c r="J1601" s="7" t="s">
        <v>5344</v>
      </c>
      <c r="L1601" s="8" t="str">
        <f t="shared" si="155"/>
        <v>'TPMT160302HQ        PR1535',</v>
      </c>
      <c r="O1601" s="8" t="str">
        <f t="shared" si="158"/>
        <v>'0',</v>
      </c>
      <c r="P1601" s="8" t="str">
        <f t="shared" si="158"/>
        <v>'0',</v>
      </c>
      <c r="Q1601" s="8" t="str">
        <f t="shared" si="159"/>
        <v>'',</v>
      </c>
      <c r="R1601" s="8" t="str">
        <f t="shared" si="160"/>
        <v>'KKTLC07130');</v>
      </c>
    </row>
    <row r="1602" spans="1:18">
      <c r="A1602" s="2" t="s">
        <v>2547</v>
      </c>
      <c r="B1602" s="2" t="s">
        <v>2548</v>
      </c>
      <c r="C1602" s="2" t="s">
        <v>8</v>
      </c>
      <c r="D1602" s="3">
        <v>0</v>
      </c>
      <c r="E1602" s="1">
        <v>0</v>
      </c>
      <c r="F1602" s="3">
        <v>0</v>
      </c>
      <c r="G1602" s="6" t="str">
        <f t="shared" si="156"/>
        <v/>
      </c>
      <c r="H1602" s="6" t="str">
        <f t="shared" si="157"/>
        <v>KKTLC08512</v>
      </c>
      <c r="J1602" s="7" t="s">
        <v>5344</v>
      </c>
      <c r="L1602" s="8" t="str">
        <f t="shared" si="155"/>
        <v>'WBMT080204L-DP        PR1535',</v>
      </c>
      <c r="O1602" s="8" t="str">
        <f t="shared" si="158"/>
        <v>'0',</v>
      </c>
      <c r="P1602" s="8" t="str">
        <f t="shared" si="158"/>
        <v>'0',</v>
      </c>
      <c r="Q1602" s="8" t="str">
        <f t="shared" si="159"/>
        <v>'',</v>
      </c>
      <c r="R1602" s="8" t="str">
        <f t="shared" si="160"/>
        <v>'KKTLC08512');</v>
      </c>
    </row>
    <row r="1603" spans="1:18">
      <c r="A1603" s="2" t="s">
        <v>2549</v>
      </c>
      <c r="B1603" s="2" t="s">
        <v>2550</v>
      </c>
      <c r="C1603" s="2" t="s">
        <v>8</v>
      </c>
      <c r="D1603" s="3">
        <v>0</v>
      </c>
      <c r="E1603" s="1">
        <v>0</v>
      </c>
      <c r="F1603" s="3">
        <v>0</v>
      </c>
      <c r="G1603" s="6" t="str">
        <f t="shared" si="156"/>
        <v/>
      </c>
      <c r="H1603" s="6" t="str">
        <f t="shared" si="157"/>
        <v>KKTLC10530</v>
      </c>
      <c r="J1603" s="7" t="s">
        <v>5344</v>
      </c>
      <c r="L1603" s="8" t="str">
        <f t="shared" ref="L1603:L1666" si="161">"'"&amp;SUBSTITUTE(SUBSTITUTE(B1603,"'","\'"),""&amp;CHAR(34),"\"&amp;CHAR(34))&amp;"',"</f>
        <v>'GDM3020N-025PM        PR1535',</v>
      </c>
      <c r="O1603" s="8" t="str">
        <f t="shared" si="158"/>
        <v>'0',</v>
      </c>
      <c r="P1603" s="8" t="str">
        <f t="shared" si="158"/>
        <v>'0',</v>
      </c>
      <c r="Q1603" s="8" t="str">
        <f t="shared" si="159"/>
        <v>'',</v>
      </c>
      <c r="R1603" s="8" t="str">
        <f t="shared" si="160"/>
        <v>'KKTLC10530');</v>
      </c>
    </row>
    <row r="1604" spans="1:18">
      <c r="A1604" s="2" t="s">
        <v>2551</v>
      </c>
      <c r="B1604" s="2" t="s">
        <v>2552</v>
      </c>
      <c r="C1604" s="2" t="s">
        <v>8</v>
      </c>
      <c r="D1604" s="3">
        <v>0</v>
      </c>
      <c r="E1604" s="1">
        <v>0</v>
      </c>
      <c r="F1604" s="3">
        <v>0</v>
      </c>
      <c r="G1604" s="6" t="str">
        <f t="shared" si="156"/>
        <v/>
      </c>
      <c r="H1604" s="6" t="str">
        <f t="shared" si="157"/>
        <v>KKTLC10556</v>
      </c>
      <c r="J1604" s="7" t="s">
        <v>5344</v>
      </c>
      <c r="L1604" s="8" t="str">
        <f t="shared" si="161"/>
        <v>'GDM5020N-040GM        PR1535',</v>
      </c>
      <c r="O1604" s="8" t="str">
        <f t="shared" si="158"/>
        <v>'0',</v>
      </c>
      <c r="P1604" s="8" t="str">
        <f t="shared" si="158"/>
        <v>'0',</v>
      </c>
      <c r="Q1604" s="8" t="str">
        <f t="shared" si="159"/>
        <v>'',</v>
      </c>
      <c r="R1604" s="8" t="str">
        <f t="shared" si="160"/>
        <v>'KKTLC10556');</v>
      </c>
    </row>
    <row r="1605" spans="1:18">
      <c r="A1605" s="2" t="s">
        <v>2553</v>
      </c>
      <c r="B1605" s="2" t="s">
        <v>2554</v>
      </c>
      <c r="C1605" s="2" t="s">
        <v>8</v>
      </c>
      <c r="D1605" s="3">
        <v>0</v>
      </c>
      <c r="E1605" s="1">
        <v>0</v>
      </c>
      <c r="F1605" s="3">
        <v>0</v>
      </c>
      <c r="G1605" s="6" t="str">
        <f t="shared" si="156"/>
        <v/>
      </c>
      <c r="H1605" s="6" t="str">
        <f t="shared" si="157"/>
        <v>KKTLC10754</v>
      </c>
      <c r="J1605" s="7" t="s">
        <v>5344</v>
      </c>
      <c r="L1605" s="8" t="str">
        <f t="shared" si="161"/>
        <v>'GDM5020N-250R-CM        PR1535',</v>
      </c>
      <c r="O1605" s="8" t="str">
        <f t="shared" si="158"/>
        <v>'0',</v>
      </c>
      <c r="P1605" s="8" t="str">
        <f t="shared" si="158"/>
        <v>'0',</v>
      </c>
      <c r="Q1605" s="8" t="str">
        <f t="shared" si="159"/>
        <v>'',</v>
      </c>
      <c r="R1605" s="8" t="str">
        <f t="shared" si="160"/>
        <v>'KKTLC10754');</v>
      </c>
    </row>
    <row r="1606" spans="1:18">
      <c r="A1606" s="2" t="s">
        <v>2555</v>
      </c>
      <c r="B1606" s="2" t="s">
        <v>2556</v>
      </c>
      <c r="C1606" s="2" t="s">
        <v>8</v>
      </c>
      <c r="D1606" s="3">
        <v>0</v>
      </c>
      <c r="E1606" s="1">
        <v>0</v>
      </c>
      <c r="F1606" s="3">
        <v>0</v>
      </c>
      <c r="G1606" s="6" t="str">
        <f t="shared" si="156"/>
        <v/>
      </c>
      <c r="H1606" s="6" t="str">
        <f t="shared" si="157"/>
        <v>KKTLC10874</v>
      </c>
      <c r="J1606" s="7" t="s">
        <v>5344</v>
      </c>
      <c r="L1606" s="8" t="str">
        <f t="shared" si="161"/>
        <v>'GDM3020L-003PF-15D        PR1535',</v>
      </c>
      <c r="O1606" s="8" t="str">
        <f t="shared" si="158"/>
        <v>'0',</v>
      </c>
      <c r="P1606" s="8" t="str">
        <f t="shared" si="158"/>
        <v>'0',</v>
      </c>
      <c r="Q1606" s="8" t="str">
        <f t="shared" si="159"/>
        <v>'',</v>
      </c>
      <c r="R1606" s="8" t="str">
        <f t="shared" si="160"/>
        <v>'KKTLC10874');</v>
      </c>
    </row>
    <row r="1607" spans="1:18">
      <c r="A1607" s="2" t="s">
        <v>2557</v>
      </c>
      <c r="B1607" s="2" t="s">
        <v>2558</v>
      </c>
      <c r="C1607" s="2" t="s">
        <v>8</v>
      </c>
      <c r="D1607" s="3">
        <v>0</v>
      </c>
      <c r="E1607" s="1">
        <v>0</v>
      </c>
      <c r="F1607" s="3">
        <v>0</v>
      </c>
      <c r="G1607" s="6" t="str">
        <f t="shared" si="156"/>
        <v/>
      </c>
      <c r="H1607" s="6" t="str">
        <f t="shared" si="157"/>
        <v>KKTLC10901</v>
      </c>
      <c r="J1607" s="7" t="s">
        <v>5344</v>
      </c>
      <c r="L1607" s="8" t="str">
        <f t="shared" si="161"/>
        <v>'GDM2020R-010PQ-15D        PR1535',</v>
      </c>
      <c r="O1607" s="8" t="str">
        <f t="shared" si="158"/>
        <v>'0',</v>
      </c>
      <c r="P1607" s="8" t="str">
        <f t="shared" si="158"/>
        <v>'0',</v>
      </c>
      <c r="Q1607" s="8" t="str">
        <f t="shared" si="159"/>
        <v>'',</v>
      </c>
      <c r="R1607" s="8" t="str">
        <f t="shared" si="160"/>
        <v>'KKTLC10901');</v>
      </c>
    </row>
    <row r="1608" spans="1:18">
      <c r="A1608" s="2" t="s">
        <v>2559</v>
      </c>
      <c r="B1608" s="2" t="s">
        <v>2560</v>
      </c>
      <c r="C1608" s="2" t="s">
        <v>8</v>
      </c>
      <c r="D1608" s="3">
        <v>0</v>
      </c>
      <c r="E1608" s="1">
        <v>0</v>
      </c>
      <c r="F1608" s="3">
        <v>0</v>
      </c>
      <c r="G1608" s="6" t="str">
        <f t="shared" si="156"/>
        <v/>
      </c>
      <c r="H1608" s="6" t="str">
        <f t="shared" si="157"/>
        <v>KKTLC10947</v>
      </c>
      <c r="J1608" s="7" t="s">
        <v>5344</v>
      </c>
      <c r="L1608" s="8" t="str">
        <f t="shared" si="161"/>
        <v>'GDM4020N-040GMI	        PR1535',</v>
      </c>
      <c r="O1608" s="8" t="str">
        <f t="shared" si="158"/>
        <v>'0',</v>
      </c>
      <c r="P1608" s="8" t="str">
        <f t="shared" si="158"/>
        <v>'0',</v>
      </c>
      <c r="Q1608" s="8" t="str">
        <f t="shared" si="159"/>
        <v>'',</v>
      </c>
      <c r="R1608" s="8" t="str">
        <f t="shared" si="160"/>
        <v>'KKTLC10947');</v>
      </c>
    </row>
    <row r="1609" spans="1:18">
      <c r="A1609" s="2" t="s">
        <v>2561</v>
      </c>
      <c r="B1609" s="2" t="s">
        <v>2562</v>
      </c>
      <c r="C1609" s="2" t="s">
        <v>8</v>
      </c>
      <c r="D1609" s="3">
        <v>0</v>
      </c>
      <c r="E1609" s="1">
        <v>0</v>
      </c>
      <c r="F1609" s="3">
        <v>0</v>
      </c>
      <c r="G1609" s="6" t="str">
        <f t="shared" si="156"/>
        <v/>
      </c>
      <c r="H1609" s="6" t="str">
        <f t="shared" si="157"/>
        <v>KKTLC16214</v>
      </c>
      <c r="J1609" s="7" t="s">
        <v>5344</v>
      </c>
      <c r="L1609" s="8" t="str">
        <f t="shared" si="161"/>
        <v>'TKF16L200-S        PR1535',</v>
      </c>
      <c r="O1609" s="8" t="str">
        <f t="shared" si="158"/>
        <v>'0',</v>
      </c>
      <c r="P1609" s="8" t="str">
        <f t="shared" si="158"/>
        <v>'0',</v>
      </c>
      <c r="Q1609" s="8" t="str">
        <f t="shared" si="159"/>
        <v>'',</v>
      </c>
      <c r="R1609" s="8" t="str">
        <f t="shared" si="160"/>
        <v>'KKTLC16214');</v>
      </c>
    </row>
    <row r="1610" spans="1:18">
      <c r="A1610" s="2" t="s">
        <v>2563</v>
      </c>
      <c r="B1610" s="2" t="s">
        <v>2564</v>
      </c>
      <c r="C1610" s="2" t="s">
        <v>8</v>
      </c>
      <c r="D1610" s="3">
        <v>0</v>
      </c>
      <c r="E1610" s="1">
        <v>0</v>
      </c>
      <c r="F1610" s="3">
        <v>0</v>
      </c>
      <c r="G1610" s="6" t="str">
        <f t="shared" ref="G1610:G1673" si="162">IF(RIGHT(A1610,1)="X","X",IF(RIGHT(A1610,2)="DS","DS",""))</f>
        <v/>
      </c>
      <c r="H1610" s="6" t="str">
        <f t="shared" ref="H1610:H1673" si="163">IF(G1610="X",LEFT(A1610,LEN(A1610)-1),IF(G1610="DS",LEFT(A1610,LEN(A1610)-2),LEFT(A1610,LEN(A1610))))</f>
        <v>KKTLC16260</v>
      </c>
      <c r="J1610" s="7" t="s">
        <v>5344</v>
      </c>
      <c r="L1610" s="8" t="str">
        <f t="shared" si="161"/>
        <v>'TKF16L150-S-16DR        PR1535',</v>
      </c>
      <c r="O1610" s="8" t="str">
        <f t="shared" ref="O1610:P1673" si="164">"'"&amp;E1610&amp;"',"</f>
        <v>'0',</v>
      </c>
      <c r="P1610" s="8" t="str">
        <f t="shared" si="164"/>
        <v>'0',</v>
      </c>
      <c r="Q1610" s="8" t="str">
        <f t="shared" ref="Q1610:Q1673" si="165">"'"&amp;G1610&amp;"',"</f>
        <v>'',</v>
      </c>
      <c r="R1610" s="8" t="str">
        <f t="shared" ref="R1610:R1673" si="166">"'"&amp;H1610&amp;"');"</f>
        <v>'KKTLC16260');</v>
      </c>
    </row>
    <row r="1611" spans="1:18">
      <c r="A1611" s="2" t="s">
        <v>2565</v>
      </c>
      <c r="B1611" s="2" t="s">
        <v>2566</v>
      </c>
      <c r="C1611" s="2" t="s">
        <v>8</v>
      </c>
      <c r="D1611" s="3">
        <v>0</v>
      </c>
      <c r="E1611" s="1">
        <v>0</v>
      </c>
      <c r="F1611" s="3">
        <v>0</v>
      </c>
      <c r="G1611" s="6" t="str">
        <f t="shared" si="162"/>
        <v/>
      </c>
      <c r="H1611" s="6" t="str">
        <f t="shared" si="163"/>
        <v>KKTLC18725</v>
      </c>
      <c r="J1611" s="7" t="s">
        <v>5344</v>
      </c>
      <c r="L1611" s="8" t="str">
        <f t="shared" si="161"/>
        <v>'GBF32R050-005        PR1535',</v>
      </c>
      <c r="O1611" s="8" t="str">
        <f t="shared" si="164"/>
        <v>'0',</v>
      </c>
      <c r="P1611" s="8" t="str">
        <f t="shared" si="164"/>
        <v>'0',</v>
      </c>
      <c r="Q1611" s="8" t="str">
        <f t="shared" si="165"/>
        <v>'',</v>
      </c>
      <c r="R1611" s="8" t="str">
        <f t="shared" si="166"/>
        <v>'KKTLC18725');</v>
      </c>
    </row>
    <row r="1612" spans="1:18">
      <c r="A1612" s="2" t="s">
        <v>2567</v>
      </c>
      <c r="B1612" s="2" t="s">
        <v>2568</v>
      </c>
      <c r="C1612" s="2" t="s">
        <v>8</v>
      </c>
      <c r="D1612" s="3">
        <v>0</v>
      </c>
      <c r="E1612" s="1">
        <v>0</v>
      </c>
      <c r="F1612" s="3">
        <v>0</v>
      </c>
      <c r="G1612" s="6" t="str">
        <f t="shared" si="162"/>
        <v/>
      </c>
      <c r="H1612" s="6" t="str">
        <f t="shared" si="163"/>
        <v>KKTLC18761</v>
      </c>
      <c r="J1612" s="7" t="s">
        <v>5344</v>
      </c>
      <c r="L1612" s="8" t="str">
        <f t="shared" si="161"/>
        <v>'GBF32R100-005        PR1535',</v>
      </c>
      <c r="O1612" s="8" t="str">
        <f t="shared" si="164"/>
        <v>'0',</v>
      </c>
      <c r="P1612" s="8" t="str">
        <f t="shared" si="164"/>
        <v>'0',</v>
      </c>
      <c r="Q1612" s="8" t="str">
        <f t="shared" si="165"/>
        <v>'',</v>
      </c>
      <c r="R1612" s="8" t="str">
        <f t="shared" si="166"/>
        <v>'KKTLC18761');</v>
      </c>
    </row>
    <row r="1613" spans="1:18">
      <c r="A1613" s="2" t="s">
        <v>2569</v>
      </c>
      <c r="B1613" s="2" t="s">
        <v>2570</v>
      </c>
      <c r="C1613" s="2" t="s">
        <v>8</v>
      </c>
      <c r="D1613" s="3">
        <v>0</v>
      </c>
      <c r="E1613" s="1">
        <v>0</v>
      </c>
      <c r="F1613" s="3">
        <v>0</v>
      </c>
      <c r="G1613" s="6" t="str">
        <f t="shared" si="162"/>
        <v/>
      </c>
      <c r="H1613" s="6" t="str">
        <f t="shared" si="163"/>
        <v>KKTLC18779</v>
      </c>
      <c r="J1613" s="7" t="s">
        <v>5344</v>
      </c>
      <c r="L1613" s="8" t="str">
        <f t="shared" si="161"/>
        <v>'GBF32R125-010        PR1535',</v>
      </c>
      <c r="O1613" s="8" t="str">
        <f t="shared" si="164"/>
        <v>'0',</v>
      </c>
      <c r="P1613" s="8" t="str">
        <f t="shared" si="164"/>
        <v>'0',</v>
      </c>
      <c r="Q1613" s="8" t="str">
        <f t="shared" si="165"/>
        <v>'',</v>
      </c>
      <c r="R1613" s="8" t="str">
        <f t="shared" si="166"/>
        <v>'KKTLC18779');</v>
      </c>
    </row>
    <row r="1614" spans="1:18">
      <c r="A1614" s="2" t="s">
        <v>2571</v>
      </c>
      <c r="B1614" s="2" t="s">
        <v>2572</v>
      </c>
      <c r="C1614" s="2" t="s">
        <v>8</v>
      </c>
      <c r="D1614" s="3">
        <v>0</v>
      </c>
      <c r="E1614" s="1">
        <v>0</v>
      </c>
      <c r="F1614" s="3">
        <v>0</v>
      </c>
      <c r="G1614" s="6" t="str">
        <f t="shared" si="162"/>
        <v/>
      </c>
      <c r="H1614" s="6" t="str">
        <f t="shared" si="163"/>
        <v>KKTLC18815</v>
      </c>
      <c r="J1614" s="7" t="s">
        <v>5344</v>
      </c>
      <c r="L1614" s="8" t="str">
        <f t="shared" si="161"/>
        <v>'GBF32R170-010        PR1535',</v>
      </c>
      <c r="O1614" s="8" t="str">
        <f t="shared" si="164"/>
        <v>'0',</v>
      </c>
      <c r="P1614" s="8" t="str">
        <f t="shared" si="164"/>
        <v>'0',</v>
      </c>
      <c r="Q1614" s="8" t="str">
        <f t="shared" si="165"/>
        <v>'',</v>
      </c>
      <c r="R1614" s="8" t="str">
        <f t="shared" si="166"/>
        <v>'KKTLC18815');</v>
      </c>
    </row>
    <row r="1615" spans="1:18">
      <c r="A1615" s="2" t="s">
        <v>2573</v>
      </c>
      <c r="B1615" s="2" t="s">
        <v>2574</v>
      </c>
      <c r="C1615" s="2" t="s">
        <v>8</v>
      </c>
      <c r="D1615" s="3">
        <v>0</v>
      </c>
      <c r="E1615" s="1">
        <v>0</v>
      </c>
      <c r="F1615" s="3">
        <v>0</v>
      </c>
      <c r="G1615" s="6" t="str">
        <f t="shared" si="162"/>
        <v/>
      </c>
      <c r="H1615" s="6" t="str">
        <f t="shared" si="163"/>
        <v>KKTLC56276</v>
      </c>
      <c r="J1615" s="7" t="s">
        <v>5344</v>
      </c>
      <c r="L1615" s="8" t="str">
        <f t="shared" si="161"/>
        <v>'TNMG160404MQ        PR1535',</v>
      </c>
      <c r="O1615" s="8" t="str">
        <f t="shared" si="164"/>
        <v>'0',</v>
      </c>
      <c r="P1615" s="8" t="str">
        <f t="shared" si="164"/>
        <v>'0',</v>
      </c>
      <c r="Q1615" s="8" t="str">
        <f t="shared" si="165"/>
        <v>'',</v>
      </c>
      <c r="R1615" s="8" t="str">
        <f t="shared" si="166"/>
        <v>'KKTLC56276');</v>
      </c>
    </row>
    <row r="1616" spans="1:18">
      <c r="A1616" s="2" t="s">
        <v>2575</v>
      </c>
      <c r="B1616" s="2" t="s">
        <v>2576</v>
      </c>
      <c r="C1616" s="2" t="s">
        <v>8</v>
      </c>
      <c r="D1616" s="3">
        <v>0</v>
      </c>
      <c r="E1616" s="1">
        <v>0</v>
      </c>
      <c r="F1616" s="3">
        <v>0</v>
      </c>
      <c r="G1616" s="6" t="str">
        <f t="shared" si="162"/>
        <v/>
      </c>
      <c r="H1616" s="6" t="str">
        <f t="shared" si="163"/>
        <v>KKTLC58631</v>
      </c>
      <c r="J1616" s="7" t="s">
        <v>5344</v>
      </c>
      <c r="L1616" s="8" t="str">
        <f t="shared" si="161"/>
        <v>'WNMG080404MS        PR1535',</v>
      </c>
      <c r="O1616" s="8" t="str">
        <f t="shared" si="164"/>
        <v>'0',</v>
      </c>
      <c r="P1616" s="8" t="str">
        <f t="shared" si="164"/>
        <v>'0',</v>
      </c>
      <c r="Q1616" s="8" t="str">
        <f t="shared" si="165"/>
        <v>'',</v>
      </c>
      <c r="R1616" s="8" t="str">
        <f t="shared" si="166"/>
        <v>'KKTLC58631');</v>
      </c>
    </row>
    <row r="1617" spans="1:18">
      <c r="A1617" s="2" t="s">
        <v>2577</v>
      </c>
      <c r="B1617" s="2" t="s">
        <v>2578</v>
      </c>
      <c r="C1617" s="2" t="s">
        <v>8</v>
      </c>
      <c r="D1617" s="3">
        <v>0</v>
      </c>
      <c r="E1617" s="1">
        <v>0</v>
      </c>
      <c r="F1617" s="3">
        <v>0</v>
      </c>
      <c r="G1617" s="6" t="str">
        <f t="shared" si="162"/>
        <v/>
      </c>
      <c r="H1617" s="6" t="str">
        <f t="shared" si="163"/>
        <v>KKTLC58632</v>
      </c>
      <c r="J1617" s="7" t="s">
        <v>5344</v>
      </c>
      <c r="L1617" s="8" t="str">
        <f t="shared" si="161"/>
        <v>'WNMG080408MS        PR1535',</v>
      </c>
      <c r="O1617" s="8" t="str">
        <f t="shared" si="164"/>
        <v>'0',</v>
      </c>
      <c r="P1617" s="8" t="str">
        <f t="shared" si="164"/>
        <v>'0',</v>
      </c>
      <c r="Q1617" s="8" t="str">
        <f t="shared" si="165"/>
        <v>'',</v>
      </c>
      <c r="R1617" s="8" t="str">
        <f t="shared" si="166"/>
        <v>'KKTLC58632');</v>
      </c>
    </row>
    <row r="1618" spans="1:18">
      <c r="A1618" s="2" t="s">
        <v>2579</v>
      </c>
      <c r="B1618" s="2" t="s">
        <v>2580</v>
      </c>
      <c r="C1618" s="2" t="s">
        <v>8</v>
      </c>
      <c r="D1618" s="3">
        <v>0</v>
      </c>
      <c r="E1618" s="1">
        <v>0</v>
      </c>
      <c r="F1618" s="3">
        <v>0</v>
      </c>
      <c r="G1618" s="6" t="str">
        <f t="shared" si="162"/>
        <v/>
      </c>
      <c r="H1618" s="6" t="str">
        <f t="shared" si="163"/>
        <v>KKTLC58649</v>
      </c>
      <c r="J1618" s="7" t="s">
        <v>5344</v>
      </c>
      <c r="L1618" s="8" t="str">
        <f t="shared" si="161"/>
        <v>'TNMG160408SG        PR1535',</v>
      </c>
      <c r="O1618" s="8" t="str">
        <f t="shared" si="164"/>
        <v>'0',</v>
      </c>
      <c r="P1618" s="8" t="str">
        <f t="shared" si="164"/>
        <v>'0',</v>
      </c>
      <c r="Q1618" s="8" t="str">
        <f t="shared" si="165"/>
        <v>'',</v>
      </c>
      <c r="R1618" s="8" t="str">
        <f t="shared" si="166"/>
        <v>'KKTLC58649');</v>
      </c>
    </row>
    <row r="1619" spans="1:18">
      <c r="A1619" s="2" t="s">
        <v>2583</v>
      </c>
      <c r="B1619" s="2" t="s">
        <v>2584</v>
      </c>
      <c r="C1619" s="2" t="s">
        <v>8</v>
      </c>
      <c r="D1619" s="3">
        <v>0</v>
      </c>
      <c r="E1619" s="1">
        <v>0</v>
      </c>
      <c r="F1619" s="3">
        <v>0</v>
      </c>
      <c r="G1619" s="6" t="str">
        <f t="shared" si="162"/>
        <v/>
      </c>
      <c r="H1619" s="6" t="str">
        <f t="shared" si="163"/>
        <v>KKTLD03505</v>
      </c>
      <c r="J1619" s="7" t="s">
        <v>5344</v>
      </c>
      <c r="L1619" s="8" t="str">
        <f t="shared" si="161"/>
        <v>'DCMT11T304GP        PV720',</v>
      </c>
      <c r="O1619" s="8" t="str">
        <f t="shared" si="164"/>
        <v>'0',</v>
      </c>
      <c r="P1619" s="8" t="str">
        <f t="shared" si="164"/>
        <v>'0',</v>
      </c>
      <c r="Q1619" s="8" t="str">
        <f t="shared" si="165"/>
        <v>'',</v>
      </c>
      <c r="R1619" s="8" t="str">
        <f t="shared" si="166"/>
        <v>'KKTLD03505');</v>
      </c>
    </row>
    <row r="1620" spans="1:18">
      <c r="A1620" s="2" t="s">
        <v>2587</v>
      </c>
      <c r="B1620" s="2" t="s">
        <v>2588</v>
      </c>
      <c r="C1620" s="2" t="s">
        <v>8</v>
      </c>
      <c r="D1620" s="3">
        <v>0</v>
      </c>
      <c r="E1620" s="1">
        <v>0</v>
      </c>
      <c r="F1620" s="3">
        <v>0</v>
      </c>
      <c r="G1620" s="6" t="str">
        <f t="shared" si="162"/>
        <v/>
      </c>
      <c r="H1620" s="6" t="str">
        <f t="shared" si="163"/>
        <v>KKTLD03555</v>
      </c>
      <c r="J1620" s="7" t="s">
        <v>5344</v>
      </c>
      <c r="L1620" s="8" t="str">
        <f t="shared" si="161"/>
        <v>'DCMT11T304XP        PV720',</v>
      </c>
      <c r="O1620" s="8" t="str">
        <f t="shared" si="164"/>
        <v>'0',</v>
      </c>
      <c r="P1620" s="8" t="str">
        <f t="shared" si="164"/>
        <v>'0',</v>
      </c>
      <c r="Q1620" s="8" t="str">
        <f t="shared" si="165"/>
        <v>'',</v>
      </c>
      <c r="R1620" s="8" t="str">
        <f t="shared" si="166"/>
        <v>'KKTLD03555');</v>
      </c>
    </row>
    <row r="1621" spans="1:18">
      <c r="A1621" s="2" t="s">
        <v>2589</v>
      </c>
      <c r="B1621" s="2" t="s">
        <v>2590</v>
      </c>
      <c r="C1621" s="2" t="s">
        <v>8</v>
      </c>
      <c r="D1621" s="3">
        <v>0</v>
      </c>
      <c r="E1621" s="1">
        <v>0</v>
      </c>
      <c r="F1621" s="3">
        <v>0</v>
      </c>
      <c r="G1621" s="6" t="str">
        <f t="shared" si="162"/>
        <v/>
      </c>
      <c r="H1621" s="6" t="str">
        <f t="shared" si="163"/>
        <v>KKTLD05504</v>
      </c>
      <c r="J1621" s="7" t="s">
        <v>5344</v>
      </c>
      <c r="L1621" s="8" t="str">
        <f t="shared" si="161"/>
        <v>'TBGT060102L        PV720',</v>
      </c>
      <c r="O1621" s="8" t="str">
        <f t="shared" si="164"/>
        <v>'0',</v>
      </c>
      <c r="P1621" s="8" t="str">
        <f t="shared" si="164"/>
        <v>'0',</v>
      </c>
      <c r="Q1621" s="8" t="str">
        <f t="shared" si="165"/>
        <v>'',</v>
      </c>
      <c r="R1621" s="8" t="str">
        <f t="shared" si="166"/>
        <v>'KKTLD05504');</v>
      </c>
    </row>
    <row r="1622" spans="1:18">
      <c r="A1622" s="2" t="s">
        <v>2591</v>
      </c>
      <c r="B1622" s="2" t="s">
        <v>2592</v>
      </c>
      <c r="C1622" s="2" t="s">
        <v>8</v>
      </c>
      <c r="D1622" s="3">
        <v>0</v>
      </c>
      <c r="E1622" s="1">
        <v>0</v>
      </c>
      <c r="F1622" s="3">
        <v>0</v>
      </c>
      <c r="G1622" s="6" t="str">
        <f t="shared" si="162"/>
        <v/>
      </c>
      <c r="H1622" s="6" t="str">
        <f t="shared" si="163"/>
        <v>KKTLD05969</v>
      </c>
      <c r="J1622" s="7" t="s">
        <v>5344</v>
      </c>
      <c r="L1622" s="8" t="str">
        <f t="shared" si="161"/>
        <v>'TNGG160402R-C        PV720',</v>
      </c>
      <c r="O1622" s="8" t="str">
        <f t="shared" si="164"/>
        <v>'0',</v>
      </c>
      <c r="P1622" s="8" t="str">
        <f t="shared" si="164"/>
        <v>'0',</v>
      </c>
      <c r="Q1622" s="8" t="str">
        <f t="shared" si="165"/>
        <v>'',</v>
      </c>
      <c r="R1622" s="8" t="str">
        <f t="shared" si="166"/>
        <v>'KKTLD05969');</v>
      </c>
    </row>
    <row r="1623" spans="1:18">
      <c r="A1623" s="2" t="s">
        <v>2593</v>
      </c>
      <c r="B1623" s="2" t="s">
        <v>2594</v>
      </c>
      <c r="C1623" s="2" t="s">
        <v>8</v>
      </c>
      <c r="D1623" s="3">
        <v>0</v>
      </c>
      <c r="E1623" s="1">
        <v>0</v>
      </c>
      <c r="F1623" s="3">
        <v>0</v>
      </c>
      <c r="G1623" s="6" t="str">
        <f t="shared" si="162"/>
        <v/>
      </c>
      <c r="H1623" s="6" t="str">
        <f t="shared" si="163"/>
        <v>KKTLD05971</v>
      </c>
      <c r="J1623" s="7" t="s">
        <v>5344</v>
      </c>
      <c r="L1623" s="8" t="str">
        <f t="shared" si="161"/>
        <v>'TNGG160404R-C        PV720',</v>
      </c>
      <c r="O1623" s="8" t="str">
        <f t="shared" si="164"/>
        <v>'0',</v>
      </c>
      <c r="P1623" s="8" t="str">
        <f t="shared" si="164"/>
        <v>'0',</v>
      </c>
      <c r="Q1623" s="8" t="str">
        <f t="shared" si="165"/>
        <v>'',</v>
      </c>
      <c r="R1623" s="8" t="str">
        <f t="shared" si="166"/>
        <v>'KKTLD05971');</v>
      </c>
    </row>
    <row r="1624" spans="1:18">
      <c r="A1624" s="2" t="s">
        <v>2595</v>
      </c>
      <c r="B1624" s="2" t="s">
        <v>2596</v>
      </c>
      <c r="C1624" s="2" t="s">
        <v>8</v>
      </c>
      <c r="D1624" s="3">
        <v>0</v>
      </c>
      <c r="E1624" s="1">
        <v>0</v>
      </c>
      <c r="F1624" s="3">
        <v>0</v>
      </c>
      <c r="G1624" s="6" t="str">
        <f t="shared" si="162"/>
        <v/>
      </c>
      <c r="H1624" s="6" t="str">
        <f t="shared" si="163"/>
        <v>KKTLD05980</v>
      </c>
      <c r="J1624" s="7" t="s">
        <v>5344</v>
      </c>
      <c r="L1624" s="8" t="str">
        <f t="shared" si="161"/>
        <v>'TNGG160402L-S        PV720',</v>
      </c>
      <c r="O1624" s="8" t="str">
        <f t="shared" si="164"/>
        <v>'0',</v>
      </c>
      <c r="P1624" s="8" t="str">
        <f t="shared" si="164"/>
        <v>'0',</v>
      </c>
      <c r="Q1624" s="8" t="str">
        <f t="shared" si="165"/>
        <v>'',</v>
      </c>
      <c r="R1624" s="8" t="str">
        <f t="shared" si="166"/>
        <v>'KKTLD05980');</v>
      </c>
    </row>
    <row r="1625" spans="1:18">
      <c r="A1625" s="2" t="s">
        <v>2597</v>
      </c>
      <c r="B1625" s="2" t="s">
        <v>2598</v>
      </c>
      <c r="C1625" s="2" t="s">
        <v>8</v>
      </c>
      <c r="D1625" s="3">
        <v>0</v>
      </c>
      <c r="E1625" s="1">
        <v>0</v>
      </c>
      <c r="F1625" s="3">
        <v>0</v>
      </c>
      <c r="G1625" s="6" t="str">
        <f t="shared" si="162"/>
        <v/>
      </c>
      <c r="H1625" s="6" t="str">
        <f t="shared" si="163"/>
        <v>KKTLD05981</v>
      </c>
      <c r="J1625" s="7" t="s">
        <v>5344</v>
      </c>
      <c r="L1625" s="8" t="str">
        <f t="shared" si="161"/>
        <v>'TNGG160402R-S        PV720',</v>
      </c>
      <c r="O1625" s="8" t="str">
        <f t="shared" si="164"/>
        <v>'0',</v>
      </c>
      <c r="P1625" s="8" t="str">
        <f t="shared" si="164"/>
        <v>'0',</v>
      </c>
      <c r="Q1625" s="8" t="str">
        <f t="shared" si="165"/>
        <v>'',</v>
      </c>
      <c r="R1625" s="8" t="str">
        <f t="shared" si="166"/>
        <v>'KKTLD05981');</v>
      </c>
    </row>
    <row r="1626" spans="1:18">
      <c r="A1626" s="2" t="s">
        <v>2599</v>
      </c>
      <c r="B1626" s="2" t="s">
        <v>2600</v>
      </c>
      <c r="C1626" s="2" t="s">
        <v>8</v>
      </c>
      <c r="D1626" s="3">
        <v>0</v>
      </c>
      <c r="E1626" s="1">
        <v>0</v>
      </c>
      <c r="F1626" s="3">
        <v>0</v>
      </c>
      <c r="G1626" s="6" t="str">
        <f t="shared" si="162"/>
        <v/>
      </c>
      <c r="H1626" s="6" t="str">
        <f t="shared" si="163"/>
        <v>KKTLD05982</v>
      </c>
      <c r="J1626" s="7" t="s">
        <v>5344</v>
      </c>
      <c r="L1626" s="8" t="str">
        <f t="shared" si="161"/>
        <v>'TNGG160404L-S        PV720',</v>
      </c>
      <c r="O1626" s="8" t="str">
        <f t="shared" si="164"/>
        <v>'0',</v>
      </c>
      <c r="P1626" s="8" t="str">
        <f t="shared" si="164"/>
        <v>'0',</v>
      </c>
      <c r="Q1626" s="8" t="str">
        <f t="shared" si="165"/>
        <v>'',</v>
      </c>
      <c r="R1626" s="8" t="str">
        <f t="shared" si="166"/>
        <v>'KKTLD05982');</v>
      </c>
    </row>
    <row r="1627" spans="1:18">
      <c r="A1627" s="2" t="s">
        <v>2601</v>
      </c>
      <c r="B1627" s="2" t="s">
        <v>2602</v>
      </c>
      <c r="C1627" s="2" t="s">
        <v>8</v>
      </c>
      <c r="D1627" s="3">
        <v>0</v>
      </c>
      <c r="E1627" s="1">
        <v>0</v>
      </c>
      <c r="F1627" s="3">
        <v>0</v>
      </c>
      <c r="G1627" s="6" t="str">
        <f t="shared" si="162"/>
        <v/>
      </c>
      <c r="H1627" s="6" t="str">
        <f t="shared" si="163"/>
        <v>KKTLD05983</v>
      </c>
      <c r="J1627" s="7" t="s">
        <v>5344</v>
      </c>
      <c r="L1627" s="8" t="str">
        <f t="shared" si="161"/>
        <v>'TNGG160404R-S        PV720',</v>
      </c>
      <c r="O1627" s="8" t="str">
        <f t="shared" si="164"/>
        <v>'0',</v>
      </c>
      <c r="P1627" s="8" t="str">
        <f t="shared" si="164"/>
        <v>'0',</v>
      </c>
      <c r="Q1627" s="8" t="str">
        <f t="shared" si="165"/>
        <v>'',</v>
      </c>
      <c r="R1627" s="8" t="str">
        <f t="shared" si="166"/>
        <v>'KKTLD05983');</v>
      </c>
    </row>
    <row r="1628" spans="1:18">
      <c r="A1628" s="2" t="s">
        <v>2603</v>
      </c>
      <c r="B1628" s="2" t="s">
        <v>2604</v>
      </c>
      <c r="C1628" s="2" t="s">
        <v>8</v>
      </c>
      <c r="D1628" s="3">
        <v>0</v>
      </c>
      <c r="E1628" s="1">
        <v>0</v>
      </c>
      <c r="F1628" s="3">
        <v>0</v>
      </c>
      <c r="G1628" s="6" t="str">
        <f t="shared" si="162"/>
        <v/>
      </c>
      <c r="H1628" s="6" t="str">
        <f t="shared" si="163"/>
        <v>KKTLD06866</v>
      </c>
      <c r="J1628" s="7" t="s">
        <v>5344</v>
      </c>
      <c r="L1628" s="8" t="str">
        <f t="shared" si="161"/>
        <v>'TPGH090204L        PV720',</v>
      </c>
      <c r="O1628" s="8" t="str">
        <f t="shared" si="164"/>
        <v>'0',</v>
      </c>
      <c r="P1628" s="8" t="str">
        <f t="shared" si="164"/>
        <v>'0',</v>
      </c>
      <c r="Q1628" s="8" t="str">
        <f t="shared" si="165"/>
        <v>'',</v>
      </c>
      <c r="R1628" s="8" t="str">
        <f t="shared" si="166"/>
        <v>'KKTLD06866');</v>
      </c>
    </row>
    <row r="1629" spans="1:18">
      <c r="A1629" s="2" t="s">
        <v>2605</v>
      </c>
      <c r="B1629" s="2" t="s">
        <v>2606</v>
      </c>
      <c r="C1629" s="2" t="s">
        <v>8</v>
      </c>
      <c r="D1629" s="3">
        <v>0</v>
      </c>
      <c r="E1629" s="1">
        <v>0</v>
      </c>
      <c r="F1629" s="3">
        <v>0</v>
      </c>
      <c r="G1629" s="6" t="str">
        <f t="shared" si="162"/>
        <v/>
      </c>
      <c r="H1629" s="6" t="str">
        <f t="shared" si="163"/>
        <v>KKTLD06876</v>
      </c>
      <c r="J1629" s="7" t="s">
        <v>5344</v>
      </c>
      <c r="L1629" s="8" t="str">
        <f t="shared" si="161"/>
        <v>'TPGH110304L        PV720',</v>
      </c>
      <c r="O1629" s="8" t="str">
        <f t="shared" si="164"/>
        <v>'0',</v>
      </c>
      <c r="P1629" s="8" t="str">
        <f t="shared" si="164"/>
        <v>'0',</v>
      </c>
      <c r="Q1629" s="8" t="str">
        <f t="shared" si="165"/>
        <v>'',</v>
      </c>
      <c r="R1629" s="8" t="str">
        <f t="shared" si="166"/>
        <v>'KKTLD06876');</v>
      </c>
    </row>
    <row r="1630" spans="1:18">
      <c r="A1630" s="2" t="s">
        <v>2607</v>
      </c>
      <c r="B1630" s="2" t="s">
        <v>2608</v>
      </c>
      <c r="C1630" s="2" t="s">
        <v>8</v>
      </c>
      <c r="D1630" s="3">
        <v>0</v>
      </c>
      <c r="E1630" s="1">
        <v>0</v>
      </c>
      <c r="F1630" s="3">
        <v>0</v>
      </c>
      <c r="G1630" s="6" t="str">
        <f t="shared" si="162"/>
        <v/>
      </c>
      <c r="H1630" s="6" t="str">
        <f t="shared" si="163"/>
        <v>KKTLD07021</v>
      </c>
      <c r="J1630" s="7" t="s">
        <v>5344</v>
      </c>
      <c r="L1630" s="8" t="str">
        <f t="shared" si="161"/>
        <v>'TPMT090204HQ        PV720',</v>
      </c>
      <c r="O1630" s="8" t="str">
        <f t="shared" si="164"/>
        <v>'0',</v>
      </c>
      <c r="P1630" s="8" t="str">
        <f t="shared" si="164"/>
        <v>'0',</v>
      </c>
      <c r="Q1630" s="8" t="str">
        <f t="shared" si="165"/>
        <v>'',</v>
      </c>
      <c r="R1630" s="8" t="str">
        <f t="shared" si="166"/>
        <v>'KKTLD07021');</v>
      </c>
    </row>
    <row r="1631" spans="1:18">
      <c r="A1631" s="2" t="s">
        <v>2611</v>
      </c>
      <c r="B1631" s="2" t="s">
        <v>2612</v>
      </c>
      <c r="C1631" s="2" t="s">
        <v>8</v>
      </c>
      <c r="D1631" s="3">
        <v>0</v>
      </c>
      <c r="E1631" s="1">
        <v>0</v>
      </c>
      <c r="F1631" s="3">
        <v>0</v>
      </c>
      <c r="G1631" s="6" t="str">
        <f t="shared" si="162"/>
        <v/>
      </c>
      <c r="H1631" s="6" t="str">
        <f t="shared" si="163"/>
        <v>KKTLD07550</v>
      </c>
      <c r="J1631" s="7" t="s">
        <v>5344</v>
      </c>
      <c r="L1631" s="8" t="str">
        <f t="shared" si="161"/>
        <v>'VBMT110304GP        PV720',</v>
      </c>
      <c r="O1631" s="8" t="str">
        <f t="shared" si="164"/>
        <v>'0',</v>
      </c>
      <c r="P1631" s="8" t="str">
        <f t="shared" si="164"/>
        <v>'0',</v>
      </c>
      <c r="Q1631" s="8" t="str">
        <f t="shared" si="165"/>
        <v>'',</v>
      </c>
      <c r="R1631" s="8" t="str">
        <f t="shared" si="166"/>
        <v>'KKTLD07550');</v>
      </c>
    </row>
    <row r="1632" spans="1:18">
      <c r="A1632" s="2" t="s">
        <v>2613</v>
      </c>
      <c r="B1632" s="2" t="s">
        <v>2614</v>
      </c>
      <c r="C1632" s="2" t="s">
        <v>8</v>
      </c>
      <c r="D1632" s="3">
        <v>0</v>
      </c>
      <c r="E1632" s="1">
        <v>0</v>
      </c>
      <c r="F1632" s="3">
        <v>0</v>
      </c>
      <c r="G1632" s="6" t="str">
        <f t="shared" si="162"/>
        <v/>
      </c>
      <c r="H1632" s="6" t="str">
        <f t="shared" si="163"/>
        <v>KKTLD07580</v>
      </c>
      <c r="J1632" s="7" t="s">
        <v>5344</v>
      </c>
      <c r="L1632" s="8" t="str">
        <f t="shared" si="161"/>
        <v>'VBMT110302VF        PV720',</v>
      </c>
      <c r="O1632" s="8" t="str">
        <f t="shared" si="164"/>
        <v>'0',</v>
      </c>
      <c r="P1632" s="8" t="str">
        <f t="shared" si="164"/>
        <v>'0',</v>
      </c>
      <c r="Q1632" s="8" t="str">
        <f t="shared" si="165"/>
        <v>'',</v>
      </c>
      <c r="R1632" s="8" t="str">
        <f t="shared" si="166"/>
        <v>'KKTLD07580');</v>
      </c>
    </row>
    <row r="1633" spans="1:18">
      <c r="A1633" s="2" t="s">
        <v>2615</v>
      </c>
      <c r="B1633" s="2" t="s">
        <v>2616</v>
      </c>
      <c r="C1633" s="2" t="s">
        <v>8</v>
      </c>
      <c r="D1633" s="3">
        <v>0</v>
      </c>
      <c r="E1633" s="1">
        <v>0</v>
      </c>
      <c r="F1633" s="3">
        <v>0</v>
      </c>
      <c r="G1633" s="6" t="str">
        <f t="shared" si="162"/>
        <v/>
      </c>
      <c r="H1633" s="6" t="str">
        <f t="shared" si="163"/>
        <v>KKTLD07790</v>
      </c>
      <c r="J1633" s="7" t="s">
        <v>5344</v>
      </c>
      <c r="L1633" s="8" t="str">
        <f t="shared" si="161"/>
        <v>'VNMG160402GP        PV720',</v>
      </c>
      <c r="O1633" s="8" t="str">
        <f t="shared" si="164"/>
        <v>'0',</v>
      </c>
      <c r="P1633" s="8" t="str">
        <f t="shared" si="164"/>
        <v>'0',</v>
      </c>
      <c r="Q1633" s="8" t="str">
        <f t="shared" si="165"/>
        <v>'',</v>
      </c>
      <c r="R1633" s="8" t="str">
        <f t="shared" si="166"/>
        <v>'KKTLD07790');</v>
      </c>
    </row>
    <row r="1634" spans="1:18">
      <c r="A1634" s="2" t="s">
        <v>2617</v>
      </c>
      <c r="B1634" s="2" t="s">
        <v>2618</v>
      </c>
      <c r="C1634" s="2" t="s">
        <v>8</v>
      </c>
      <c r="D1634" s="3">
        <v>0</v>
      </c>
      <c r="E1634" s="1">
        <v>0</v>
      </c>
      <c r="F1634" s="3">
        <v>0</v>
      </c>
      <c r="G1634" s="6" t="str">
        <f t="shared" si="162"/>
        <v/>
      </c>
      <c r="H1634" s="6" t="str">
        <f t="shared" si="163"/>
        <v>KKTLD07850</v>
      </c>
      <c r="J1634" s="7" t="s">
        <v>5344</v>
      </c>
      <c r="L1634" s="8" t="str">
        <f t="shared" si="161"/>
        <v>'VNMG160404VF        PV720',</v>
      </c>
      <c r="O1634" s="8" t="str">
        <f t="shared" si="164"/>
        <v>'0',</v>
      </c>
      <c r="P1634" s="8" t="str">
        <f t="shared" si="164"/>
        <v>'0',</v>
      </c>
      <c r="Q1634" s="8" t="str">
        <f t="shared" si="165"/>
        <v>'',</v>
      </c>
      <c r="R1634" s="8" t="str">
        <f t="shared" si="166"/>
        <v>'KKTLD07850');</v>
      </c>
    </row>
    <row r="1635" spans="1:18">
      <c r="A1635" s="2" t="s">
        <v>2619</v>
      </c>
      <c r="B1635" s="2" t="s">
        <v>2620</v>
      </c>
      <c r="C1635" s="2" t="s">
        <v>8</v>
      </c>
      <c r="D1635" s="3">
        <v>0</v>
      </c>
      <c r="E1635" s="1">
        <v>0</v>
      </c>
      <c r="F1635" s="3">
        <v>0</v>
      </c>
      <c r="G1635" s="6" t="str">
        <f t="shared" si="162"/>
        <v/>
      </c>
      <c r="H1635" s="6" t="str">
        <f t="shared" si="163"/>
        <v>KKTLD07862</v>
      </c>
      <c r="J1635" s="7" t="s">
        <v>5344</v>
      </c>
      <c r="L1635" s="8" t="str">
        <f t="shared" si="161"/>
        <v>'VNMG160404PP        PV720',</v>
      </c>
      <c r="O1635" s="8" t="str">
        <f t="shared" si="164"/>
        <v>'0',</v>
      </c>
      <c r="P1635" s="8" t="str">
        <f t="shared" si="164"/>
        <v>'0',</v>
      </c>
      <c r="Q1635" s="8" t="str">
        <f t="shared" si="165"/>
        <v>'',</v>
      </c>
      <c r="R1635" s="8" t="str">
        <f t="shared" si="166"/>
        <v>'KKTLD07862');</v>
      </c>
    </row>
    <row r="1636" spans="1:18">
      <c r="A1636" s="2" t="s">
        <v>2621</v>
      </c>
      <c r="B1636" s="2" t="s">
        <v>2622</v>
      </c>
      <c r="C1636" s="2" t="s">
        <v>8</v>
      </c>
      <c r="D1636" s="3">
        <v>0</v>
      </c>
      <c r="E1636" s="1">
        <v>0</v>
      </c>
      <c r="F1636" s="3">
        <v>0</v>
      </c>
      <c r="G1636" s="6" t="str">
        <f t="shared" si="162"/>
        <v/>
      </c>
      <c r="H1636" s="6" t="str">
        <f t="shared" si="163"/>
        <v>KKTLD64040</v>
      </c>
      <c r="J1636" s="7" t="s">
        <v>5344</v>
      </c>
      <c r="L1636" s="8" t="str">
        <f t="shared" si="161"/>
        <v>'DCMT070204GK        PV720',</v>
      </c>
      <c r="O1636" s="8" t="str">
        <f t="shared" si="164"/>
        <v>'0',</v>
      </c>
      <c r="P1636" s="8" t="str">
        <f t="shared" si="164"/>
        <v>'0',</v>
      </c>
      <c r="Q1636" s="8" t="str">
        <f t="shared" si="165"/>
        <v>'',</v>
      </c>
      <c r="R1636" s="8" t="str">
        <f t="shared" si="166"/>
        <v>'KKTLD64040');</v>
      </c>
    </row>
    <row r="1637" spans="1:18">
      <c r="A1637" s="2" t="s">
        <v>2623</v>
      </c>
      <c r="B1637" s="2" t="s">
        <v>2624</v>
      </c>
      <c r="C1637" s="2" t="s">
        <v>8</v>
      </c>
      <c r="D1637" s="3">
        <v>0</v>
      </c>
      <c r="E1637" s="1">
        <v>0</v>
      </c>
      <c r="F1637" s="3">
        <v>0</v>
      </c>
      <c r="G1637" s="6" t="str">
        <f t="shared" si="162"/>
        <v/>
      </c>
      <c r="H1637" s="6" t="str">
        <f t="shared" si="163"/>
        <v>KKTLF03501</v>
      </c>
      <c r="J1637" s="7" t="s">
        <v>5344</v>
      </c>
      <c r="L1637" s="8" t="str">
        <f t="shared" si="161"/>
        <v>'DCMT070204GP        PV710',</v>
      </c>
      <c r="O1637" s="8" t="str">
        <f t="shared" si="164"/>
        <v>'0',</v>
      </c>
      <c r="P1637" s="8" t="str">
        <f t="shared" si="164"/>
        <v>'0',</v>
      </c>
      <c r="Q1637" s="8" t="str">
        <f t="shared" si="165"/>
        <v>'',</v>
      </c>
      <c r="R1637" s="8" t="str">
        <f t="shared" si="166"/>
        <v>'KKTLF03501');</v>
      </c>
    </row>
    <row r="1638" spans="1:18">
      <c r="A1638" s="2" t="s">
        <v>2625</v>
      </c>
      <c r="B1638" s="2" t="s">
        <v>2626</v>
      </c>
      <c r="C1638" s="2" t="s">
        <v>8</v>
      </c>
      <c r="D1638" s="3">
        <v>0</v>
      </c>
      <c r="E1638" s="1">
        <v>0</v>
      </c>
      <c r="F1638" s="3">
        <v>0</v>
      </c>
      <c r="G1638" s="6" t="str">
        <f t="shared" si="162"/>
        <v/>
      </c>
      <c r="H1638" s="6" t="str">
        <f t="shared" si="163"/>
        <v>KKTLF03505</v>
      </c>
      <c r="J1638" s="7" t="s">
        <v>5344</v>
      </c>
      <c r="L1638" s="8" t="str">
        <f t="shared" si="161"/>
        <v>'DCMT11T304GP        PV710',</v>
      </c>
      <c r="O1638" s="8" t="str">
        <f t="shared" si="164"/>
        <v>'0',</v>
      </c>
      <c r="P1638" s="8" t="str">
        <f t="shared" si="164"/>
        <v>'0',</v>
      </c>
      <c r="Q1638" s="8" t="str">
        <f t="shared" si="165"/>
        <v>'',</v>
      </c>
      <c r="R1638" s="8" t="str">
        <f t="shared" si="166"/>
        <v>'KKTLF03505');</v>
      </c>
    </row>
    <row r="1639" spans="1:18">
      <c r="A1639" s="2" t="s">
        <v>2627</v>
      </c>
      <c r="B1639" s="2" t="s">
        <v>2628</v>
      </c>
      <c r="C1639" s="2" t="s">
        <v>8</v>
      </c>
      <c r="D1639" s="3">
        <v>0</v>
      </c>
      <c r="E1639" s="1">
        <v>0</v>
      </c>
      <c r="F1639" s="3">
        <v>0</v>
      </c>
      <c r="G1639" s="6" t="str">
        <f t="shared" si="162"/>
        <v/>
      </c>
      <c r="H1639" s="6" t="str">
        <f t="shared" si="163"/>
        <v>KKTLF06856</v>
      </c>
      <c r="J1639" s="7" t="s">
        <v>5344</v>
      </c>
      <c r="L1639" s="8" t="str">
        <f t="shared" si="161"/>
        <v>'TPGH080204L        PV710',</v>
      </c>
      <c r="O1639" s="8" t="str">
        <f t="shared" si="164"/>
        <v>'0',</v>
      </c>
      <c r="P1639" s="8" t="str">
        <f t="shared" si="164"/>
        <v>'0',</v>
      </c>
      <c r="Q1639" s="8" t="str">
        <f t="shared" si="165"/>
        <v>'',</v>
      </c>
      <c r="R1639" s="8" t="str">
        <f t="shared" si="166"/>
        <v>'KKTLF06856');</v>
      </c>
    </row>
    <row r="1640" spans="1:18">
      <c r="A1640" s="2" t="s">
        <v>2629</v>
      </c>
      <c r="B1640" s="2" t="s">
        <v>2630</v>
      </c>
      <c r="C1640" s="2" t="s">
        <v>8</v>
      </c>
      <c r="D1640" s="3">
        <v>0</v>
      </c>
      <c r="E1640" s="1">
        <v>0</v>
      </c>
      <c r="F1640" s="3">
        <v>0</v>
      </c>
      <c r="G1640" s="6" t="str">
        <f t="shared" si="162"/>
        <v/>
      </c>
      <c r="H1640" s="6" t="str">
        <f t="shared" si="163"/>
        <v>KKTLF07127</v>
      </c>
      <c r="J1640" s="7" t="s">
        <v>5344</v>
      </c>
      <c r="L1640" s="8" t="str">
        <f t="shared" si="161"/>
        <v>'TPMT110308HQ        PV710',</v>
      </c>
      <c r="O1640" s="8" t="str">
        <f t="shared" si="164"/>
        <v>'0',</v>
      </c>
      <c r="P1640" s="8" t="str">
        <f t="shared" si="164"/>
        <v>'0',</v>
      </c>
      <c r="Q1640" s="8" t="str">
        <f t="shared" si="165"/>
        <v>'',</v>
      </c>
      <c r="R1640" s="8" t="str">
        <f t="shared" si="166"/>
        <v>'KKTLF07127');</v>
      </c>
    </row>
    <row r="1641" spans="1:18">
      <c r="A1641" s="2" t="s">
        <v>2631</v>
      </c>
      <c r="B1641" s="2" t="s">
        <v>2632</v>
      </c>
      <c r="C1641" s="2" t="s">
        <v>8</v>
      </c>
      <c r="D1641" s="3">
        <v>0</v>
      </c>
      <c r="E1641" s="1">
        <v>0</v>
      </c>
      <c r="F1641" s="3">
        <v>0</v>
      </c>
      <c r="G1641" s="6" t="str">
        <f t="shared" si="162"/>
        <v/>
      </c>
      <c r="H1641" s="6" t="str">
        <f t="shared" si="163"/>
        <v>KKTLF07862</v>
      </c>
      <c r="J1641" s="7" t="s">
        <v>5344</v>
      </c>
      <c r="L1641" s="8" t="str">
        <f t="shared" si="161"/>
        <v>'VNMG160404PP        PV710',</v>
      </c>
      <c r="O1641" s="8" t="str">
        <f t="shared" si="164"/>
        <v>'0',</v>
      </c>
      <c r="P1641" s="8" t="str">
        <f t="shared" si="164"/>
        <v>'0',</v>
      </c>
      <c r="Q1641" s="8" t="str">
        <f t="shared" si="165"/>
        <v>'',</v>
      </c>
      <c r="R1641" s="8" t="str">
        <f t="shared" si="166"/>
        <v>'KKTLF07862');</v>
      </c>
    </row>
    <row r="1642" spans="1:18">
      <c r="A1642" s="2" t="s">
        <v>2633</v>
      </c>
      <c r="B1642" s="2" t="s">
        <v>2634</v>
      </c>
      <c r="C1642" s="2" t="s">
        <v>8</v>
      </c>
      <c r="D1642" s="3">
        <v>0</v>
      </c>
      <c r="E1642" s="1">
        <v>0</v>
      </c>
      <c r="F1642" s="3">
        <v>0</v>
      </c>
      <c r="G1642" s="6" t="str">
        <f t="shared" si="162"/>
        <v/>
      </c>
      <c r="H1642" s="6" t="str">
        <f t="shared" si="163"/>
        <v>KKTLG19704</v>
      </c>
      <c r="J1642" s="7" t="s">
        <v>5344</v>
      </c>
      <c r="L1642" s="8" t="str">
        <f t="shared" si="161"/>
        <v>'16ER150ISO-TQ        PR1515',</v>
      </c>
      <c r="O1642" s="8" t="str">
        <f t="shared" si="164"/>
        <v>'0',</v>
      </c>
      <c r="P1642" s="8" t="str">
        <f t="shared" si="164"/>
        <v>'0',</v>
      </c>
      <c r="Q1642" s="8" t="str">
        <f t="shared" si="165"/>
        <v>'',</v>
      </c>
      <c r="R1642" s="8" t="str">
        <f t="shared" si="166"/>
        <v>'KKTLG19704');</v>
      </c>
    </row>
    <row r="1643" spans="1:18">
      <c r="A1643" s="2" t="s">
        <v>2635</v>
      </c>
      <c r="B1643" s="2" t="s">
        <v>2636</v>
      </c>
      <c r="C1643" s="2" t="s">
        <v>8</v>
      </c>
      <c r="D1643" s="3">
        <v>0</v>
      </c>
      <c r="E1643" s="1">
        <v>0</v>
      </c>
      <c r="F1643" s="3">
        <v>0</v>
      </c>
      <c r="G1643" s="6" t="str">
        <f t="shared" si="162"/>
        <v/>
      </c>
      <c r="H1643" s="6" t="str">
        <f t="shared" si="163"/>
        <v>KKTLJ06277</v>
      </c>
      <c r="J1643" s="7" t="s">
        <v>5344</v>
      </c>
      <c r="L1643" s="8" t="str">
        <f t="shared" si="161"/>
        <v>'TNMG160408MQ        PR015S',</v>
      </c>
      <c r="O1643" s="8" t="str">
        <f t="shared" si="164"/>
        <v>'0',</v>
      </c>
      <c r="P1643" s="8" t="str">
        <f t="shared" si="164"/>
        <v>'0',</v>
      </c>
      <c r="Q1643" s="8" t="str">
        <f t="shared" si="165"/>
        <v>'',</v>
      </c>
      <c r="R1643" s="8" t="str">
        <f t="shared" si="166"/>
        <v>'KKTLJ06277');</v>
      </c>
    </row>
    <row r="1644" spans="1:18">
      <c r="A1644" s="2" t="s">
        <v>2639</v>
      </c>
      <c r="B1644" s="2" t="s">
        <v>2640</v>
      </c>
      <c r="C1644" s="2" t="s">
        <v>8</v>
      </c>
      <c r="D1644" s="3">
        <v>0</v>
      </c>
      <c r="E1644" s="1">
        <v>0</v>
      </c>
      <c r="F1644" s="3">
        <v>0</v>
      </c>
      <c r="G1644" s="6" t="str">
        <f t="shared" si="162"/>
        <v/>
      </c>
      <c r="H1644" s="6" t="str">
        <f t="shared" si="163"/>
        <v>KKTLL17278</v>
      </c>
      <c r="J1644" s="7" t="s">
        <v>5344</v>
      </c>
      <c r="L1644" s="8" t="str">
        <f t="shared" si="161"/>
        <v>'GBA43R300-010        PR1625',</v>
      </c>
      <c r="O1644" s="8" t="str">
        <f t="shared" si="164"/>
        <v>'0',</v>
      </c>
      <c r="P1644" s="8" t="str">
        <f t="shared" si="164"/>
        <v>'0',</v>
      </c>
      <c r="Q1644" s="8" t="str">
        <f t="shared" si="165"/>
        <v>'',</v>
      </c>
      <c r="R1644" s="8" t="str">
        <f t="shared" si="166"/>
        <v>'KKTLL17278');</v>
      </c>
    </row>
    <row r="1645" spans="1:18">
      <c r="A1645" s="2" t="s">
        <v>2641</v>
      </c>
      <c r="B1645" s="2" t="s">
        <v>2642</v>
      </c>
      <c r="C1645" s="2" t="s">
        <v>8</v>
      </c>
      <c r="D1645" s="3">
        <v>0</v>
      </c>
      <c r="E1645" s="1">
        <v>0</v>
      </c>
      <c r="F1645" s="3">
        <v>0</v>
      </c>
      <c r="G1645" s="6" t="str">
        <f t="shared" si="162"/>
        <v/>
      </c>
      <c r="H1645" s="6" t="str">
        <f t="shared" si="163"/>
        <v>KKTLM00292</v>
      </c>
      <c r="J1645" s="7" t="s">
        <v>5344</v>
      </c>
      <c r="L1645" s="8" t="str">
        <f t="shared" si="161"/>
        <v>'TPGH090204L        PR1725',</v>
      </c>
      <c r="O1645" s="8" t="str">
        <f t="shared" si="164"/>
        <v>'0',</v>
      </c>
      <c r="P1645" s="8" t="str">
        <f t="shared" si="164"/>
        <v>'0',</v>
      </c>
      <c r="Q1645" s="8" t="str">
        <f t="shared" si="165"/>
        <v>'',</v>
      </c>
      <c r="R1645" s="8" t="str">
        <f t="shared" si="166"/>
        <v>'KKTLM00292');</v>
      </c>
    </row>
    <row r="1646" spans="1:18">
      <c r="A1646" s="2" t="s">
        <v>2643</v>
      </c>
      <c r="B1646" s="2" t="s">
        <v>2644</v>
      </c>
      <c r="C1646" s="2" t="s">
        <v>8</v>
      </c>
      <c r="D1646" s="3">
        <v>0</v>
      </c>
      <c r="E1646" s="1">
        <v>0</v>
      </c>
      <c r="F1646" s="3">
        <v>0</v>
      </c>
      <c r="G1646" s="6" t="str">
        <f t="shared" si="162"/>
        <v/>
      </c>
      <c r="H1646" s="6" t="str">
        <f t="shared" si="163"/>
        <v>KKTMA00360</v>
      </c>
      <c r="J1646" s="7" t="s">
        <v>5344</v>
      </c>
      <c r="L1646" s="8" t="str">
        <f t="shared" si="161"/>
        <v>'BDMT11T304ER-JT        CA6535',</v>
      </c>
      <c r="O1646" s="8" t="str">
        <f t="shared" si="164"/>
        <v>'0',</v>
      </c>
      <c r="P1646" s="8" t="str">
        <f t="shared" si="164"/>
        <v>'0',</v>
      </c>
      <c r="Q1646" s="8" t="str">
        <f t="shared" si="165"/>
        <v>'',</v>
      </c>
      <c r="R1646" s="8" t="str">
        <f t="shared" si="166"/>
        <v>'KKTMA00360');</v>
      </c>
    </row>
    <row r="1647" spans="1:18">
      <c r="A1647" s="2" t="s">
        <v>2645</v>
      </c>
      <c r="B1647" s="2" t="s">
        <v>2646</v>
      </c>
      <c r="C1647" s="2" t="s">
        <v>8</v>
      </c>
      <c r="D1647" s="3">
        <v>0</v>
      </c>
      <c r="E1647" s="1">
        <v>0</v>
      </c>
      <c r="F1647" s="3">
        <v>0</v>
      </c>
      <c r="G1647" s="6" t="str">
        <f t="shared" si="162"/>
        <v/>
      </c>
      <c r="H1647" s="6" t="str">
        <f t="shared" si="163"/>
        <v>KKTMA04351</v>
      </c>
      <c r="J1647" s="7" t="s">
        <v>5344</v>
      </c>
      <c r="L1647" s="8" t="str">
        <f t="shared" si="161"/>
        <v>'LOMU100408ER-SM        CA6535',</v>
      </c>
      <c r="O1647" s="8" t="str">
        <f t="shared" si="164"/>
        <v>'0',</v>
      </c>
      <c r="P1647" s="8" t="str">
        <f t="shared" si="164"/>
        <v>'0',</v>
      </c>
      <c r="Q1647" s="8" t="str">
        <f t="shared" si="165"/>
        <v>'',</v>
      </c>
      <c r="R1647" s="8" t="str">
        <f t="shared" si="166"/>
        <v>'KKTMA04351');</v>
      </c>
    </row>
    <row r="1648" spans="1:18">
      <c r="A1648" s="2" t="s">
        <v>2647</v>
      </c>
      <c r="B1648" s="2" t="s">
        <v>2648</v>
      </c>
      <c r="C1648" s="2" t="s">
        <v>8</v>
      </c>
      <c r="D1648" s="3">
        <v>0</v>
      </c>
      <c r="E1648" s="1">
        <v>0</v>
      </c>
      <c r="F1648" s="3">
        <v>0</v>
      </c>
      <c r="G1648" s="6" t="str">
        <f t="shared" si="162"/>
        <v/>
      </c>
      <c r="H1648" s="6" t="str">
        <f t="shared" si="163"/>
        <v>KKTMC01856</v>
      </c>
      <c r="J1648" s="7" t="s">
        <v>5344</v>
      </c>
      <c r="L1648" s="8" t="str">
        <f t="shared" si="161"/>
        <v>'DCMT11T304GK        CA310',</v>
      </c>
      <c r="O1648" s="8" t="str">
        <f t="shared" si="164"/>
        <v>'0',</v>
      </c>
      <c r="P1648" s="8" t="str">
        <f t="shared" si="164"/>
        <v>'0',</v>
      </c>
      <c r="Q1648" s="8" t="str">
        <f t="shared" si="165"/>
        <v>'',</v>
      </c>
      <c r="R1648" s="8" t="str">
        <f t="shared" si="166"/>
        <v>'KKTMC01856');</v>
      </c>
    </row>
    <row r="1649" spans="1:18">
      <c r="A1649" s="2" t="s">
        <v>2649</v>
      </c>
      <c r="B1649" s="2" t="s">
        <v>2650</v>
      </c>
      <c r="C1649" s="2" t="s">
        <v>8</v>
      </c>
      <c r="D1649" s="3">
        <v>0</v>
      </c>
      <c r="E1649" s="1">
        <v>0</v>
      </c>
      <c r="F1649" s="3">
        <v>0</v>
      </c>
      <c r="G1649" s="6" t="str">
        <f t="shared" si="162"/>
        <v/>
      </c>
      <c r="H1649" s="6" t="str">
        <f t="shared" si="163"/>
        <v>KKTMD00560</v>
      </c>
      <c r="J1649" s="7" t="s">
        <v>5344</v>
      </c>
      <c r="L1649" s="8" t="str">
        <f t="shared" si="161"/>
        <v>'CNMA120404        CA315',</v>
      </c>
      <c r="O1649" s="8" t="str">
        <f t="shared" si="164"/>
        <v>'0',</v>
      </c>
      <c r="P1649" s="8" t="str">
        <f t="shared" si="164"/>
        <v>'0',</v>
      </c>
      <c r="Q1649" s="8" t="str">
        <f t="shared" si="165"/>
        <v>'',</v>
      </c>
      <c r="R1649" s="8" t="str">
        <f t="shared" si="166"/>
        <v>'KKTMD00560');</v>
      </c>
    </row>
    <row r="1650" spans="1:18">
      <c r="A1650" s="2" t="s">
        <v>2651</v>
      </c>
      <c r="B1650" s="2" t="s">
        <v>2652</v>
      </c>
      <c r="C1650" s="2" t="s">
        <v>8</v>
      </c>
      <c r="D1650" s="3">
        <v>0</v>
      </c>
      <c r="E1650" s="1">
        <v>0</v>
      </c>
      <c r="F1650" s="3">
        <v>0</v>
      </c>
      <c r="G1650" s="6" t="str">
        <f t="shared" si="162"/>
        <v/>
      </c>
      <c r="H1650" s="6" t="str">
        <f t="shared" si="163"/>
        <v>KKTMD00561</v>
      </c>
      <c r="J1650" s="7" t="s">
        <v>5344</v>
      </c>
      <c r="L1650" s="8" t="str">
        <f t="shared" si="161"/>
        <v>'CNMA120408        CA315',</v>
      </c>
      <c r="O1650" s="8" t="str">
        <f t="shared" si="164"/>
        <v>'0',</v>
      </c>
      <c r="P1650" s="8" t="str">
        <f t="shared" si="164"/>
        <v>'0',</v>
      </c>
      <c r="Q1650" s="8" t="str">
        <f t="shared" si="165"/>
        <v>'',</v>
      </c>
      <c r="R1650" s="8" t="str">
        <f t="shared" si="166"/>
        <v>'KKTMD00561');</v>
      </c>
    </row>
    <row r="1651" spans="1:18">
      <c r="A1651" s="2" t="s">
        <v>2653</v>
      </c>
      <c r="B1651" s="2" t="s">
        <v>2654</v>
      </c>
      <c r="C1651" s="2" t="s">
        <v>8</v>
      </c>
      <c r="D1651" s="3">
        <v>0</v>
      </c>
      <c r="E1651" s="1">
        <v>0</v>
      </c>
      <c r="F1651" s="3">
        <v>0</v>
      </c>
      <c r="G1651" s="6" t="str">
        <f t="shared" si="162"/>
        <v/>
      </c>
      <c r="H1651" s="6" t="str">
        <f t="shared" si="163"/>
        <v>KKTMD01015</v>
      </c>
      <c r="J1651" s="7" t="s">
        <v>5344</v>
      </c>
      <c r="L1651" s="8" t="str">
        <f t="shared" si="161"/>
        <v>'CNMG120404KG        CA315',</v>
      </c>
      <c r="O1651" s="8" t="str">
        <f t="shared" si="164"/>
        <v>'0',</v>
      </c>
      <c r="P1651" s="8" t="str">
        <f t="shared" si="164"/>
        <v>'0',</v>
      </c>
      <c r="Q1651" s="8" t="str">
        <f t="shared" si="165"/>
        <v>'',</v>
      </c>
      <c r="R1651" s="8" t="str">
        <f t="shared" si="166"/>
        <v>'KKTMD01015');</v>
      </c>
    </row>
    <row r="1652" spans="1:18">
      <c r="A1652" s="2" t="s">
        <v>2657</v>
      </c>
      <c r="B1652" s="2" t="s">
        <v>2658</v>
      </c>
      <c r="C1652" s="2" t="s">
        <v>8</v>
      </c>
      <c r="D1652" s="3">
        <v>0</v>
      </c>
      <c r="E1652" s="1">
        <v>0</v>
      </c>
      <c r="F1652" s="3">
        <v>0</v>
      </c>
      <c r="G1652" s="6" t="str">
        <f t="shared" si="162"/>
        <v/>
      </c>
      <c r="H1652" s="6" t="str">
        <f t="shared" si="163"/>
        <v>KKTMD01021</v>
      </c>
      <c r="J1652" s="7" t="s">
        <v>5344</v>
      </c>
      <c r="L1652" s="8" t="str">
        <f t="shared" si="161"/>
        <v>'CNMG120412KH        CA315',</v>
      </c>
      <c r="O1652" s="8" t="str">
        <f t="shared" si="164"/>
        <v>'0',</v>
      </c>
      <c r="P1652" s="8" t="str">
        <f t="shared" si="164"/>
        <v>'0',</v>
      </c>
      <c r="Q1652" s="8" t="str">
        <f t="shared" si="165"/>
        <v>'',</v>
      </c>
      <c r="R1652" s="8" t="str">
        <f t="shared" si="166"/>
        <v>'KKTMD01021');</v>
      </c>
    </row>
    <row r="1653" spans="1:18">
      <c r="A1653" s="2" t="s">
        <v>2659</v>
      </c>
      <c r="B1653" s="2" t="s">
        <v>2660</v>
      </c>
      <c r="C1653" s="2" t="s">
        <v>8</v>
      </c>
      <c r="D1653" s="3">
        <v>0</v>
      </c>
      <c r="E1653" s="1">
        <v>0</v>
      </c>
      <c r="F1653" s="3">
        <v>0</v>
      </c>
      <c r="G1653" s="6" t="str">
        <f t="shared" si="162"/>
        <v/>
      </c>
      <c r="H1653" s="6" t="str">
        <f t="shared" si="163"/>
        <v>KKTMD01806</v>
      </c>
      <c r="J1653" s="7" t="s">
        <v>5344</v>
      </c>
      <c r="L1653" s="8" t="str">
        <f t="shared" si="161"/>
        <v>'DCMT070204GK        CA315',</v>
      </c>
      <c r="O1653" s="8" t="str">
        <f t="shared" si="164"/>
        <v>'0',</v>
      </c>
      <c r="P1653" s="8" t="str">
        <f t="shared" si="164"/>
        <v>'0',</v>
      </c>
      <c r="Q1653" s="8" t="str">
        <f t="shared" si="165"/>
        <v>'',</v>
      </c>
      <c r="R1653" s="8" t="str">
        <f t="shared" si="166"/>
        <v>'KKTMD01806');</v>
      </c>
    </row>
    <row r="1654" spans="1:18">
      <c r="A1654" s="2" t="s">
        <v>2661</v>
      </c>
      <c r="B1654" s="2" t="s">
        <v>2662</v>
      </c>
      <c r="C1654" s="2" t="s">
        <v>8</v>
      </c>
      <c r="D1654" s="3">
        <v>0</v>
      </c>
      <c r="E1654" s="1">
        <v>0</v>
      </c>
      <c r="F1654" s="3">
        <v>0</v>
      </c>
      <c r="G1654" s="6" t="str">
        <f t="shared" si="162"/>
        <v/>
      </c>
      <c r="H1654" s="6" t="str">
        <f t="shared" si="163"/>
        <v>KKTMD01856</v>
      </c>
      <c r="J1654" s="7" t="s">
        <v>5344</v>
      </c>
      <c r="L1654" s="8" t="str">
        <f t="shared" si="161"/>
        <v>'DCMT11T304GK        CA315',</v>
      </c>
      <c r="O1654" s="8" t="str">
        <f t="shared" si="164"/>
        <v>'0',</v>
      </c>
      <c r="P1654" s="8" t="str">
        <f t="shared" si="164"/>
        <v>'0',</v>
      </c>
      <c r="Q1654" s="8" t="str">
        <f t="shared" si="165"/>
        <v>'',</v>
      </c>
      <c r="R1654" s="8" t="str">
        <f t="shared" si="166"/>
        <v>'KKTMD01856');</v>
      </c>
    </row>
    <row r="1655" spans="1:18">
      <c r="A1655" s="2" t="s">
        <v>2663</v>
      </c>
      <c r="B1655" s="2" t="s">
        <v>2664</v>
      </c>
      <c r="C1655" s="2" t="s">
        <v>8</v>
      </c>
      <c r="D1655" s="3">
        <v>0</v>
      </c>
      <c r="E1655" s="1">
        <v>0</v>
      </c>
      <c r="F1655" s="3">
        <v>0</v>
      </c>
      <c r="G1655" s="6" t="str">
        <f t="shared" si="162"/>
        <v/>
      </c>
      <c r="H1655" s="6" t="str">
        <f t="shared" si="163"/>
        <v>KKTMD05280</v>
      </c>
      <c r="J1655" s="7" t="s">
        <v>5344</v>
      </c>
      <c r="L1655" s="8" t="str">
        <f t="shared" si="161"/>
        <v>'SNMG120408KH        CA315',</v>
      </c>
      <c r="O1655" s="8" t="str">
        <f t="shared" si="164"/>
        <v>'0',</v>
      </c>
      <c r="P1655" s="8" t="str">
        <f t="shared" si="164"/>
        <v>'0',</v>
      </c>
      <c r="Q1655" s="8" t="str">
        <f t="shared" si="165"/>
        <v>'',</v>
      </c>
      <c r="R1655" s="8" t="str">
        <f t="shared" si="166"/>
        <v>'KKTMD05280');</v>
      </c>
    </row>
    <row r="1656" spans="1:18">
      <c r="A1656" s="2" t="s">
        <v>2665</v>
      </c>
      <c r="B1656" s="2" t="s">
        <v>2666</v>
      </c>
      <c r="C1656" s="2" t="s">
        <v>8</v>
      </c>
      <c r="D1656" s="3">
        <v>0</v>
      </c>
      <c r="E1656" s="1">
        <v>0</v>
      </c>
      <c r="F1656" s="3">
        <v>0</v>
      </c>
      <c r="G1656" s="6" t="str">
        <f t="shared" si="162"/>
        <v/>
      </c>
      <c r="H1656" s="6" t="str">
        <f t="shared" si="163"/>
        <v>KKTMD05872</v>
      </c>
      <c r="J1656" s="7" t="s">
        <v>5344</v>
      </c>
      <c r="L1656" s="8" t="str">
        <f t="shared" si="161"/>
        <v>'TCMT110208HQ        CA315',</v>
      </c>
      <c r="O1656" s="8" t="str">
        <f t="shared" si="164"/>
        <v>'0',</v>
      </c>
      <c r="P1656" s="8" t="str">
        <f t="shared" si="164"/>
        <v>'0',</v>
      </c>
      <c r="Q1656" s="8" t="str">
        <f t="shared" si="165"/>
        <v>'',</v>
      </c>
      <c r="R1656" s="8" t="str">
        <f t="shared" si="166"/>
        <v>'KKTMD05872');</v>
      </c>
    </row>
    <row r="1657" spans="1:18">
      <c r="A1657" s="2" t="s">
        <v>2667</v>
      </c>
      <c r="B1657" s="2" t="s">
        <v>2668</v>
      </c>
      <c r="C1657" s="2" t="s">
        <v>8</v>
      </c>
      <c r="D1657" s="3">
        <v>0</v>
      </c>
      <c r="E1657" s="1">
        <v>0</v>
      </c>
      <c r="F1657" s="3">
        <v>0</v>
      </c>
      <c r="G1657" s="6" t="str">
        <f t="shared" si="162"/>
        <v/>
      </c>
      <c r="H1657" s="6" t="str">
        <f t="shared" si="163"/>
        <v>KKTMD05901</v>
      </c>
      <c r="J1657" s="7" t="s">
        <v>5344</v>
      </c>
      <c r="L1657" s="8" t="str">
        <f t="shared" si="161"/>
        <v>'TCMT16T308HQ        CA315',</v>
      </c>
      <c r="O1657" s="8" t="str">
        <f t="shared" si="164"/>
        <v>'0',</v>
      </c>
      <c r="P1657" s="8" t="str">
        <f t="shared" si="164"/>
        <v>'0',</v>
      </c>
      <c r="Q1657" s="8" t="str">
        <f t="shared" si="165"/>
        <v>'',</v>
      </c>
      <c r="R1657" s="8" t="str">
        <f t="shared" si="166"/>
        <v>'KKTMD05901');</v>
      </c>
    </row>
    <row r="1658" spans="1:18">
      <c r="A1658" s="2" t="s">
        <v>2669</v>
      </c>
      <c r="B1658" s="2" t="s">
        <v>2670</v>
      </c>
      <c r="C1658" s="2" t="s">
        <v>8</v>
      </c>
      <c r="D1658" s="3">
        <v>0</v>
      </c>
      <c r="E1658" s="1">
        <v>0</v>
      </c>
      <c r="F1658" s="3">
        <v>0</v>
      </c>
      <c r="G1658" s="6" t="str">
        <f t="shared" si="162"/>
        <v/>
      </c>
      <c r="H1658" s="6" t="str">
        <f t="shared" si="163"/>
        <v>KKTMD05930</v>
      </c>
      <c r="J1658" s="7" t="s">
        <v>5344</v>
      </c>
      <c r="L1658" s="8" t="str">
        <f t="shared" si="161"/>
        <v>'TNMA160404        CA315',</v>
      </c>
      <c r="O1658" s="8" t="str">
        <f t="shared" si="164"/>
        <v>'0',</v>
      </c>
      <c r="P1658" s="8" t="str">
        <f t="shared" si="164"/>
        <v>'0',</v>
      </c>
      <c r="Q1658" s="8" t="str">
        <f t="shared" si="165"/>
        <v>'',</v>
      </c>
      <c r="R1658" s="8" t="str">
        <f t="shared" si="166"/>
        <v>'KKTMD05930');</v>
      </c>
    </row>
    <row r="1659" spans="1:18">
      <c r="A1659" s="2" t="s">
        <v>2671</v>
      </c>
      <c r="B1659" s="2" t="s">
        <v>2672</v>
      </c>
      <c r="C1659" s="2" t="s">
        <v>8</v>
      </c>
      <c r="D1659" s="3">
        <v>0</v>
      </c>
      <c r="E1659" s="1">
        <v>0</v>
      </c>
      <c r="F1659" s="3">
        <v>0</v>
      </c>
      <c r="G1659" s="6" t="str">
        <f t="shared" si="162"/>
        <v/>
      </c>
      <c r="H1659" s="6" t="str">
        <f t="shared" si="163"/>
        <v>KKTMD06360</v>
      </c>
      <c r="J1659" s="7" t="s">
        <v>5344</v>
      </c>
      <c r="L1659" s="8" t="str">
        <f t="shared" si="161"/>
        <v>'TNMG160404KQ        CA315',</v>
      </c>
      <c r="O1659" s="8" t="str">
        <f t="shared" si="164"/>
        <v>'0',</v>
      </c>
      <c r="P1659" s="8" t="str">
        <f t="shared" si="164"/>
        <v>'0',</v>
      </c>
      <c r="Q1659" s="8" t="str">
        <f t="shared" si="165"/>
        <v>'',</v>
      </c>
      <c r="R1659" s="8" t="str">
        <f t="shared" si="166"/>
        <v>'KKTMD06360');</v>
      </c>
    </row>
    <row r="1660" spans="1:18">
      <c r="A1660" s="2" t="s">
        <v>2673</v>
      </c>
      <c r="B1660" s="2" t="s">
        <v>2674</v>
      </c>
      <c r="C1660" s="2" t="s">
        <v>8</v>
      </c>
      <c r="D1660" s="3">
        <v>0</v>
      </c>
      <c r="E1660" s="1">
        <v>0</v>
      </c>
      <c r="F1660" s="3">
        <v>0</v>
      </c>
      <c r="G1660" s="6" t="str">
        <f t="shared" si="162"/>
        <v/>
      </c>
      <c r="H1660" s="6" t="str">
        <f t="shared" si="163"/>
        <v>KKTMD06370</v>
      </c>
      <c r="J1660" s="7" t="s">
        <v>5344</v>
      </c>
      <c r="L1660" s="8" t="str">
        <f t="shared" si="161"/>
        <v>'TNMG160404KG        CA315',</v>
      </c>
      <c r="O1660" s="8" t="str">
        <f t="shared" si="164"/>
        <v>'0',</v>
      </c>
      <c r="P1660" s="8" t="str">
        <f t="shared" si="164"/>
        <v>'0',</v>
      </c>
      <c r="Q1660" s="8" t="str">
        <f t="shared" si="165"/>
        <v>'',</v>
      </c>
      <c r="R1660" s="8" t="str">
        <f t="shared" si="166"/>
        <v>'KKTMD06370');</v>
      </c>
    </row>
    <row r="1661" spans="1:18">
      <c r="A1661" s="2" t="s">
        <v>2675</v>
      </c>
      <c r="B1661" s="2" t="s">
        <v>2676</v>
      </c>
      <c r="C1661" s="2" t="s">
        <v>8</v>
      </c>
      <c r="D1661" s="3">
        <v>0</v>
      </c>
      <c r="E1661" s="1">
        <v>0</v>
      </c>
      <c r="F1661" s="3">
        <v>0</v>
      </c>
      <c r="G1661" s="6" t="str">
        <f t="shared" si="162"/>
        <v/>
      </c>
      <c r="H1661" s="6" t="str">
        <f t="shared" si="163"/>
        <v>KKTMD06371</v>
      </c>
      <c r="J1661" s="7" t="s">
        <v>5344</v>
      </c>
      <c r="L1661" s="8" t="str">
        <f t="shared" si="161"/>
        <v>'TNMG160408KG       CA315',</v>
      </c>
      <c r="O1661" s="8" t="str">
        <f t="shared" si="164"/>
        <v>'0',</v>
      </c>
      <c r="P1661" s="8" t="str">
        <f t="shared" si="164"/>
        <v>'0',</v>
      </c>
      <c r="Q1661" s="8" t="str">
        <f t="shared" si="165"/>
        <v>'',</v>
      </c>
      <c r="R1661" s="8" t="str">
        <f t="shared" si="166"/>
        <v>'KKTMD06371');</v>
      </c>
    </row>
    <row r="1662" spans="1:18">
      <c r="A1662" s="2" t="s">
        <v>2677</v>
      </c>
      <c r="B1662" s="2" t="s">
        <v>2678</v>
      </c>
      <c r="C1662" s="2" t="s">
        <v>8</v>
      </c>
      <c r="D1662" s="3">
        <v>0</v>
      </c>
      <c r="E1662" s="1">
        <v>0</v>
      </c>
      <c r="F1662" s="3">
        <v>0</v>
      </c>
      <c r="G1662" s="6" t="str">
        <f t="shared" si="162"/>
        <v/>
      </c>
      <c r="H1662" s="6" t="str">
        <f t="shared" si="163"/>
        <v>KKTMD06381</v>
      </c>
      <c r="J1662" s="7" t="s">
        <v>5344</v>
      </c>
      <c r="L1662" s="8" t="str">
        <f t="shared" si="161"/>
        <v>'TNMG160408KH        CA315',</v>
      </c>
      <c r="O1662" s="8" t="str">
        <f t="shared" si="164"/>
        <v>'0',</v>
      </c>
      <c r="P1662" s="8" t="str">
        <f t="shared" si="164"/>
        <v>'0',</v>
      </c>
      <c r="Q1662" s="8" t="str">
        <f t="shared" si="165"/>
        <v>'',</v>
      </c>
      <c r="R1662" s="8" t="str">
        <f t="shared" si="166"/>
        <v>'KKTMD06381');</v>
      </c>
    </row>
    <row r="1663" spans="1:18">
      <c r="A1663" s="2" t="s">
        <v>2679</v>
      </c>
      <c r="B1663" s="2" t="s">
        <v>2680</v>
      </c>
      <c r="C1663" s="2" t="s">
        <v>8</v>
      </c>
      <c r="D1663" s="3">
        <v>0</v>
      </c>
      <c r="E1663" s="1">
        <v>0</v>
      </c>
      <c r="F1663" s="3">
        <v>0</v>
      </c>
      <c r="G1663" s="6" t="str">
        <f t="shared" si="162"/>
        <v/>
      </c>
      <c r="H1663" s="6" t="str">
        <f t="shared" si="163"/>
        <v>KKTMD06891</v>
      </c>
      <c r="J1663" s="7" t="s">
        <v>5344</v>
      </c>
      <c r="L1663" s="8" t="str">
        <f t="shared" si="161"/>
        <v>'TPMT110304HQ        CA315',</v>
      </c>
      <c r="O1663" s="8" t="str">
        <f t="shared" si="164"/>
        <v>'0',</v>
      </c>
      <c r="P1663" s="8" t="str">
        <f t="shared" si="164"/>
        <v>'0',</v>
      </c>
      <c r="Q1663" s="8" t="str">
        <f t="shared" si="165"/>
        <v>'',</v>
      </c>
      <c r="R1663" s="8" t="str">
        <f t="shared" si="166"/>
        <v>'KKTMD06891');</v>
      </c>
    </row>
    <row r="1664" spans="1:18">
      <c r="A1664" s="2" t="s">
        <v>2681</v>
      </c>
      <c r="B1664" s="2" t="s">
        <v>2682</v>
      </c>
      <c r="C1664" s="2" t="s">
        <v>8</v>
      </c>
      <c r="D1664" s="3">
        <v>0</v>
      </c>
      <c r="E1664" s="1">
        <v>0</v>
      </c>
      <c r="F1664" s="3">
        <v>0</v>
      </c>
      <c r="G1664" s="6" t="str">
        <f t="shared" si="162"/>
        <v/>
      </c>
      <c r="H1664" s="6" t="str">
        <f t="shared" si="163"/>
        <v>KKTMD08672</v>
      </c>
      <c r="J1664" s="7" t="s">
        <v>5344</v>
      </c>
      <c r="L1664" s="8" t="str">
        <f t="shared" si="161"/>
        <v>'WNMG080408KH        CA315',</v>
      </c>
      <c r="O1664" s="8" t="str">
        <f t="shared" si="164"/>
        <v>'0',</v>
      </c>
      <c r="P1664" s="8" t="str">
        <f t="shared" si="164"/>
        <v>'0',</v>
      </c>
      <c r="Q1664" s="8" t="str">
        <f t="shared" si="165"/>
        <v>'',</v>
      </c>
      <c r="R1664" s="8" t="str">
        <f t="shared" si="166"/>
        <v>'KKTMD08672');</v>
      </c>
    </row>
    <row r="1665" spans="1:18">
      <c r="A1665" s="2" t="s">
        <v>2683</v>
      </c>
      <c r="B1665" s="2" t="s">
        <v>2684</v>
      </c>
      <c r="C1665" s="2" t="s">
        <v>8</v>
      </c>
      <c r="D1665" s="3">
        <v>0</v>
      </c>
      <c r="E1665" s="1">
        <v>0</v>
      </c>
      <c r="F1665" s="3">
        <v>0</v>
      </c>
      <c r="G1665" s="6" t="str">
        <f t="shared" si="162"/>
        <v/>
      </c>
      <c r="H1665" s="6" t="str">
        <f t="shared" si="163"/>
        <v>KKTMD08673</v>
      </c>
      <c r="J1665" s="7" t="s">
        <v>5344</v>
      </c>
      <c r="L1665" s="8" t="str">
        <f t="shared" si="161"/>
        <v>'WNMG080412KH        CA315',</v>
      </c>
      <c r="O1665" s="8" t="str">
        <f t="shared" si="164"/>
        <v>'0',</v>
      </c>
      <c r="P1665" s="8" t="str">
        <f t="shared" si="164"/>
        <v>'0',</v>
      </c>
      <c r="Q1665" s="8" t="str">
        <f t="shared" si="165"/>
        <v>'',</v>
      </c>
      <c r="R1665" s="8" t="str">
        <f t="shared" si="166"/>
        <v>'KKTMD08673');</v>
      </c>
    </row>
    <row r="1666" spans="1:18">
      <c r="A1666" s="2" t="s">
        <v>2685</v>
      </c>
      <c r="B1666" s="2" t="s">
        <v>2686</v>
      </c>
      <c r="C1666" s="2" t="s">
        <v>8</v>
      </c>
      <c r="D1666" s="3">
        <v>0</v>
      </c>
      <c r="E1666" s="1">
        <v>0</v>
      </c>
      <c r="F1666" s="3">
        <v>0</v>
      </c>
      <c r="G1666" s="6" t="str">
        <f t="shared" si="162"/>
        <v/>
      </c>
      <c r="H1666" s="6" t="str">
        <f t="shared" si="163"/>
        <v>KKTME01806</v>
      </c>
      <c r="J1666" s="7" t="s">
        <v>5344</v>
      </c>
      <c r="L1666" s="8" t="str">
        <f t="shared" si="161"/>
        <v>'DCMT070204GK        CA320',</v>
      </c>
      <c r="O1666" s="8" t="str">
        <f t="shared" si="164"/>
        <v>'0',</v>
      </c>
      <c r="P1666" s="8" t="str">
        <f t="shared" si="164"/>
        <v>'0',</v>
      </c>
      <c r="Q1666" s="8" t="str">
        <f t="shared" si="165"/>
        <v>'',</v>
      </c>
      <c r="R1666" s="8" t="str">
        <f t="shared" si="166"/>
        <v>'KKTME01806');</v>
      </c>
    </row>
    <row r="1667" spans="1:18">
      <c r="A1667" s="2" t="s">
        <v>2687</v>
      </c>
      <c r="B1667" s="2" t="s">
        <v>2688</v>
      </c>
      <c r="C1667" s="2" t="s">
        <v>8</v>
      </c>
      <c r="D1667" s="3">
        <v>0</v>
      </c>
      <c r="E1667" s="1">
        <v>0</v>
      </c>
      <c r="F1667" s="3">
        <v>0</v>
      </c>
      <c r="G1667" s="6" t="str">
        <f t="shared" si="162"/>
        <v/>
      </c>
      <c r="H1667" s="6" t="str">
        <f t="shared" si="163"/>
        <v>KKTME05450</v>
      </c>
      <c r="J1667" s="7" t="s">
        <v>5344</v>
      </c>
      <c r="L1667" s="8" t="str">
        <f t="shared" ref="L1667:L1730" si="167">"'"&amp;SUBSTITUTE(SUBSTITUTE(B1667,"'","\'"),""&amp;CHAR(34),"\"&amp;CHAR(34))&amp;"',"</f>
        <v>'SPMN120308        CA320',</v>
      </c>
      <c r="O1667" s="8" t="str">
        <f t="shared" si="164"/>
        <v>'0',</v>
      </c>
      <c r="P1667" s="8" t="str">
        <f t="shared" si="164"/>
        <v>'0',</v>
      </c>
      <c r="Q1667" s="8" t="str">
        <f t="shared" si="165"/>
        <v>'',</v>
      </c>
      <c r="R1667" s="8" t="str">
        <f t="shared" si="166"/>
        <v>'KKTME05450');</v>
      </c>
    </row>
    <row r="1668" spans="1:18">
      <c r="A1668" s="2" t="s">
        <v>2689</v>
      </c>
      <c r="B1668" s="2" t="s">
        <v>2690</v>
      </c>
      <c r="C1668" s="2" t="s">
        <v>8</v>
      </c>
      <c r="D1668" s="3">
        <v>0</v>
      </c>
      <c r="E1668" s="1">
        <v>0</v>
      </c>
      <c r="F1668" s="3">
        <v>0</v>
      </c>
      <c r="G1668" s="6" t="str">
        <f t="shared" si="162"/>
        <v/>
      </c>
      <c r="H1668" s="6" t="str">
        <f t="shared" si="163"/>
        <v>KKTME06370</v>
      </c>
      <c r="J1668" s="7" t="s">
        <v>5344</v>
      </c>
      <c r="L1668" s="8" t="str">
        <f t="shared" si="167"/>
        <v>'TNMG160404KG        CA320',</v>
      </c>
      <c r="O1668" s="8" t="str">
        <f t="shared" si="164"/>
        <v>'0',</v>
      </c>
      <c r="P1668" s="8" t="str">
        <f t="shared" si="164"/>
        <v>'0',</v>
      </c>
      <c r="Q1668" s="8" t="str">
        <f t="shared" si="165"/>
        <v>'',</v>
      </c>
      <c r="R1668" s="8" t="str">
        <f t="shared" si="166"/>
        <v>'KKTME06370');</v>
      </c>
    </row>
    <row r="1669" spans="1:18">
      <c r="A1669" s="2" t="s">
        <v>2691</v>
      </c>
      <c r="B1669" s="2" t="s">
        <v>2692</v>
      </c>
      <c r="C1669" s="2" t="s">
        <v>8</v>
      </c>
      <c r="D1669" s="3">
        <v>0</v>
      </c>
      <c r="E1669" s="1">
        <v>0</v>
      </c>
      <c r="F1669" s="3">
        <v>0</v>
      </c>
      <c r="G1669" s="6" t="str">
        <f t="shared" si="162"/>
        <v/>
      </c>
      <c r="H1669" s="6" t="str">
        <f t="shared" si="163"/>
        <v>KKTME08672</v>
      </c>
      <c r="J1669" s="7" t="s">
        <v>5344</v>
      </c>
      <c r="L1669" s="8" t="str">
        <f t="shared" si="167"/>
        <v>'WNMG080408KH        CA320',</v>
      </c>
      <c r="O1669" s="8" t="str">
        <f t="shared" si="164"/>
        <v>'0',</v>
      </c>
      <c r="P1669" s="8" t="str">
        <f t="shared" si="164"/>
        <v>'0',</v>
      </c>
      <c r="Q1669" s="8" t="str">
        <f t="shared" si="165"/>
        <v>'',</v>
      </c>
      <c r="R1669" s="8" t="str">
        <f t="shared" si="166"/>
        <v>'KKTME08672');</v>
      </c>
    </row>
    <row r="1670" spans="1:18">
      <c r="A1670" s="2" t="s">
        <v>2693</v>
      </c>
      <c r="B1670" s="2" t="s">
        <v>2694</v>
      </c>
      <c r="C1670" s="2" t="s">
        <v>8</v>
      </c>
      <c r="D1670" s="3">
        <v>0</v>
      </c>
      <c r="E1670" s="1">
        <v>0</v>
      </c>
      <c r="F1670" s="3">
        <v>0</v>
      </c>
      <c r="G1670" s="6" t="str">
        <f t="shared" si="162"/>
        <v/>
      </c>
      <c r="H1670" s="6" t="str">
        <f t="shared" si="163"/>
        <v>KKTMF05643</v>
      </c>
      <c r="J1670" s="7" t="s">
        <v>5344</v>
      </c>
      <c r="L1670" s="8" t="str">
        <f t="shared" si="167"/>
        <v>'SCMT040205-XM-E        CA520D',</v>
      </c>
      <c r="O1670" s="8" t="str">
        <f t="shared" si="164"/>
        <v>'0',</v>
      </c>
      <c r="P1670" s="8" t="str">
        <f t="shared" si="164"/>
        <v>'0',</v>
      </c>
      <c r="Q1670" s="8" t="str">
        <f t="shared" si="165"/>
        <v>'',</v>
      </c>
      <c r="R1670" s="8" t="str">
        <f t="shared" si="166"/>
        <v>'KKTMF05643');</v>
      </c>
    </row>
    <row r="1671" spans="1:18">
      <c r="A1671" s="2" t="s">
        <v>2695</v>
      </c>
      <c r="B1671" s="2" t="s">
        <v>2696</v>
      </c>
      <c r="C1671" s="2" t="s">
        <v>8</v>
      </c>
      <c r="D1671" s="3">
        <v>0</v>
      </c>
      <c r="E1671" s="1">
        <v>0</v>
      </c>
      <c r="F1671" s="3">
        <v>0</v>
      </c>
      <c r="G1671" s="6" t="str">
        <f t="shared" si="162"/>
        <v/>
      </c>
      <c r="H1671" s="6" t="str">
        <f t="shared" si="163"/>
        <v>KKTMF05650</v>
      </c>
      <c r="J1671" s="7" t="s">
        <v>5344</v>
      </c>
      <c r="L1671" s="8" t="str">
        <f t="shared" si="167"/>
        <v>'SCMT050205-GM-E        CA520D',</v>
      </c>
      <c r="O1671" s="8" t="str">
        <f t="shared" si="164"/>
        <v>'0',</v>
      </c>
      <c r="P1671" s="8" t="str">
        <f t="shared" si="164"/>
        <v>'0',</v>
      </c>
      <c r="Q1671" s="8" t="str">
        <f t="shared" si="165"/>
        <v>'',</v>
      </c>
      <c r="R1671" s="8" t="str">
        <f t="shared" si="166"/>
        <v>'KKTMF05650');</v>
      </c>
    </row>
    <row r="1672" spans="1:18">
      <c r="A1672" s="2" t="s">
        <v>2697</v>
      </c>
      <c r="B1672" s="2" t="s">
        <v>2698</v>
      </c>
      <c r="C1672" s="2" t="s">
        <v>8</v>
      </c>
      <c r="D1672" s="3">
        <v>0</v>
      </c>
      <c r="E1672" s="1">
        <v>0</v>
      </c>
      <c r="F1672" s="3">
        <v>0</v>
      </c>
      <c r="G1672" s="6" t="str">
        <f t="shared" si="162"/>
        <v/>
      </c>
      <c r="H1672" s="6" t="str">
        <f t="shared" si="163"/>
        <v>KKTMH00499</v>
      </c>
      <c r="J1672" s="7" t="s">
        <v>5344</v>
      </c>
      <c r="L1672" s="8" t="str">
        <f t="shared" si="167"/>
        <v>'TPMR160308        CA025P',</v>
      </c>
      <c r="O1672" s="8" t="str">
        <f t="shared" si="164"/>
        <v>'0',</v>
      </c>
      <c r="P1672" s="8" t="str">
        <f t="shared" si="164"/>
        <v>'0',</v>
      </c>
      <c r="Q1672" s="8" t="str">
        <f t="shared" si="165"/>
        <v>'',</v>
      </c>
      <c r="R1672" s="8" t="str">
        <f t="shared" si="166"/>
        <v>'KKTMH00499');</v>
      </c>
    </row>
    <row r="1673" spans="1:18">
      <c r="A1673" s="2" t="s">
        <v>2699</v>
      </c>
      <c r="B1673" s="2" t="s">
        <v>2700</v>
      </c>
      <c r="C1673" s="2" t="s">
        <v>8</v>
      </c>
      <c r="D1673" s="3">
        <v>0</v>
      </c>
      <c r="E1673" s="1">
        <v>0</v>
      </c>
      <c r="F1673" s="3">
        <v>0</v>
      </c>
      <c r="G1673" s="6" t="str">
        <f t="shared" si="162"/>
        <v/>
      </c>
      <c r="H1673" s="6" t="str">
        <f t="shared" si="163"/>
        <v>KKTPC00029</v>
      </c>
      <c r="J1673" s="7" t="s">
        <v>5344</v>
      </c>
      <c r="L1673" s="8" t="str">
        <f t="shared" si="167"/>
        <v>'BH6X10TR        SPARE PART',</v>
      </c>
      <c r="O1673" s="8" t="str">
        <f t="shared" si="164"/>
        <v>'0',</v>
      </c>
      <c r="P1673" s="8" t="str">
        <f t="shared" si="164"/>
        <v>'0',</v>
      </c>
      <c r="Q1673" s="8" t="str">
        <f t="shared" si="165"/>
        <v>'',</v>
      </c>
      <c r="R1673" s="8" t="str">
        <f t="shared" si="166"/>
        <v>'KKTPC00029');</v>
      </c>
    </row>
    <row r="1674" spans="1:18">
      <c r="A1674" s="2" t="s">
        <v>2703</v>
      </c>
      <c r="B1674" s="2" t="s">
        <v>2704</v>
      </c>
      <c r="C1674" s="2" t="s">
        <v>8</v>
      </c>
      <c r="D1674" s="3">
        <v>0</v>
      </c>
      <c r="E1674" s="1">
        <v>0</v>
      </c>
      <c r="F1674" s="3">
        <v>0</v>
      </c>
      <c r="G1674" s="6" t="str">
        <f t="shared" ref="G1674:G1737" si="168">IF(RIGHT(A1674,1)="X","X",IF(RIGHT(A1674,2)="DS","DS",""))</f>
        <v/>
      </c>
      <c r="H1674" s="6" t="str">
        <f t="shared" ref="H1674:H1737" si="169">IF(G1674="X",LEFT(A1674,LEN(A1674)-1),IF(G1674="DS",LEFT(A1674,LEN(A1674)-2),LEFT(A1674,LEN(A1674))))</f>
        <v>KKTPC00565</v>
      </c>
      <c r="J1674" s="7" t="s">
        <v>5344</v>
      </c>
      <c r="L1674" s="8" t="str">
        <f t="shared" si="167"/>
        <v>'CP-3D        SPARE PART',</v>
      </c>
      <c r="O1674" s="8" t="str">
        <f t="shared" ref="O1674:P1737" si="170">"'"&amp;E1674&amp;"',"</f>
        <v>'0',</v>
      </c>
      <c r="P1674" s="8" t="str">
        <f t="shared" si="170"/>
        <v>'0',</v>
      </c>
      <c r="Q1674" s="8" t="str">
        <f t="shared" ref="Q1674:Q1737" si="171">"'"&amp;G1674&amp;"',"</f>
        <v>'',</v>
      </c>
      <c r="R1674" s="8" t="str">
        <f t="shared" ref="R1674:R1737" si="172">"'"&amp;H1674&amp;"');"</f>
        <v>'KKTPC00565');</v>
      </c>
    </row>
    <row r="1675" spans="1:18">
      <c r="A1675" s="2" t="s">
        <v>2705</v>
      </c>
      <c r="B1675" s="2" t="s">
        <v>2706</v>
      </c>
      <c r="C1675" s="2" t="s">
        <v>8</v>
      </c>
      <c r="D1675" s="3">
        <v>0</v>
      </c>
      <c r="E1675" s="1">
        <v>0</v>
      </c>
      <c r="F1675" s="3">
        <v>0</v>
      </c>
      <c r="G1675" s="6" t="str">
        <f t="shared" si="168"/>
        <v/>
      </c>
      <c r="H1675" s="6" t="str">
        <f t="shared" si="169"/>
        <v>KKTPC00610</v>
      </c>
      <c r="J1675" s="7" t="s">
        <v>5344</v>
      </c>
      <c r="L1675" s="8" t="str">
        <f t="shared" si="167"/>
        <v>'CPS-2        SPARE PART',</v>
      </c>
      <c r="O1675" s="8" t="str">
        <f t="shared" si="170"/>
        <v>'0',</v>
      </c>
      <c r="P1675" s="8" t="str">
        <f t="shared" si="170"/>
        <v>'0',</v>
      </c>
      <c r="Q1675" s="8" t="str">
        <f t="shared" si="171"/>
        <v>'',</v>
      </c>
      <c r="R1675" s="8" t="str">
        <f t="shared" si="172"/>
        <v>'KKTPC00610');</v>
      </c>
    </row>
    <row r="1676" spans="1:18">
      <c r="A1676" s="2" t="s">
        <v>2707</v>
      </c>
      <c r="B1676" s="2" t="s">
        <v>2708</v>
      </c>
      <c r="C1676" s="2" t="s">
        <v>8</v>
      </c>
      <c r="D1676" s="3">
        <v>0</v>
      </c>
      <c r="E1676" s="1">
        <v>0</v>
      </c>
      <c r="F1676" s="3">
        <v>0</v>
      </c>
      <c r="G1676" s="6" t="str">
        <f t="shared" si="168"/>
        <v/>
      </c>
      <c r="H1676" s="6" t="str">
        <f t="shared" si="169"/>
        <v>KKTPC00630</v>
      </c>
      <c r="J1676" s="7" t="s">
        <v>5344</v>
      </c>
      <c r="L1676" s="8" t="str">
        <f t="shared" si="167"/>
        <v>'CPS-3        SPARE PART',</v>
      </c>
      <c r="O1676" s="8" t="str">
        <f t="shared" si="170"/>
        <v>'0',</v>
      </c>
      <c r="P1676" s="8" t="str">
        <f t="shared" si="170"/>
        <v>'0',</v>
      </c>
      <c r="Q1676" s="8" t="str">
        <f t="shared" si="171"/>
        <v>'',</v>
      </c>
      <c r="R1676" s="8" t="str">
        <f t="shared" si="172"/>
        <v>'KKTPC00630');</v>
      </c>
    </row>
    <row r="1677" spans="1:18">
      <c r="A1677" s="2" t="s">
        <v>2709</v>
      </c>
      <c r="B1677" s="2" t="s">
        <v>2710</v>
      </c>
      <c r="C1677" s="2" t="s">
        <v>8</v>
      </c>
      <c r="D1677" s="3">
        <v>0</v>
      </c>
      <c r="E1677" s="1">
        <v>0</v>
      </c>
      <c r="F1677" s="3">
        <v>0</v>
      </c>
      <c r="G1677" s="6" t="str">
        <f t="shared" si="168"/>
        <v/>
      </c>
      <c r="H1677" s="6" t="str">
        <f t="shared" si="169"/>
        <v>KKTPC00660</v>
      </c>
      <c r="J1677" s="7" t="s">
        <v>5344</v>
      </c>
      <c r="L1677" s="8" t="str">
        <f t="shared" si="167"/>
        <v>'CPS-6M        SPARE PART',</v>
      </c>
      <c r="O1677" s="8" t="str">
        <f t="shared" si="170"/>
        <v>'0',</v>
      </c>
      <c r="P1677" s="8" t="str">
        <f t="shared" si="170"/>
        <v>'0',</v>
      </c>
      <c r="Q1677" s="8" t="str">
        <f t="shared" si="171"/>
        <v>'',</v>
      </c>
      <c r="R1677" s="8" t="str">
        <f t="shared" si="172"/>
        <v>'KKTPC00660');</v>
      </c>
    </row>
    <row r="1678" spans="1:18">
      <c r="A1678" s="2" t="s">
        <v>2711</v>
      </c>
      <c r="B1678" s="2" t="s">
        <v>2712</v>
      </c>
      <c r="C1678" s="2" t="s">
        <v>8</v>
      </c>
      <c r="D1678" s="3">
        <v>0</v>
      </c>
      <c r="E1678" s="1">
        <v>0</v>
      </c>
      <c r="F1678" s="3">
        <v>0</v>
      </c>
      <c r="G1678" s="6" t="str">
        <f t="shared" si="168"/>
        <v/>
      </c>
      <c r="H1678" s="6" t="str">
        <f t="shared" si="169"/>
        <v>KKTPC00670</v>
      </c>
      <c r="J1678" s="7" t="s">
        <v>5344</v>
      </c>
      <c r="L1678" s="8" t="str">
        <f t="shared" si="167"/>
        <v>'CPS-6V        SPARE PART',</v>
      </c>
      <c r="O1678" s="8" t="str">
        <f t="shared" si="170"/>
        <v>'0',</v>
      </c>
      <c r="P1678" s="8" t="str">
        <f t="shared" si="170"/>
        <v>'0',</v>
      </c>
      <c r="Q1678" s="8" t="str">
        <f t="shared" si="171"/>
        <v>'',</v>
      </c>
      <c r="R1678" s="8" t="str">
        <f t="shared" si="172"/>
        <v>'KKTPC00670');</v>
      </c>
    </row>
    <row r="1679" spans="1:18">
      <c r="A1679" s="2" t="s">
        <v>2713</v>
      </c>
      <c r="B1679" s="2" t="s">
        <v>2714</v>
      </c>
      <c r="C1679" s="2" t="s">
        <v>8</v>
      </c>
      <c r="D1679" s="3">
        <v>0</v>
      </c>
      <c r="E1679" s="1">
        <v>0</v>
      </c>
      <c r="F1679" s="3">
        <v>0</v>
      </c>
      <c r="G1679" s="6" t="str">
        <f t="shared" si="168"/>
        <v/>
      </c>
      <c r="H1679" s="6" t="str">
        <f t="shared" si="169"/>
        <v>KKTPC00678</v>
      </c>
      <c r="J1679" s="7" t="s">
        <v>5344</v>
      </c>
      <c r="L1679" s="8" t="str">
        <f t="shared" si="167"/>
        <v>'CS-2D        SPARE PART',</v>
      </c>
      <c r="O1679" s="8" t="str">
        <f t="shared" si="170"/>
        <v>'0',</v>
      </c>
      <c r="P1679" s="8" t="str">
        <f t="shared" ref="P1674:P1737" si="173">"'"&amp;F1679&amp;"',"</f>
        <v>'0',</v>
      </c>
      <c r="Q1679" s="8" t="str">
        <f t="shared" si="171"/>
        <v>'',</v>
      </c>
      <c r="R1679" s="8" t="str">
        <f t="shared" si="172"/>
        <v>'KKTPC00678');</v>
      </c>
    </row>
    <row r="1680" spans="1:18">
      <c r="A1680" s="2" t="s">
        <v>2715</v>
      </c>
      <c r="B1680" s="2" t="s">
        <v>2716</v>
      </c>
      <c r="C1680" s="2" t="s">
        <v>8</v>
      </c>
      <c r="D1680" s="3">
        <v>0</v>
      </c>
      <c r="E1680" s="1">
        <v>0</v>
      </c>
      <c r="F1680" s="3">
        <v>0</v>
      </c>
      <c r="G1680" s="6" t="str">
        <f t="shared" si="168"/>
        <v/>
      </c>
      <c r="H1680" s="6" t="str">
        <f t="shared" si="169"/>
        <v>KKTPC00679</v>
      </c>
      <c r="J1680" s="7" t="s">
        <v>5344</v>
      </c>
      <c r="L1680" s="8" t="str">
        <f t="shared" si="167"/>
        <v>'CS-3D        SPARE PART',</v>
      </c>
      <c r="O1680" s="8" t="str">
        <f t="shared" si="170"/>
        <v>'0',</v>
      </c>
      <c r="P1680" s="8" t="str">
        <f t="shared" si="173"/>
        <v>'0',</v>
      </c>
      <c r="Q1680" s="8" t="str">
        <f t="shared" si="171"/>
        <v>'',</v>
      </c>
      <c r="R1680" s="8" t="str">
        <f t="shared" si="172"/>
        <v>'KKTPC00679');</v>
      </c>
    </row>
    <row r="1681" spans="1:18">
      <c r="A1681" s="2" t="s">
        <v>2717</v>
      </c>
      <c r="B1681" s="2" t="s">
        <v>2718</v>
      </c>
      <c r="C1681" s="2" t="s">
        <v>8</v>
      </c>
      <c r="D1681" s="3">
        <v>0</v>
      </c>
      <c r="E1681" s="1">
        <v>0</v>
      </c>
      <c r="F1681" s="3">
        <v>0</v>
      </c>
      <c r="G1681" s="6" t="str">
        <f t="shared" si="168"/>
        <v/>
      </c>
      <c r="H1681" s="6" t="str">
        <f t="shared" si="169"/>
        <v>KKTPC00775</v>
      </c>
      <c r="J1681" s="7" t="s">
        <v>5344</v>
      </c>
      <c r="L1681" s="8" t="str">
        <f t="shared" si="167"/>
        <v>'CH-20R        SPARE PART',</v>
      </c>
      <c r="O1681" s="8" t="str">
        <f t="shared" si="170"/>
        <v>'0',</v>
      </c>
      <c r="P1681" s="8" t="str">
        <f t="shared" si="173"/>
        <v>'0',</v>
      </c>
      <c r="Q1681" s="8" t="str">
        <f t="shared" si="171"/>
        <v>'',</v>
      </c>
      <c r="R1681" s="8" t="str">
        <f t="shared" si="172"/>
        <v>'KKTPC00775');</v>
      </c>
    </row>
    <row r="1682" spans="1:18">
      <c r="A1682" s="2" t="s">
        <v>2719</v>
      </c>
      <c r="B1682" s="2" t="s">
        <v>2720</v>
      </c>
      <c r="C1682" s="2" t="s">
        <v>8</v>
      </c>
      <c r="D1682" s="3">
        <v>0</v>
      </c>
      <c r="E1682" s="1">
        <v>0</v>
      </c>
      <c r="F1682" s="3">
        <v>0</v>
      </c>
      <c r="G1682" s="6" t="str">
        <f t="shared" si="168"/>
        <v/>
      </c>
      <c r="H1682" s="6" t="str">
        <f t="shared" si="169"/>
        <v>KKTPC00777</v>
      </c>
      <c r="J1682" s="7" t="s">
        <v>5344</v>
      </c>
      <c r="L1682" s="8" t="str">
        <f t="shared" si="167"/>
        <v>'DT-10        SPARE PART',</v>
      </c>
      <c r="O1682" s="8" t="str">
        <f t="shared" si="170"/>
        <v>'0',</v>
      </c>
      <c r="P1682" s="8" t="str">
        <f t="shared" si="173"/>
        <v>'0',</v>
      </c>
      <c r="Q1682" s="8" t="str">
        <f t="shared" si="171"/>
        <v>'',</v>
      </c>
      <c r="R1682" s="8" t="str">
        <f t="shared" si="172"/>
        <v>'KKTPC00777');</v>
      </c>
    </row>
    <row r="1683" spans="1:18">
      <c r="A1683" s="2" t="s">
        <v>2721</v>
      </c>
      <c r="B1683" s="2" t="s">
        <v>2722</v>
      </c>
      <c r="C1683" s="2" t="s">
        <v>8</v>
      </c>
      <c r="D1683" s="3">
        <v>0</v>
      </c>
      <c r="E1683" s="1">
        <v>0</v>
      </c>
      <c r="F1683" s="3">
        <v>0</v>
      </c>
      <c r="G1683" s="6" t="str">
        <f t="shared" si="168"/>
        <v/>
      </c>
      <c r="H1683" s="6" t="str">
        <f t="shared" si="169"/>
        <v>KKTPC00783</v>
      </c>
      <c r="J1683" s="7" t="s">
        <v>5344</v>
      </c>
      <c r="L1683" s="8" t="str">
        <f t="shared" si="167"/>
        <v>'DTM-6        SPARE PART',</v>
      </c>
      <c r="O1683" s="8" t="str">
        <f t="shared" si="170"/>
        <v>'0',</v>
      </c>
      <c r="P1683" s="8" t="str">
        <f t="shared" si="173"/>
        <v>'0',</v>
      </c>
      <c r="Q1683" s="8" t="str">
        <f t="shared" si="171"/>
        <v>'',</v>
      </c>
      <c r="R1683" s="8" t="str">
        <f t="shared" si="172"/>
        <v>'KKTPC00783');</v>
      </c>
    </row>
    <row r="1684" spans="1:18">
      <c r="A1684" s="2" t="s">
        <v>2725</v>
      </c>
      <c r="B1684" s="2" t="s">
        <v>2726</v>
      </c>
      <c r="C1684" s="2" t="s">
        <v>8</v>
      </c>
      <c r="D1684" s="3">
        <v>0</v>
      </c>
      <c r="E1684" s="1">
        <v>0</v>
      </c>
      <c r="F1684" s="3">
        <v>0</v>
      </c>
      <c r="G1684" s="6" t="str">
        <f t="shared" si="168"/>
        <v/>
      </c>
      <c r="H1684" s="6" t="str">
        <f t="shared" si="169"/>
        <v>KKTPC00825</v>
      </c>
      <c r="J1684" s="7" t="s">
        <v>5344</v>
      </c>
      <c r="L1684" s="8" t="str">
        <f t="shared" si="167"/>
        <v>'DD-44        SPARE PART',</v>
      </c>
      <c r="O1684" s="8" t="str">
        <f t="shared" si="170"/>
        <v>'0',</v>
      </c>
      <c r="P1684" s="8" t="str">
        <f t="shared" si="173"/>
        <v>'0',</v>
      </c>
      <c r="Q1684" s="8" t="str">
        <f t="shared" si="171"/>
        <v>'',</v>
      </c>
      <c r="R1684" s="8" t="str">
        <f t="shared" si="172"/>
        <v>'KKTPC00825');</v>
      </c>
    </row>
    <row r="1685" spans="1:18">
      <c r="A1685" s="2" t="s">
        <v>2727</v>
      </c>
      <c r="B1685" s="2" t="s">
        <v>2728</v>
      </c>
      <c r="C1685" s="2" t="s">
        <v>8</v>
      </c>
      <c r="D1685" s="3">
        <v>0</v>
      </c>
      <c r="E1685" s="1">
        <v>0</v>
      </c>
      <c r="F1685" s="3">
        <v>0</v>
      </c>
      <c r="G1685" s="6" t="str">
        <f t="shared" si="168"/>
        <v/>
      </c>
      <c r="H1685" s="6" t="str">
        <f t="shared" si="169"/>
        <v>KKTPC00827</v>
      </c>
      <c r="J1685" s="7" t="s">
        <v>5344</v>
      </c>
      <c r="L1685" s="8" t="str">
        <f t="shared" si="167"/>
        <v>'DW-44        SPARE PART',</v>
      </c>
      <c r="O1685" s="8" t="str">
        <f t="shared" si="170"/>
        <v>'0',</v>
      </c>
      <c r="P1685" s="8" t="str">
        <f t="shared" si="173"/>
        <v>'0',</v>
      </c>
      <c r="Q1685" s="8" t="str">
        <f t="shared" si="171"/>
        <v>'',</v>
      </c>
      <c r="R1685" s="8" t="str">
        <f t="shared" si="172"/>
        <v>'KKTPC00827');</v>
      </c>
    </row>
    <row r="1686" spans="1:18">
      <c r="A1686" s="2" t="s">
        <v>2729</v>
      </c>
      <c r="B1686" s="2" t="s">
        <v>2730</v>
      </c>
      <c r="C1686" s="2" t="s">
        <v>8</v>
      </c>
      <c r="D1686" s="3">
        <v>0</v>
      </c>
      <c r="E1686" s="1">
        <v>0</v>
      </c>
      <c r="F1686" s="3">
        <v>0</v>
      </c>
      <c r="G1686" s="6" t="str">
        <f t="shared" si="168"/>
        <v/>
      </c>
      <c r="H1686" s="6" t="str">
        <f t="shared" si="169"/>
        <v>KKTPC00831</v>
      </c>
      <c r="J1686" s="7" t="s">
        <v>5344</v>
      </c>
      <c r="L1686" s="8" t="str">
        <f t="shared" si="167"/>
        <v>'DT-32        SPARE PART',</v>
      </c>
      <c r="O1686" s="8" t="str">
        <f t="shared" si="170"/>
        <v>'0',</v>
      </c>
      <c r="P1686" s="8" t="str">
        <f t="shared" si="173"/>
        <v>'0',</v>
      </c>
      <c r="Q1686" s="8" t="str">
        <f t="shared" si="171"/>
        <v>'',</v>
      </c>
      <c r="R1686" s="8" t="str">
        <f t="shared" si="172"/>
        <v>'KKTPC00831');</v>
      </c>
    </row>
    <row r="1687" spans="1:18">
      <c r="A1687" s="2" t="s">
        <v>2731</v>
      </c>
      <c r="B1687" s="2" t="s">
        <v>2732</v>
      </c>
      <c r="C1687" s="2" t="s">
        <v>8</v>
      </c>
      <c r="D1687" s="3">
        <v>0</v>
      </c>
      <c r="E1687" s="1">
        <v>0</v>
      </c>
      <c r="F1687" s="3">
        <v>0</v>
      </c>
      <c r="G1687" s="6" t="str">
        <f t="shared" si="168"/>
        <v/>
      </c>
      <c r="H1687" s="6" t="str">
        <f t="shared" si="169"/>
        <v>KKTPC00842</v>
      </c>
      <c r="J1687" s="7" t="s">
        <v>5344</v>
      </c>
      <c r="L1687" s="8" t="str">
        <f t="shared" si="167"/>
        <v>'FH-2.5        SPARE PART',</v>
      </c>
      <c r="O1687" s="8" t="str">
        <f t="shared" si="170"/>
        <v>'0',</v>
      </c>
      <c r="P1687" s="8" t="str">
        <f t="shared" si="173"/>
        <v>'0',</v>
      </c>
      <c r="Q1687" s="8" t="str">
        <f t="shared" si="171"/>
        <v>'',</v>
      </c>
      <c r="R1687" s="8" t="str">
        <f t="shared" si="172"/>
        <v>'KKTPC00842');</v>
      </c>
    </row>
    <row r="1688" spans="1:18">
      <c r="A1688" s="2" t="s">
        <v>2733</v>
      </c>
      <c r="B1688" s="2" t="s">
        <v>2734</v>
      </c>
      <c r="C1688" s="2" t="s">
        <v>8</v>
      </c>
      <c r="D1688" s="3">
        <v>0</v>
      </c>
      <c r="E1688" s="1">
        <v>0</v>
      </c>
      <c r="F1688" s="3">
        <v>0</v>
      </c>
      <c r="G1688" s="6" t="str">
        <f t="shared" si="168"/>
        <v/>
      </c>
      <c r="H1688" s="6" t="str">
        <f t="shared" si="169"/>
        <v>KKTPC00850</v>
      </c>
      <c r="J1688" s="7" t="s">
        <v>5344</v>
      </c>
      <c r="L1688" s="8" t="str">
        <f t="shared" si="167"/>
        <v>'FT-6        SPARE PART',</v>
      </c>
      <c r="O1688" s="8" t="str">
        <f t="shared" si="170"/>
        <v>'0',</v>
      </c>
      <c r="P1688" s="8" t="str">
        <f t="shared" si="173"/>
        <v>'0',</v>
      </c>
      <c r="Q1688" s="8" t="str">
        <f t="shared" si="171"/>
        <v>'',</v>
      </c>
      <c r="R1688" s="8" t="str">
        <f t="shared" si="172"/>
        <v>'KKTPC00850');</v>
      </c>
    </row>
    <row r="1689" spans="1:18">
      <c r="A1689" s="2" t="s">
        <v>2735</v>
      </c>
      <c r="B1689" s="2" t="s">
        <v>2736</v>
      </c>
      <c r="C1689" s="2" t="s">
        <v>8</v>
      </c>
      <c r="D1689" s="3">
        <v>0</v>
      </c>
      <c r="E1689" s="1">
        <v>0</v>
      </c>
      <c r="F1689" s="3">
        <v>0</v>
      </c>
      <c r="G1689" s="6" t="str">
        <f t="shared" si="168"/>
        <v/>
      </c>
      <c r="H1689" s="6" t="str">
        <f t="shared" si="169"/>
        <v>KKTPC00868</v>
      </c>
      <c r="J1689" s="7" t="s">
        <v>5344</v>
      </c>
      <c r="L1689" s="8" t="str">
        <f t="shared" si="167"/>
        <v>'FT-7        PARTS',</v>
      </c>
      <c r="O1689" s="8" t="str">
        <f t="shared" si="170"/>
        <v>'0',</v>
      </c>
      <c r="P1689" s="8" t="str">
        <f t="shared" si="173"/>
        <v>'0',</v>
      </c>
      <c r="Q1689" s="8" t="str">
        <f t="shared" si="171"/>
        <v>'',</v>
      </c>
      <c r="R1689" s="8" t="str">
        <f t="shared" si="172"/>
        <v>'KKTPC00868');</v>
      </c>
    </row>
    <row r="1690" spans="1:18">
      <c r="A1690" s="2" t="s">
        <v>2737</v>
      </c>
      <c r="B1690" s="2" t="s">
        <v>2738</v>
      </c>
      <c r="C1690" s="2" t="s">
        <v>8</v>
      </c>
      <c r="D1690" s="3">
        <v>0</v>
      </c>
      <c r="E1690" s="1">
        <v>0</v>
      </c>
      <c r="F1690" s="3">
        <v>0</v>
      </c>
      <c r="G1690" s="6" t="str">
        <f t="shared" si="168"/>
        <v/>
      </c>
      <c r="H1690" s="6" t="str">
        <f t="shared" si="169"/>
        <v>KKTPC00870</v>
      </c>
      <c r="J1690" s="7" t="s">
        <v>5344</v>
      </c>
      <c r="L1690" s="8" t="str">
        <f t="shared" si="167"/>
        <v>'FT-8        SPARE PART',</v>
      </c>
      <c r="O1690" s="8" t="str">
        <f t="shared" si="170"/>
        <v>'0',</v>
      </c>
      <c r="P1690" s="8" t="str">
        <f t="shared" si="173"/>
        <v>'0',</v>
      </c>
      <c r="Q1690" s="8" t="str">
        <f t="shared" si="171"/>
        <v>'',</v>
      </c>
      <c r="R1690" s="8" t="str">
        <f t="shared" si="172"/>
        <v>'KKTPC00870');</v>
      </c>
    </row>
    <row r="1691" spans="1:18">
      <c r="A1691" s="2" t="s">
        <v>2739</v>
      </c>
      <c r="B1691" s="2" t="s">
        <v>2740</v>
      </c>
      <c r="C1691" s="2" t="s">
        <v>8</v>
      </c>
      <c r="D1691" s="3">
        <v>0</v>
      </c>
      <c r="E1691" s="1">
        <v>0</v>
      </c>
      <c r="F1691" s="3">
        <v>0</v>
      </c>
      <c r="G1691" s="6" t="str">
        <f t="shared" si="168"/>
        <v/>
      </c>
      <c r="H1691" s="6" t="str">
        <f t="shared" si="169"/>
        <v>KKTPC00880</v>
      </c>
      <c r="J1691" s="7" t="s">
        <v>5344</v>
      </c>
      <c r="L1691" s="8" t="str">
        <f t="shared" si="167"/>
        <v>'FT-10        SPARE PART',</v>
      </c>
      <c r="O1691" s="8" t="str">
        <f t="shared" si="170"/>
        <v>'0',</v>
      </c>
      <c r="P1691" s="8" t="str">
        <f t="shared" si="173"/>
        <v>'0',</v>
      </c>
      <c r="Q1691" s="8" t="str">
        <f t="shared" si="171"/>
        <v>'',</v>
      </c>
      <c r="R1691" s="8" t="str">
        <f t="shared" si="172"/>
        <v>'KKTPC00880');</v>
      </c>
    </row>
    <row r="1692" spans="1:18">
      <c r="A1692" s="2" t="s">
        <v>2741</v>
      </c>
      <c r="B1692" s="2" t="s">
        <v>2742</v>
      </c>
      <c r="C1692" s="2" t="s">
        <v>8</v>
      </c>
      <c r="D1692" s="3">
        <v>0</v>
      </c>
      <c r="E1692" s="1">
        <v>0</v>
      </c>
      <c r="F1692" s="3">
        <v>0</v>
      </c>
      <c r="G1692" s="6" t="str">
        <f t="shared" si="168"/>
        <v/>
      </c>
      <c r="H1692" s="6" t="str">
        <f t="shared" si="169"/>
        <v>KKTPC00890</v>
      </c>
      <c r="J1692" s="7" t="s">
        <v>5344</v>
      </c>
      <c r="L1692" s="8" t="str">
        <f t="shared" si="167"/>
        <v>'FT-15        SPARE PART',</v>
      </c>
      <c r="O1692" s="8" t="str">
        <f t="shared" si="170"/>
        <v>'0',</v>
      </c>
      <c r="P1692" s="8" t="str">
        <f t="shared" si="173"/>
        <v>'0',</v>
      </c>
      <c r="Q1692" s="8" t="str">
        <f t="shared" si="171"/>
        <v>'',</v>
      </c>
      <c r="R1692" s="8" t="str">
        <f t="shared" si="172"/>
        <v>'KKTPC00890');</v>
      </c>
    </row>
    <row r="1693" spans="1:18">
      <c r="A1693" s="2" t="s">
        <v>2743</v>
      </c>
      <c r="B1693" s="2" t="s">
        <v>2744</v>
      </c>
      <c r="C1693" s="2" t="s">
        <v>8</v>
      </c>
      <c r="D1693" s="3">
        <v>0</v>
      </c>
      <c r="E1693" s="1">
        <v>0</v>
      </c>
      <c r="F1693" s="3">
        <v>0</v>
      </c>
      <c r="G1693" s="6" t="str">
        <f t="shared" si="168"/>
        <v/>
      </c>
      <c r="H1693" s="6" t="str">
        <f t="shared" si="169"/>
        <v>KKTPC00903</v>
      </c>
      <c r="J1693" s="7" t="s">
        <v>5344</v>
      </c>
      <c r="L1693" s="8" t="str">
        <f t="shared" si="167"/>
        <v>'GS-50        SPARE PART',</v>
      </c>
      <c r="O1693" s="8" t="str">
        <f t="shared" si="170"/>
        <v>'0',</v>
      </c>
      <c r="P1693" s="8" t="str">
        <f t="shared" si="173"/>
        <v>'0',</v>
      </c>
      <c r="Q1693" s="8" t="str">
        <f t="shared" si="171"/>
        <v>'',</v>
      </c>
      <c r="R1693" s="8" t="str">
        <f t="shared" si="172"/>
        <v>'KKTPC00903');</v>
      </c>
    </row>
    <row r="1694" spans="1:18">
      <c r="A1694" s="2" t="s">
        <v>2745</v>
      </c>
      <c r="B1694" s="2" t="s">
        <v>2746</v>
      </c>
      <c r="C1694" s="2" t="s">
        <v>8</v>
      </c>
      <c r="D1694" s="3">
        <v>0</v>
      </c>
      <c r="E1694" s="1">
        <v>0</v>
      </c>
      <c r="F1694" s="3">
        <v>0</v>
      </c>
      <c r="G1694" s="6" t="str">
        <f t="shared" si="168"/>
        <v/>
      </c>
      <c r="H1694" s="6" t="str">
        <f t="shared" si="169"/>
        <v>KKTPC00940</v>
      </c>
      <c r="J1694" s="7" t="s">
        <v>5344</v>
      </c>
      <c r="L1694" s="8" t="str">
        <f t="shared" si="167"/>
        <v>'HS4X4        SPARE PART',</v>
      </c>
      <c r="O1694" s="8" t="str">
        <f t="shared" si="170"/>
        <v>'0',</v>
      </c>
      <c r="P1694" s="8" t="str">
        <f t="shared" si="173"/>
        <v>'0',</v>
      </c>
      <c r="Q1694" s="8" t="str">
        <f t="shared" si="171"/>
        <v>'',</v>
      </c>
      <c r="R1694" s="8" t="str">
        <f t="shared" si="172"/>
        <v>'KKTPC00940');</v>
      </c>
    </row>
    <row r="1695" spans="1:18">
      <c r="A1695" s="2" t="s">
        <v>2747</v>
      </c>
      <c r="B1695" s="2" t="s">
        <v>2748</v>
      </c>
      <c r="C1695" s="2" t="s">
        <v>8</v>
      </c>
      <c r="D1695" s="3">
        <v>0</v>
      </c>
      <c r="E1695" s="1">
        <v>0</v>
      </c>
      <c r="F1695" s="3">
        <v>0</v>
      </c>
      <c r="G1695" s="6" t="str">
        <f t="shared" si="168"/>
        <v/>
      </c>
      <c r="H1695" s="6" t="str">
        <f t="shared" si="169"/>
        <v>KKTPC00949</v>
      </c>
      <c r="J1695" s="7" t="s">
        <v>5344</v>
      </c>
      <c r="L1695" s="8" t="str">
        <f t="shared" si="167"/>
        <v>'HS6X4P        SPARE PART',</v>
      </c>
      <c r="O1695" s="8" t="str">
        <f t="shared" si="170"/>
        <v>'0',</v>
      </c>
      <c r="P1695" s="8" t="str">
        <f t="shared" si="173"/>
        <v>'0',</v>
      </c>
      <c r="Q1695" s="8" t="str">
        <f t="shared" si="171"/>
        <v>'',</v>
      </c>
      <c r="R1695" s="8" t="str">
        <f t="shared" si="172"/>
        <v>'KKTPC00949');</v>
      </c>
    </row>
    <row r="1696" spans="1:18">
      <c r="A1696" s="2" t="s">
        <v>2751</v>
      </c>
      <c r="B1696" s="2" t="s">
        <v>2752</v>
      </c>
      <c r="C1696" s="2" t="s">
        <v>8</v>
      </c>
      <c r="D1696" s="3">
        <v>0</v>
      </c>
      <c r="E1696" s="1">
        <v>0</v>
      </c>
      <c r="F1696" s="3">
        <v>0</v>
      </c>
      <c r="G1696" s="6" t="str">
        <f t="shared" si="168"/>
        <v/>
      </c>
      <c r="H1696" s="6" t="str">
        <f t="shared" si="169"/>
        <v>KKTPC01080</v>
      </c>
      <c r="J1696" s="7" t="s">
        <v>5344</v>
      </c>
      <c r="L1696" s="8" t="str">
        <f t="shared" si="167"/>
        <v>'LD-42        SPARE PART',</v>
      </c>
      <c r="O1696" s="8" t="str">
        <f t="shared" si="170"/>
        <v>'0',</v>
      </c>
      <c r="P1696" s="8" t="str">
        <f t="shared" si="173"/>
        <v>'0',</v>
      </c>
      <c r="Q1696" s="8" t="str">
        <f t="shared" si="171"/>
        <v>'',</v>
      </c>
      <c r="R1696" s="8" t="str">
        <f t="shared" si="172"/>
        <v>'KKTPC01080');</v>
      </c>
    </row>
    <row r="1697" spans="1:18">
      <c r="A1697" s="2" t="s">
        <v>2753</v>
      </c>
      <c r="B1697" s="2" t="s">
        <v>2754</v>
      </c>
      <c r="C1697" s="2" t="s">
        <v>8</v>
      </c>
      <c r="D1697" s="3">
        <v>0</v>
      </c>
      <c r="E1697" s="1">
        <v>0</v>
      </c>
      <c r="F1697" s="3">
        <v>0</v>
      </c>
      <c r="G1697" s="6" t="str">
        <f t="shared" si="168"/>
        <v/>
      </c>
      <c r="H1697" s="6" t="str">
        <f t="shared" si="169"/>
        <v>KKTPC01097</v>
      </c>
      <c r="J1697" s="7" t="s">
        <v>5344</v>
      </c>
      <c r="L1697" s="8" t="str">
        <f t="shared" si="167"/>
        <v>'LGBA-16RS        SPARE PART',</v>
      </c>
      <c r="O1697" s="8" t="str">
        <f t="shared" si="170"/>
        <v>'0',</v>
      </c>
      <c r="P1697" s="8" t="str">
        <f t="shared" si="173"/>
        <v>'0',</v>
      </c>
      <c r="Q1697" s="8" t="str">
        <f t="shared" si="171"/>
        <v>'',</v>
      </c>
      <c r="R1697" s="8" t="str">
        <f t="shared" si="172"/>
        <v>'KKTPC01097');</v>
      </c>
    </row>
    <row r="1698" spans="1:18">
      <c r="A1698" s="2" t="s">
        <v>2755</v>
      </c>
      <c r="B1698" s="2" t="s">
        <v>2756</v>
      </c>
      <c r="C1698" s="2" t="s">
        <v>8</v>
      </c>
      <c r="D1698" s="3">
        <v>0</v>
      </c>
      <c r="E1698" s="1">
        <v>0</v>
      </c>
      <c r="F1698" s="3">
        <v>0</v>
      </c>
      <c r="G1698" s="6" t="str">
        <f t="shared" si="168"/>
        <v/>
      </c>
      <c r="H1698" s="6" t="str">
        <f t="shared" si="169"/>
        <v>KKTPC01098</v>
      </c>
      <c r="J1698" s="7" t="s">
        <v>5344</v>
      </c>
      <c r="L1698" s="8" t="str">
        <f t="shared" si="167"/>
        <v>'LGBA-22LS        SPARE PART',</v>
      </c>
      <c r="O1698" s="8" t="str">
        <f t="shared" si="170"/>
        <v>'0',</v>
      </c>
      <c r="P1698" s="8" t="str">
        <f t="shared" si="173"/>
        <v>'0',</v>
      </c>
      <c r="Q1698" s="8" t="str">
        <f t="shared" si="171"/>
        <v>'',</v>
      </c>
      <c r="R1698" s="8" t="str">
        <f t="shared" si="172"/>
        <v>'KKTPC01098');</v>
      </c>
    </row>
    <row r="1699" spans="1:18">
      <c r="A1699" s="2" t="s">
        <v>2757</v>
      </c>
      <c r="B1699" s="2" t="s">
        <v>2758</v>
      </c>
      <c r="C1699" s="2" t="s">
        <v>8</v>
      </c>
      <c r="D1699" s="3">
        <v>0</v>
      </c>
      <c r="E1699" s="1">
        <v>0</v>
      </c>
      <c r="F1699" s="3">
        <v>0</v>
      </c>
      <c r="G1699" s="6" t="str">
        <f t="shared" si="168"/>
        <v/>
      </c>
      <c r="H1699" s="6" t="str">
        <f t="shared" si="169"/>
        <v>KKTPC01099</v>
      </c>
      <c r="J1699" s="7" t="s">
        <v>5344</v>
      </c>
      <c r="L1699" s="8" t="str">
        <f t="shared" si="167"/>
        <v>'LGBA-22RS        SPARE PART',</v>
      </c>
      <c r="O1699" s="8" t="str">
        <f t="shared" si="170"/>
        <v>'0',</v>
      </c>
      <c r="P1699" s="8" t="str">
        <f t="shared" si="173"/>
        <v>'0',</v>
      </c>
      <c r="Q1699" s="8" t="str">
        <f t="shared" si="171"/>
        <v>'',</v>
      </c>
      <c r="R1699" s="8" t="str">
        <f t="shared" si="172"/>
        <v>'KKTPC01099');</v>
      </c>
    </row>
    <row r="1700" spans="1:18">
      <c r="A1700" s="2" t="s">
        <v>2759</v>
      </c>
      <c r="B1700" s="2" t="s">
        <v>2760</v>
      </c>
      <c r="C1700" s="2" t="s">
        <v>8</v>
      </c>
      <c r="D1700" s="3">
        <v>0</v>
      </c>
      <c r="E1700" s="1">
        <v>0</v>
      </c>
      <c r="F1700" s="3">
        <v>0</v>
      </c>
      <c r="G1700" s="6" t="str">
        <f t="shared" si="168"/>
        <v/>
      </c>
      <c r="H1700" s="6" t="str">
        <f t="shared" si="169"/>
        <v>KKTPC01105</v>
      </c>
      <c r="J1700" s="7" t="s">
        <v>5344</v>
      </c>
      <c r="L1700" s="8" t="str">
        <f t="shared" si="167"/>
        <v>'LL-03SN        SPARE PART',</v>
      </c>
      <c r="O1700" s="8" t="str">
        <f t="shared" si="170"/>
        <v>'0',</v>
      </c>
      <c r="P1700" s="8" t="str">
        <f t="shared" si="173"/>
        <v>'0',</v>
      </c>
      <c r="Q1700" s="8" t="str">
        <f t="shared" si="171"/>
        <v>'',</v>
      </c>
      <c r="R1700" s="8" t="str">
        <f t="shared" si="172"/>
        <v>'KKTPC01105');</v>
      </c>
    </row>
    <row r="1701" spans="1:18">
      <c r="A1701" s="2" t="s">
        <v>2761</v>
      </c>
      <c r="B1701" s="2" t="s">
        <v>2762</v>
      </c>
      <c r="C1701" s="2" t="s">
        <v>8</v>
      </c>
      <c r="D1701" s="3">
        <v>0</v>
      </c>
      <c r="E1701" s="1">
        <v>0</v>
      </c>
      <c r="F1701" s="3">
        <v>0</v>
      </c>
      <c r="G1701" s="6" t="str">
        <f t="shared" si="168"/>
        <v/>
      </c>
      <c r="H1701" s="6" t="str">
        <f t="shared" si="169"/>
        <v>KKTPC01121</v>
      </c>
      <c r="J1701" s="7" t="s">
        <v>5344</v>
      </c>
      <c r="L1701" s="8" t="str">
        <f t="shared" si="167"/>
        <v>'LL-1N        SPARE PART',</v>
      </c>
      <c r="O1701" s="8" t="str">
        <f t="shared" si="170"/>
        <v>'0',</v>
      </c>
      <c r="P1701" s="8" t="str">
        <f t="shared" si="173"/>
        <v>'0',</v>
      </c>
      <c r="Q1701" s="8" t="str">
        <f t="shared" si="171"/>
        <v>'',</v>
      </c>
      <c r="R1701" s="8" t="str">
        <f t="shared" si="172"/>
        <v>'KKTPC01121');</v>
      </c>
    </row>
    <row r="1702" spans="1:18">
      <c r="A1702" s="2" t="s">
        <v>2763</v>
      </c>
      <c r="B1702" s="2" t="s">
        <v>2764</v>
      </c>
      <c r="C1702" s="2" t="s">
        <v>8</v>
      </c>
      <c r="D1702" s="3">
        <v>0</v>
      </c>
      <c r="E1702" s="1">
        <v>0</v>
      </c>
      <c r="F1702" s="3">
        <v>0</v>
      </c>
      <c r="G1702" s="6" t="str">
        <f t="shared" si="168"/>
        <v/>
      </c>
      <c r="H1702" s="6" t="str">
        <f t="shared" si="169"/>
        <v>KKTPC01132</v>
      </c>
      <c r="J1702" s="7" t="s">
        <v>5344</v>
      </c>
      <c r="L1702" s="8" t="str">
        <f t="shared" si="167"/>
        <v>'LL-1CN        SPARE PART',</v>
      </c>
      <c r="O1702" s="8" t="str">
        <f t="shared" si="170"/>
        <v>'0',</v>
      </c>
      <c r="P1702" s="8" t="str">
        <f t="shared" si="173"/>
        <v>'0',</v>
      </c>
      <c r="Q1702" s="8" t="str">
        <f t="shared" si="171"/>
        <v>'',</v>
      </c>
      <c r="R1702" s="8" t="str">
        <f t="shared" si="172"/>
        <v>'KKTPC01132');</v>
      </c>
    </row>
    <row r="1703" spans="1:18">
      <c r="A1703" s="2" t="s">
        <v>2765</v>
      </c>
      <c r="B1703" s="2" t="s">
        <v>2766</v>
      </c>
      <c r="C1703" s="2" t="s">
        <v>8</v>
      </c>
      <c r="D1703" s="3">
        <v>0</v>
      </c>
      <c r="E1703" s="1">
        <v>0</v>
      </c>
      <c r="F1703" s="3">
        <v>0</v>
      </c>
      <c r="G1703" s="6" t="str">
        <f t="shared" si="168"/>
        <v/>
      </c>
      <c r="H1703" s="6" t="str">
        <f t="shared" si="169"/>
        <v>KKTPC01141</v>
      </c>
      <c r="J1703" s="7" t="s">
        <v>5344</v>
      </c>
      <c r="L1703" s="8" t="str">
        <f t="shared" si="167"/>
        <v>'LL-2N        SPARE PART',</v>
      </c>
      <c r="O1703" s="8" t="str">
        <f t="shared" si="170"/>
        <v>'0',</v>
      </c>
      <c r="P1703" s="8" t="str">
        <f t="shared" si="173"/>
        <v>'0',</v>
      </c>
      <c r="Q1703" s="8" t="str">
        <f t="shared" si="171"/>
        <v>'',</v>
      </c>
      <c r="R1703" s="8" t="str">
        <f t="shared" si="172"/>
        <v>'KKTPC01141');</v>
      </c>
    </row>
    <row r="1704" spans="1:18">
      <c r="A1704" s="2" t="s">
        <v>2767</v>
      </c>
      <c r="B1704" s="2" t="s">
        <v>2768</v>
      </c>
      <c r="C1704" s="2" t="s">
        <v>8</v>
      </c>
      <c r="D1704" s="3">
        <v>0</v>
      </c>
      <c r="E1704" s="1">
        <v>0</v>
      </c>
      <c r="F1704" s="3">
        <v>0</v>
      </c>
      <c r="G1704" s="6" t="str">
        <f t="shared" si="168"/>
        <v/>
      </c>
      <c r="H1704" s="6" t="str">
        <f t="shared" si="169"/>
        <v>KKTPC01151</v>
      </c>
      <c r="J1704" s="7" t="s">
        <v>5344</v>
      </c>
      <c r="L1704" s="8" t="str">
        <f t="shared" si="167"/>
        <v>'LL-3N        SPARE PART',</v>
      </c>
      <c r="O1704" s="8" t="str">
        <f t="shared" si="170"/>
        <v>'0',</v>
      </c>
      <c r="P1704" s="8" t="str">
        <f t="shared" si="173"/>
        <v>'0',</v>
      </c>
      <c r="Q1704" s="8" t="str">
        <f t="shared" si="171"/>
        <v>'',</v>
      </c>
      <c r="R1704" s="8" t="str">
        <f t="shared" si="172"/>
        <v>'KKTPC01151');</v>
      </c>
    </row>
    <row r="1705" spans="1:18">
      <c r="A1705" s="2" t="s">
        <v>2769</v>
      </c>
      <c r="B1705" s="2" t="s">
        <v>2770</v>
      </c>
      <c r="C1705" s="2" t="s">
        <v>8</v>
      </c>
      <c r="D1705" s="3">
        <v>0</v>
      </c>
      <c r="E1705" s="1">
        <v>0</v>
      </c>
      <c r="F1705" s="3">
        <v>0</v>
      </c>
      <c r="G1705" s="6" t="str">
        <f t="shared" si="168"/>
        <v/>
      </c>
      <c r="H1705" s="6" t="str">
        <f t="shared" si="169"/>
        <v>KKTPC01304</v>
      </c>
      <c r="J1705" s="7" t="s">
        <v>5344</v>
      </c>
      <c r="L1705" s="8" t="str">
        <f t="shared" si="167"/>
        <v>'LS-03SN        SPARE PART',</v>
      </c>
      <c r="O1705" s="8" t="str">
        <f t="shared" si="170"/>
        <v>'0',</v>
      </c>
      <c r="P1705" s="8" t="str">
        <f t="shared" si="173"/>
        <v>'0',</v>
      </c>
      <c r="Q1705" s="8" t="str">
        <f t="shared" si="171"/>
        <v>'',</v>
      </c>
      <c r="R1705" s="8" t="str">
        <f t="shared" si="172"/>
        <v>'KKTPC01304');</v>
      </c>
    </row>
    <row r="1706" spans="1:18">
      <c r="A1706" s="2" t="s">
        <v>2771</v>
      </c>
      <c r="B1706" s="2" t="s">
        <v>2772</v>
      </c>
      <c r="C1706" s="2" t="s">
        <v>8</v>
      </c>
      <c r="D1706" s="3">
        <v>0</v>
      </c>
      <c r="E1706" s="1">
        <v>0</v>
      </c>
      <c r="F1706" s="3">
        <v>0</v>
      </c>
      <c r="G1706" s="6" t="str">
        <f t="shared" si="168"/>
        <v/>
      </c>
      <c r="H1706" s="6" t="str">
        <f t="shared" si="169"/>
        <v>KKTPC01341</v>
      </c>
      <c r="J1706" s="7" t="s">
        <v>5344</v>
      </c>
      <c r="L1706" s="8" t="str">
        <f t="shared" si="167"/>
        <v>'LS-1N        SPARE PART',</v>
      </c>
      <c r="O1706" s="8" t="str">
        <f t="shared" si="170"/>
        <v>'0',</v>
      </c>
      <c r="P1706" s="8" t="str">
        <f t="shared" si="173"/>
        <v>'0',</v>
      </c>
      <c r="Q1706" s="8" t="str">
        <f t="shared" si="171"/>
        <v>'',</v>
      </c>
      <c r="R1706" s="8" t="str">
        <f t="shared" si="172"/>
        <v>'KKTPC01341');</v>
      </c>
    </row>
    <row r="1707" spans="1:18">
      <c r="A1707" s="2" t="s">
        <v>2773</v>
      </c>
      <c r="B1707" s="2" t="s">
        <v>2774</v>
      </c>
      <c r="C1707" s="2" t="s">
        <v>8</v>
      </c>
      <c r="D1707" s="3">
        <v>0</v>
      </c>
      <c r="E1707" s="1">
        <v>0</v>
      </c>
      <c r="F1707" s="3">
        <v>0</v>
      </c>
      <c r="G1707" s="6" t="str">
        <f t="shared" si="168"/>
        <v/>
      </c>
      <c r="H1707" s="6" t="str">
        <f t="shared" si="169"/>
        <v>KKTPC01351</v>
      </c>
      <c r="J1707" s="7" t="s">
        <v>5344</v>
      </c>
      <c r="L1707" s="8" t="str">
        <f t="shared" si="167"/>
        <v>'LS-2N        SPARE PART',</v>
      </c>
      <c r="O1707" s="8" t="str">
        <f t="shared" si="170"/>
        <v>'0',</v>
      </c>
      <c r="P1707" s="8" t="str">
        <f t="shared" si="173"/>
        <v>'0',</v>
      </c>
      <c r="Q1707" s="8" t="str">
        <f t="shared" si="171"/>
        <v>'',</v>
      </c>
      <c r="R1707" s="8" t="str">
        <f t="shared" si="172"/>
        <v>'KKTPC01351');</v>
      </c>
    </row>
    <row r="1708" spans="1:18">
      <c r="A1708" s="2" t="s">
        <v>2775</v>
      </c>
      <c r="B1708" s="2" t="s">
        <v>2776</v>
      </c>
      <c r="C1708" s="2" t="s">
        <v>8</v>
      </c>
      <c r="D1708" s="3">
        <v>0</v>
      </c>
      <c r="E1708" s="1">
        <v>0</v>
      </c>
      <c r="F1708" s="3">
        <v>0</v>
      </c>
      <c r="G1708" s="6" t="str">
        <f t="shared" si="168"/>
        <v/>
      </c>
      <c r="H1708" s="6" t="str">
        <f t="shared" si="169"/>
        <v>KKTPC01360</v>
      </c>
      <c r="J1708" s="7" t="s">
        <v>5344</v>
      </c>
      <c r="L1708" s="8" t="str">
        <f t="shared" si="167"/>
        <v>'LS-3        SPARE PART',</v>
      </c>
      <c r="O1708" s="8" t="str">
        <f t="shared" si="170"/>
        <v>'0',</v>
      </c>
      <c r="P1708" s="8" t="str">
        <f t="shared" si="173"/>
        <v>'0',</v>
      </c>
      <c r="Q1708" s="8" t="str">
        <f t="shared" si="171"/>
        <v>'',</v>
      </c>
      <c r="R1708" s="8" t="str">
        <f t="shared" si="172"/>
        <v>'KKTPC01360');</v>
      </c>
    </row>
    <row r="1709" spans="1:18">
      <c r="A1709" s="2" t="s">
        <v>2777</v>
      </c>
      <c r="B1709" s="2" t="s">
        <v>2778</v>
      </c>
      <c r="C1709" s="2" t="s">
        <v>8</v>
      </c>
      <c r="D1709" s="3">
        <v>0</v>
      </c>
      <c r="E1709" s="1">
        <v>0</v>
      </c>
      <c r="F1709" s="3">
        <v>0</v>
      </c>
      <c r="G1709" s="6" t="str">
        <f t="shared" si="168"/>
        <v/>
      </c>
      <c r="H1709" s="6" t="str">
        <f t="shared" si="169"/>
        <v>KKTPC01454</v>
      </c>
      <c r="J1709" s="7" t="s">
        <v>5344</v>
      </c>
      <c r="L1709" s="8" t="str">
        <f t="shared" si="167"/>
        <v>'LSO-445R        SPARE PART',</v>
      </c>
      <c r="O1709" s="8" t="str">
        <f t="shared" si="170"/>
        <v>'0',</v>
      </c>
      <c r="P1709" s="8" t="str">
        <f t="shared" si="173"/>
        <v>'0',</v>
      </c>
      <c r="Q1709" s="8" t="str">
        <f t="shared" si="171"/>
        <v>'',</v>
      </c>
      <c r="R1709" s="8" t="str">
        <f t="shared" si="172"/>
        <v>'KKTPC01454');</v>
      </c>
    </row>
    <row r="1710" spans="1:18">
      <c r="A1710" s="2" t="s">
        <v>2779</v>
      </c>
      <c r="B1710" s="2" t="s">
        <v>2780</v>
      </c>
      <c r="C1710" s="2" t="s">
        <v>8</v>
      </c>
      <c r="D1710" s="3">
        <v>0</v>
      </c>
      <c r="E1710" s="1">
        <v>0</v>
      </c>
      <c r="F1710" s="3">
        <v>0</v>
      </c>
      <c r="G1710" s="6" t="str">
        <f t="shared" si="168"/>
        <v/>
      </c>
      <c r="H1710" s="6" t="str">
        <f t="shared" si="169"/>
        <v>KKTPC01460</v>
      </c>
      <c r="J1710" s="7" t="s">
        <v>5344</v>
      </c>
      <c r="L1710" s="8" t="str">
        <f t="shared" si="167"/>
        <v>'LSP-1        SPARE PART',</v>
      </c>
      <c r="O1710" s="8" t="str">
        <f t="shared" si="170"/>
        <v>'0',</v>
      </c>
      <c r="P1710" s="8" t="str">
        <f t="shared" si="173"/>
        <v>'0',</v>
      </c>
      <c r="Q1710" s="8" t="str">
        <f t="shared" si="171"/>
        <v>'',</v>
      </c>
      <c r="R1710" s="8" t="str">
        <f t="shared" si="172"/>
        <v>'KKTPC01460');</v>
      </c>
    </row>
    <row r="1711" spans="1:18">
      <c r="A1711" s="2" t="s">
        <v>2781</v>
      </c>
      <c r="B1711" s="2" t="s">
        <v>2782</v>
      </c>
      <c r="C1711" s="2" t="s">
        <v>8</v>
      </c>
      <c r="D1711" s="3">
        <v>0</v>
      </c>
      <c r="E1711" s="1">
        <v>0</v>
      </c>
      <c r="F1711" s="3">
        <v>0</v>
      </c>
      <c r="G1711" s="6" t="str">
        <f t="shared" si="168"/>
        <v/>
      </c>
      <c r="H1711" s="6" t="str">
        <f t="shared" si="169"/>
        <v>KKTPC01470</v>
      </c>
      <c r="J1711" s="7" t="s">
        <v>5344</v>
      </c>
      <c r="L1711" s="8" t="str">
        <f t="shared" si="167"/>
        <v>'LSP-2        SPARE PART',</v>
      </c>
      <c r="O1711" s="8" t="str">
        <f t="shared" si="170"/>
        <v>'0',</v>
      </c>
      <c r="P1711" s="8" t="str">
        <f t="shared" si="173"/>
        <v>'0',</v>
      </c>
      <c r="Q1711" s="8" t="str">
        <f t="shared" si="171"/>
        <v>'',</v>
      </c>
      <c r="R1711" s="8" t="str">
        <f t="shared" si="172"/>
        <v>'KKTPC01470');</v>
      </c>
    </row>
    <row r="1712" spans="1:18">
      <c r="A1712" s="2" t="s">
        <v>2783</v>
      </c>
      <c r="B1712" s="2" t="s">
        <v>2784</v>
      </c>
      <c r="C1712" s="2" t="s">
        <v>8</v>
      </c>
      <c r="D1712" s="3">
        <v>0</v>
      </c>
      <c r="E1712" s="1">
        <v>0</v>
      </c>
      <c r="F1712" s="3">
        <v>0</v>
      </c>
      <c r="G1712" s="6" t="str">
        <f t="shared" si="168"/>
        <v/>
      </c>
      <c r="H1712" s="6" t="str">
        <f t="shared" si="169"/>
        <v>KKTPC01479</v>
      </c>
      <c r="J1712" s="7" t="s">
        <v>5344</v>
      </c>
      <c r="L1712" s="8" t="str">
        <f t="shared" si="167"/>
        <v>'LT-32N        SPARE PART',</v>
      </c>
      <c r="O1712" s="8" t="str">
        <f t="shared" si="170"/>
        <v>'0',</v>
      </c>
      <c r="P1712" s="8" t="str">
        <f t="shared" si="173"/>
        <v>'0',</v>
      </c>
      <c r="Q1712" s="8" t="str">
        <f t="shared" si="171"/>
        <v>'',</v>
      </c>
      <c r="R1712" s="8" t="str">
        <f t="shared" si="172"/>
        <v>'KKTPC01479');</v>
      </c>
    </row>
    <row r="1713" spans="1:18">
      <c r="A1713" s="2" t="s">
        <v>2785</v>
      </c>
      <c r="B1713" s="2" t="s">
        <v>2786</v>
      </c>
      <c r="C1713" s="2" t="s">
        <v>8</v>
      </c>
      <c r="D1713" s="3">
        <v>0</v>
      </c>
      <c r="E1713" s="1">
        <v>0</v>
      </c>
      <c r="F1713" s="3">
        <v>0</v>
      </c>
      <c r="G1713" s="6" t="str">
        <f t="shared" si="168"/>
        <v/>
      </c>
      <c r="H1713" s="6" t="str">
        <f t="shared" si="169"/>
        <v>KKTPC01481</v>
      </c>
      <c r="J1713" s="7" t="s">
        <v>5344</v>
      </c>
      <c r="L1713" s="8" t="str">
        <f t="shared" si="167"/>
        <v>'LTP-10        SPARE PART',</v>
      </c>
      <c r="O1713" s="8" t="str">
        <f t="shared" si="170"/>
        <v>'0',</v>
      </c>
      <c r="P1713" s="8" t="str">
        <f t="shared" si="173"/>
        <v>'0',</v>
      </c>
      <c r="Q1713" s="8" t="str">
        <f t="shared" si="171"/>
        <v>'',</v>
      </c>
      <c r="R1713" s="8" t="str">
        <f t="shared" si="172"/>
        <v>'KKTPC01481');</v>
      </c>
    </row>
    <row r="1714" spans="1:18">
      <c r="A1714" s="2" t="s">
        <v>2787</v>
      </c>
      <c r="B1714" s="2" t="s">
        <v>2788</v>
      </c>
      <c r="C1714" s="2" t="s">
        <v>8</v>
      </c>
      <c r="D1714" s="3">
        <v>0</v>
      </c>
      <c r="E1714" s="1">
        <v>0</v>
      </c>
      <c r="F1714" s="3">
        <v>0</v>
      </c>
      <c r="G1714" s="6" t="str">
        <f t="shared" si="168"/>
        <v/>
      </c>
      <c r="H1714" s="6" t="str">
        <f t="shared" si="169"/>
        <v>KKTPC01486</v>
      </c>
      <c r="J1714" s="7" t="s">
        <v>5344</v>
      </c>
      <c r="L1714" s="8" t="str">
        <f t="shared" si="167"/>
        <v>'LTW-8SS        SPARE PART',</v>
      </c>
      <c r="O1714" s="8" t="str">
        <f t="shared" si="170"/>
        <v>'0',</v>
      </c>
      <c r="P1714" s="8" t="str">
        <f t="shared" si="173"/>
        <v>'0',</v>
      </c>
      <c r="Q1714" s="8" t="str">
        <f t="shared" si="171"/>
        <v>'',</v>
      </c>
      <c r="R1714" s="8" t="str">
        <f t="shared" si="172"/>
        <v>'KKTPC01486');</v>
      </c>
    </row>
    <row r="1715" spans="1:18">
      <c r="A1715" s="2" t="s">
        <v>2789</v>
      </c>
      <c r="B1715" s="2" t="s">
        <v>2790</v>
      </c>
      <c r="C1715" s="2" t="s">
        <v>8</v>
      </c>
      <c r="D1715" s="3">
        <v>0</v>
      </c>
      <c r="E1715" s="1">
        <v>0</v>
      </c>
      <c r="F1715" s="3">
        <v>0</v>
      </c>
      <c r="G1715" s="6" t="str">
        <f t="shared" si="168"/>
        <v/>
      </c>
      <c r="H1715" s="6" t="str">
        <f t="shared" si="169"/>
        <v>KKTPC01495</v>
      </c>
      <c r="J1715" s="7" t="s">
        <v>5344</v>
      </c>
      <c r="L1715" s="8" t="str">
        <f t="shared" si="167"/>
        <v>'LTW-20        SPARE PART',</v>
      </c>
      <c r="O1715" s="8" t="str">
        <f t="shared" si="170"/>
        <v>'0',</v>
      </c>
      <c r="P1715" s="8" t="str">
        <f t="shared" si="173"/>
        <v>'0',</v>
      </c>
      <c r="Q1715" s="8" t="str">
        <f t="shared" si="171"/>
        <v>'',</v>
      </c>
      <c r="R1715" s="8" t="str">
        <f t="shared" si="172"/>
        <v>'KKTPC01495');</v>
      </c>
    </row>
    <row r="1716" spans="1:18">
      <c r="A1716" s="2" t="s">
        <v>2791</v>
      </c>
      <c r="B1716" s="2" t="s">
        <v>2792</v>
      </c>
      <c r="C1716" s="2" t="s">
        <v>8</v>
      </c>
      <c r="D1716" s="3">
        <v>0</v>
      </c>
      <c r="E1716" s="1">
        <v>0</v>
      </c>
      <c r="F1716" s="3">
        <v>0</v>
      </c>
      <c r="G1716" s="6" t="str">
        <f t="shared" si="168"/>
        <v/>
      </c>
      <c r="H1716" s="6" t="str">
        <f t="shared" si="169"/>
        <v>KKTPC01520</v>
      </c>
      <c r="J1716" s="7" t="s">
        <v>5344</v>
      </c>
      <c r="L1716" s="8" t="str">
        <f t="shared" si="167"/>
        <v>'LW-3        SPARE PART',</v>
      </c>
      <c r="O1716" s="8" t="str">
        <f t="shared" si="170"/>
        <v>'0',</v>
      </c>
      <c r="P1716" s="8" t="str">
        <f t="shared" si="173"/>
        <v>'0',</v>
      </c>
      <c r="Q1716" s="8" t="str">
        <f t="shared" si="171"/>
        <v>'',</v>
      </c>
      <c r="R1716" s="8" t="str">
        <f t="shared" si="172"/>
        <v>'KKTPC01520');</v>
      </c>
    </row>
    <row r="1717" spans="1:18">
      <c r="A1717" s="2" t="s">
        <v>2793</v>
      </c>
      <c r="B1717" s="2" t="s">
        <v>2794</v>
      </c>
      <c r="C1717" s="2" t="s">
        <v>8</v>
      </c>
      <c r="D1717" s="3">
        <v>0</v>
      </c>
      <c r="E1717" s="1">
        <v>0</v>
      </c>
      <c r="F1717" s="3">
        <v>0</v>
      </c>
      <c r="G1717" s="6" t="str">
        <f t="shared" si="168"/>
        <v/>
      </c>
      <c r="H1717" s="6" t="str">
        <f t="shared" si="169"/>
        <v>KKTPC01560</v>
      </c>
      <c r="J1717" s="7" t="s">
        <v>5344</v>
      </c>
      <c r="L1717" s="8" t="str">
        <f t="shared" si="167"/>
        <v>'LW-32N        SPARE PART',</v>
      </c>
      <c r="O1717" s="8" t="str">
        <f t="shared" si="170"/>
        <v>'0',</v>
      </c>
      <c r="P1717" s="8" t="str">
        <f t="shared" si="173"/>
        <v>'0',</v>
      </c>
      <c r="Q1717" s="8" t="str">
        <f t="shared" si="171"/>
        <v>'',</v>
      </c>
      <c r="R1717" s="8" t="str">
        <f t="shared" si="172"/>
        <v>'KKTPC01560');</v>
      </c>
    </row>
    <row r="1718" spans="1:18">
      <c r="A1718" s="2" t="s">
        <v>2795</v>
      </c>
      <c r="B1718" s="2" t="s">
        <v>2796</v>
      </c>
      <c r="C1718" s="2" t="s">
        <v>8</v>
      </c>
      <c r="D1718" s="3">
        <v>0</v>
      </c>
      <c r="E1718" s="1">
        <v>0</v>
      </c>
      <c r="F1718" s="3">
        <v>0</v>
      </c>
      <c r="G1718" s="6" t="str">
        <f t="shared" si="168"/>
        <v/>
      </c>
      <c r="H1718" s="6" t="str">
        <f t="shared" si="169"/>
        <v>KKTPC01561</v>
      </c>
      <c r="J1718" s="7" t="s">
        <v>5344</v>
      </c>
      <c r="L1718" s="8" t="str">
        <f t="shared" si="167"/>
        <v>'LW-42N        SPARE PART',</v>
      </c>
      <c r="O1718" s="8" t="str">
        <f t="shared" si="170"/>
        <v>'0',</v>
      </c>
      <c r="P1718" s="8" t="str">
        <f t="shared" si="173"/>
        <v>'0',</v>
      </c>
      <c r="Q1718" s="8" t="str">
        <f t="shared" si="171"/>
        <v>'',</v>
      </c>
      <c r="R1718" s="8" t="str">
        <f t="shared" si="172"/>
        <v>'KKTPC01561');</v>
      </c>
    </row>
    <row r="1719" spans="1:18">
      <c r="A1719" s="2" t="s">
        <v>2797</v>
      </c>
      <c r="B1719" s="2" t="s">
        <v>2798</v>
      </c>
      <c r="C1719" s="2" t="s">
        <v>8</v>
      </c>
      <c r="D1719" s="3">
        <v>0</v>
      </c>
      <c r="E1719" s="1">
        <v>0</v>
      </c>
      <c r="F1719" s="3">
        <v>0</v>
      </c>
      <c r="G1719" s="6" t="str">
        <f t="shared" si="168"/>
        <v/>
      </c>
      <c r="H1719" s="6" t="str">
        <f t="shared" si="169"/>
        <v>KKTPC01562</v>
      </c>
      <c r="J1719" s="7" t="s">
        <v>5344</v>
      </c>
      <c r="L1719" s="8" t="str">
        <f t="shared" si="167"/>
        <v>'LW-42NR        SPARE PART',</v>
      </c>
      <c r="O1719" s="8" t="str">
        <f t="shared" si="170"/>
        <v>'0',</v>
      </c>
      <c r="P1719" s="8" t="str">
        <f t="shared" si="173"/>
        <v>'0',</v>
      </c>
      <c r="Q1719" s="8" t="str">
        <f t="shared" si="171"/>
        <v>'',</v>
      </c>
      <c r="R1719" s="8" t="str">
        <f t="shared" si="172"/>
        <v>'KKTPC01562');</v>
      </c>
    </row>
    <row r="1720" spans="1:18">
      <c r="A1720" s="2" t="s">
        <v>2799</v>
      </c>
      <c r="B1720" s="2" t="s">
        <v>2800</v>
      </c>
      <c r="C1720" s="2" t="s">
        <v>8</v>
      </c>
      <c r="D1720" s="3">
        <v>0</v>
      </c>
      <c r="E1720" s="1">
        <v>0</v>
      </c>
      <c r="F1720" s="3">
        <v>0</v>
      </c>
      <c r="G1720" s="6" t="str">
        <f t="shared" si="168"/>
        <v/>
      </c>
      <c r="H1720" s="6" t="str">
        <f t="shared" si="169"/>
        <v>KKTPC01590</v>
      </c>
      <c r="J1720" s="7" t="s">
        <v>5344</v>
      </c>
      <c r="L1720" s="8" t="str">
        <f t="shared" si="167"/>
        <v>'M3X12        SPARE PART',</v>
      </c>
      <c r="O1720" s="8" t="str">
        <f t="shared" si="170"/>
        <v>'0',</v>
      </c>
      <c r="P1720" s="8" t="str">
        <f t="shared" si="173"/>
        <v>'0',</v>
      </c>
      <c r="Q1720" s="8" t="str">
        <f t="shared" si="171"/>
        <v>'',</v>
      </c>
      <c r="R1720" s="8" t="str">
        <f t="shared" si="172"/>
        <v>'KKTPC01590');</v>
      </c>
    </row>
    <row r="1721" spans="1:18">
      <c r="A1721" s="2" t="s">
        <v>2801</v>
      </c>
      <c r="B1721" s="2" t="s">
        <v>2802</v>
      </c>
      <c r="C1721" s="2" t="s">
        <v>8</v>
      </c>
      <c r="D1721" s="3">
        <v>0</v>
      </c>
      <c r="E1721" s="1">
        <v>0</v>
      </c>
      <c r="F1721" s="3">
        <v>0</v>
      </c>
      <c r="G1721" s="6" t="str">
        <f t="shared" si="168"/>
        <v/>
      </c>
      <c r="H1721" s="6" t="str">
        <f t="shared" si="169"/>
        <v>KKTPC01725</v>
      </c>
      <c r="J1721" s="7" t="s">
        <v>5344</v>
      </c>
      <c r="L1721" s="8" t="str">
        <f t="shared" si="167"/>
        <v>'MFPN-45        SPARE PART',</v>
      </c>
      <c r="O1721" s="8" t="str">
        <f t="shared" si="170"/>
        <v>'0',</v>
      </c>
      <c r="P1721" s="8" t="str">
        <f t="shared" si="173"/>
        <v>'0',</v>
      </c>
      <c r="Q1721" s="8" t="str">
        <f t="shared" si="171"/>
        <v>'',</v>
      </c>
      <c r="R1721" s="8" t="str">
        <f t="shared" si="172"/>
        <v>'KKTPC01725');</v>
      </c>
    </row>
    <row r="1722" spans="1:18">
      <c r="A1722" s="2" t="s">
        <v>2803</v>
      </c>
      <c r="B1722" s="2" t="s">
        <v>2804</v>
      </c>
      <c r="C1722" s="2" t="s">
        <v>8</v>
      </c>
      <c r="D1722" s="3">
        <v>0</v>
      </c>
      <c r="E1722" s="1">
        <v>0</v>
      </c>
      <c r="F1722" s="3">
        <v>0</v>
      </c>
      <c r="G1722" s="6" t="str">
        <f t="shared" si="168"/>
        <v/>
      </c>
      <c r="H1722" s="6" t="str">
        <f t="shared" si="169"/>
        <v>KKTPC01750</v>
      </c>
      <c r="J1722" s="7" t="s">
        <v>5344</v>
      </c>
      <c r="L1722" s="8" t="str">
        <f t="shared" si="167"/>
        <v>'MSD-42        SPARE PART',</v>
      </c>
      <c r="O1722" s="8" t="str">
        <f t="shared" si="170"/>
        <v>'0',</v>
      </c>
      <c r="P1722" s="8" t="str">
        <f t="shared" si="173"/>
        <v>'0',</v>
      </c>
      <c r="Q1722" s="8" t="str">
        <f t="shared" si="171"/>
        <v>'',</v>
      </c>
      <c r="R1722" s="8" t="str">
        <f t="shared" si="172"/>
        <v>'KKTPC01750');</v>
      </c>
    </row>
    <row r="1723" spans="1:18">
      <c r="A1723" s="2" t="s">
        <v>2805</v>
      </c>
      <c r="B1723" s="2" t="s">
        <v>2806</v>
      </c>
      <c r="C1723" s="2" t="s">
        <v>8</v>
      </c>
      <c r="D1723" s="3">
        <v>0</v>
      </c>
      <c r="E1723" s="1">
        <v>0</v>
      </c>
      <c r="F1723" s="3">
        <v>0</v>
      </c>
      <c r="G1723" s="6" t="str">
        <f t="shared" si="168"/>
        <v/>
      </c>
      <c r="H1723" s="6" t="str">
        <f t="shared" si="169"/>
        <v>KKTPC01794</v>
      </c>
      <c r="J1723" s="7" t="s">
        <v>5344</v>
      </c>
      <c r="L1723" s="8" t="str">
        <f t="shared" si="167"/>
        <v>'P-03S        SPARE PART',</v>
      </c>
      <c r="O1723" s="8" t="str">
        <f t="shared" si="170"/>
        <v>'0',</v>
      </c>
      <c r="P1723" s="8" t="str">
        <f t="shared" si="173"/>
        <v>'0',</v>
      </c>
      <c r="Q1723" s="8" t="str">
        <f t="shared" si="171"/>
        <v>'',</v>
      </c>
      <c r="R1723" s="8" t="str">
        <f t="shared" si="172"/>
        <v>'KKTPC01794');</v>
      </c>
    </row>
    <row r="1724" spans="1:18">
      <c r="A1724" s="2" t="s">
        <v>2807</v>
      </c>
      <c r="B1724" s="2" t="s">
        <v>2808</v>
      </c>
      <c r="C1724" s="2" t="s">
        <v>8</v>
      </c>
      <c r="D1724" s="3">
        <v>0</v>
      </c>
      <c r="E1724" s="1">
        <v>0</v>
      </c>
      <c r="F1724" s="3">
        <v>0</v>
      </c>
      <c r="G1724" s="6" t="str">
        <f t="shared" si="168"/>
        <v/>
      </c>
      <c r="H1724" s="6" t="str">
        <f t="shared" si="169"/>
        <v>KKTPC01800</v>
      </c>
      <c r="J1724" s="7" t="s">
        <v>5344</v>
      </c>
      <c r="L1724" s="8" t="str">
        <f t="shared" si="167"/>
        <v>'PC-1        SPARE PART',</v>
      </c>
      <c r="O1724" s="8" t="str">
        <f t="shared" si="170"/>
        <v>'0',</v>
      </c>
      <c r="P1724" s="8" t="str">
        <f t="shared" si="173"/>
        <v>'0',</v>
      </c>
      <c r="Q1724" s="8" t="str">
        <f t="shared" si="171"/>
        <v>'',</v>
      </c>
      <c r="R1724" s="8" t="str">
        <f t="shared" si="172"/>
        <v>'KKTPC01800');</v>
      </c>
    </row>
    <row r="1725" spans="1:18">
      <c r="A1725" s="2" t="s">
        <v>2809</v>
      </c>
      <c r="B1725" s="2" t="s">
        <v>2810</v>
      </c>
      <c r="C1725" s="2" t="s">
        <v>8</v>
      </c>
      <c r="D1725" s="3">
        <v>0</v>
      </c>
      <c r="E1725" s="1">
        <v>0</v>
      </c>
      <c r="F1725" s="3">
        <v>0</v>
      </c>
      <c r="G1725" s="6" t="str">
        <f t="shared" si="168"/>
        <v/>
      </c>
      <c r="H1725" s="6" t="str">
        <f t="shared" si="169"/>
        <v>KKTPC01805</v>
      </c>
      <c r="J1725" s="7" t="s">
        <v>5344</v>
      </c>
      <c r="L1725" s="8" t="str">
        <f t="shared" si="167"/>
        <v>'PC-2        SPARE PART',</v>
      </c>
      <c r="O1725" s="8" t="str">
        <f t="shared" si="170"/>
        <v>'0',</v>
      </c>
      <c r="P1725" s="8" t="str">
        <f t="shared" si="173"/>
        <v>'0',</v>
      </c>
      <c r="Q1725" s="8" t="str">
        <f t="shared" si="171"/>
        <v>'',</v>
      </c>
      <c r="R1725" s="8" t="str">
        <f t="shared" si="172"/>
        <v>'KKTPC01805');</v>
      </c>
    </row>
    <row r="1726" spans="1:18">
      <c r="A1726" s="2" t="s">
        <v>2811</v>
      </c>
      <c r="B1726" s="2" t="s">
        <v>2812</v>
      </c>
      <c r="C1726" s="2" t="s">
        <v>8</v>
      </c>
      <c r="D1726" s="3">
        <v>0</v>
      </c>
      <c r="E1726" s="1">
        <v>0</v>
      </c>
      <c r="F1726" s="3">
        <v>0</v>
      </c>
      <c r="G1726" s="6" t="str">
        <f t="shared" si="168"/>
        <v/>
      </c>
      <c r="H1726" s="6" t="str">
        <f t="shared" si="169"/>
        <v>KKTPC01830</v>
      </c>
      <c r="J1726" s="7" t="s">
        <v>5344</v>
      </c>
      <c r="L1726" s="8" t="str">
        <f t="shared" si="167"/>
        <v>'SB-1TR        SPARE PART',</v>
      </c>
      <c r="O1726" s="8" t="str">
        <f t="shared" si="170"/>
        <v>'0',</v>
      </c>
      <c r="P1726" s="8" t="str">
        <f t="shared" si="173"/>
        <v>'0',</v>
      </c>
      <c r="Q1726" s="8" t="str">
        <f t="shared" si="171"/>
        <v>'',</v>
      </c>
      <c r="R1726" s="8" t="str">
        <f t="shared" si="172"/>
        <v>'KKTPC01830');</v>
      </c>
    </row>
    <row r="1727" spans="1:18">
      <c r="A1727" s="2" t="s">
        <v>2813</v>
      </c>
      <c r="B1727" s="2" t="s">
        <v>2814</v>
      </c>
      <c r="C1727" s="2" t="s">
        <v>8</v>
      </c>
      <c r="D1727" s="3">
        <v>0</v>
      </c>
      <c r="E1727" s="1">
        <v>0</v>
      </c>
      <c r="F1727" s="3">
        <v>0</v>
      </c>
      <c r="G1727" s="6" t="str">
        <f t="shared" si="168"/>
        <v/>
      </c>
      <c r="H1727" s="6" t="str">
        <f t="shared" si="169"/>
        <v>KKTPC01837</v>
      </c>
      <c r="J1727" s="7" t="s">
        <v>5344</v>
      </c>
      <c r="L1727" s="8" t="str">
        <f t="shared" si="167"/>
        <v>'SB-1635TR        SPARE PART',</v>
      </c>
      <c r="O1727" s="8" t="str">
        <f t="shared" si="170"/>
        <v>'0',</v>
      </c>
      <c r="P1727" s="8" t="str">
        <f t="shared" si="173"/>
        <v>'0',</v>
      </c>
      <c r="Q1727" s="8" t="str">
        <f t="shared" si="171"/>
        <v>'',</v>
      </c>
      <c r="R1727" s="8" t="str">
        <f t="shared" si="172"/>
        <v>'KKTPC01837');</v>
      </c>
    </row>
    <row r="1728" spans="1:18">
      <c r="A1728" s="2" t="s">
        <v>2815</v>
      </c>
      <c r="B1728" s="2" t="s">
        <v>2816</v>
      </c>
      <c r="C1728" s="2" t="s">
        <v>8</v>
      </c>
      <c r="D1728" s="3">
        <v>0</v>
      </c>
      <c r="E1728" s="1">
        <v>0</v>
      </c>
      <c r="F1728" s="3">
        <v>0</v>
      </c>
      <c r="G1728" s="6" t="str">
        <f t="shared" si="168"/>
        <v/>
      </c>
      <c r="H1728" s="6" t="str">
        <f t="shared" si="169"/>
        <v>KKTPC01840</v>
      </c>
      <c r="J1728" s="7" t="s">
        <v>5344</v>
      </c>
      <c r="L1728" s="8" t="str">
        <f t="shared" si="167"/>
        <v>'SB-2TR        SPARE PART',</v>
      </c>
      <c r="O1728" s="8" t="str">
        <f t="shared" si="170"/>
        <v>'0',</v>
      </c>
      <c r="P1728" s="8" t="str">
        <f t="shared" si="173"/>
        <v>'0',</v>
      </c>
      <c r="Q1728" s="8" t="str">
        <f t="shared" si="171"/>
        <v>'',</v>
      </c>
      <c r="R1728" s="8" t="str">
        <f t="shared" si="172"/>
        <v>'KKTPC01840');</v>
      </c>
    </row>
    <row r="1729" spans="1:18">
      <c r="A1729" s="2" t="s">
        <v>2817</v>
      </c>
      <c r="B1729" s="2" t="s">
        <v>2818</v>
      </c>
      <c r="C1729" s="2" t="s">
        <v>8</v>
      </c>
      <c r="D1729" s="3">
        <v>0</v>
      </c>
      <c r="E1729" s="1">
        <v>0</v>
      </c>
      <c r="F1729" s="3">
        <v>0</v>
      </c>
      <c r="G1729" s="6" t="str">
        <f t="shared" si="168"/>
        <v/>
      </c>
      <c r="H1729" s="6" t="str">
        <f t="shared" si="169"/>
        <v>KKTPC01841</v>
      </c>
      <c r="J1729" s="7" t="s">
        <v>5344</v>
      </c>
      <c r="L1729" s="8" t="str">
        <f t="shared" si="167"/>
        <v>'SB-2035TR        SPARE PART',</v>
      </c>
      <c r="O1729" s="8" t="str">
        <f t="shared" si="170"/>
        <v>'0',</v>
      </c>
      <c r="P1729" s="8" t="str">
        <f t="shared" si="173"/>
        <v>'0',</v>
      </c>
      <c r="Q1729" s="8" t="str">
        <f t="shared" si="171"/>
        <v>'',</v>
      </c>
      <c r="R1729" s="8" t="str">
        <f t="shared" si="172"/>
        <v>'KKTPC01841');</v>
      </c>
    </row>
    <row r="1730" spans="1:18">
      <c r="A1730" s="2" t="s">
        <v>2819</v>
      </c>
      <c r="B1730" s="2" t="s">
        <v>2820</v>
      </c>
      <c r="C1730" s="2" t="s">
        <v>8</v>
      </c>
      <c r="D1730" s="3">
        <v>0</v>
      </c>
      <c r="E1730" s="1">
        <v>0</v>
      </c>
      <c r="F1730" s="3">
        <v>0</v>
      </c>
      <c r="G1730" s="6" t="str">
        <f t="shared" si="168"/>
        <v/>
      </c>
      <c r="H1730" s="6" t="str">
        <f t="shared" si="169"/>
        <v>KKTPC01846</v>
      </c>
      <c r="J1730" s="7" t="s">
        <v>5344</v>
      </c>
      <c r="L1730" s="8" t="str">
        <f t="shared" si="167"/>
        <v>'SB-2050TR        SPARE PART (D)',</v>
      </c>
      <c r="O1730" s="8" t="str">
        <f t="shared" si="170"/>
        <v>'0',</v>
      </c>
      <c r="P1730" s="8" t="str">
        <f t="shared" si="173"/>
        <v>'0',</v>
      </c>
      <c r="Q1730" s="8" t="str">
        <f t="shared" si="171"/>
        <v>'',</v>
      </c>
      <c r="R1730" s="8" t="str">
        <f t="shared" si="172"/>
        <v>'KKTPC01846');</v>
      </c>
    </row>
    <row r="1731" spans="1:18">
      <c r="A1731" s="2" t="s">
        <v>2821</v>
      </c>
      <c r="B1731" s="2" t="s">
        <v>2822</v>
      </c>
      <c r="C1731" s="2" t="s">
        <v>8</v>
      </c>
      <c r="D1731" s="3">
        <v>0</v>
      </c>
      <c r="E1731" s="1">
        <v>0</v>
      </c>
      <c r="F1731" s="3">
        <v>0</v>
      </c>
      <c r="G1731" s="6" t="str">
        <f t="shared" si="168"/>
        <v/>
      </c>
      <c r="H1731" s="6" t="str">
        <f t="shared" si="169"/>
        <v>KKTPC01853</v>
      </c>
      <c r="J1731" s="7" t="s">
        <v>5344</v>
      </c>
      <c r="L1731" s="8" t="str">
        <f t="shared" ref="L1731:L1794" si="174">"'"&amp;SUBSTITUTE(SUBSTITUTE(B1731,"'","\'"),""&amp;CHAR(34),"\"&amp;CHAR(34))&amp;"',"</f>
        <v>'SB-2255TR        SPARE PART',</v>
      </c>
      <c r="O1731" s="8" t="str">
        <f t="shared" si="170"/>
        <v>'0',</v>
      </c>
      <c r="P1731" s="8" t="str">
        <f t="shared" si="173"/>
        <v>'0',</v>
      </c>
      <c r="Q1731" s="8" t="str">
        <f t="shared" si="171"/>
        <v>'',</v>
      </c>
      <c r="R1731" s="8" t="str">
        <f t="shared" si="172"/>
        <v>'KKTPC01853');</v>
      </c>
    </row>
    <row r="1732" spans="1:18">
      <c r="A1732" s="2" t="s">
        <v>2823</v>
      </c>
      <c r="B1732" s="2" t="s">
        <v>2824</v>
      </c>
      <c r="C1732" s="2" t="s">
        <v>8</v>
      </c>
      <c r="D1732" s="3">
        <v>0</v>
      </c>
      <c r="E1732" s="1">
        <v>0</v>
      </c>
      <c r="F1732" s="3">
        <v>0</v>
      </c>
      <c r="G1732" s="6" t="str">
        <f t="shared" si="168"/>
        <v/>
      </c>
      <c r="H1732" s="6" t="str">
        <f t="shared" si="169"/>
        <v>KKTPC01854</v>
      </c>
      <c r="J1732" s="7" t="s">
        <v>5344</v>
      </c>
      <c r="L1732" s="8" t="str">
        <f t="shared" si="174"/>
        <v>'SB-2250TR        SPARE PART',</v>
      </c>
      <c r="O1732" s="8" t="str">
        <f t="shared" si="170"/>
        <v>'0',</v>
      </c>
      <c r="P1732" s="8" t="str">
        <f t="shared" si="173"/>
        <v>'0',</v>
      </c>
      <c r="Q1732" s="8" t="str">
        <f t="shared" si="171"/>
        <v>'',</v>
      </c>
      <c r="R1732" s="8" t="str">
        <f t="shared" si="172"/>
        <v>'KKTPC01854');</v>
      </c>
    </row>
    <row r="1733" spans="1:18">
      <c r="A1733" s="2" t="s">
        <v>2825</v>
      </c>
      <c r="B1733" s="2" t="s">
        <v>2826</v>
      </c>
      <c r="C1733" s="2" t="s">
        <v>8</v>
      </c>
      <c r="D1733" s="3">
        <v>0</v>
      </c>
      <c r="E1733" s="1">
        <v>0</v>
      </c>
      <c r="F1733" s="3">
        <v>0</v>
      </c>
      <c r="G1733" s="6" t="str">
        <f t="shared" si="168"/>
        <v/>
      </c>
      <c r="H1733" s="6" t="str">
        <f t="shared" si="169"/>
        <v>KKTPC01860</v>
      </c>
      <c r="J1733" s="7" t="s">
        <v>5344</v>
      </c>
      <c r="L1733" s="8" t="str">
        <f t="shared" si="174"/>
        <v>'SB-2545TR        SPARE PART',</v>
      </c>
      <c r="O1733" s="8" t="str">
        <f t="shared" si="170"/>
        <v>'0',</v>
      </c>
      <c r="P1733" s="8" t="str">
        <f t="shared" si="173"/>
        <v>'0',</v>
      </c>
      <c r="Q1733" s="8" t="str">
        <f t="shared" si="171"/>
        <v>'',</v>
      </c>
      <c r="R1733" s="8" t="str">
        <f t="shared" si="172"/>
        <v>'KKTPC01860');</v>
      </c>
    </row>
    <row r="1734" spans="1:18">
      <c r="A1734" s="2" t="s">
        <v>2827</v>
      </c>
      <c r="B1734" s="2" t="s">
        <v>2828</v>
      </c>
      <c r="C1734" s="2" t="s">
        <v>8</v>
      </c>
      <c r="D1734" s="3">
        <v>0</v>
      </c>
      <c r="E1734" s="1">
        <v>0</v>
      </c>
      <c r="F1734" s="3">
        <v>0</v>
      </c>
      <c r="G1734" s="6" t="str">
        <f t="shared" si="168"/>
        <v/>
      </c>
      <c r="H1734" s="6" t="str">
        <f t="shared" si="169"/>
        <v>KKTPC01862</v>
      </c>
      <c r="J1734" s="7" t="s">
        <v>5344</v>
      </c>
      <c r="L1734" s="8" t="str">
        <f t="shared" si="174"/>
        <v>'SB-2555TRG        SPARE PART',</v>
      </c>
      <c r="O1734" s="8" t="str">
        <f t="shared" si="170"/>
        <v>'0',</v>
      </c>
      <c r="P1734" s="8" t="str">
        <f t="shared" si="173"/>
        <v>'0',</v>
      </c>
      <c r="Q1734" s="8" t="str">
        <f t="shared" si="171"/>
        <v>'',</v>
      </c>
      <c r="R1734" s="8" t="str">
        <f t="shared" si="172"/>
        <v>'KKTPC01862');</v>
      </c>
    </row>
    <row r="1735" spans="1:18">
      <c r="A1735" s="2" t="s">
        <v>2829</v>
      </c>
      <c r="B1735" s="2" t="s">
        <v>2830</v>
      </c>
      <c r="C1735" s="2" t="s">
        <v>8</v>
      </c>
      <c r="D1735" s="3">
        <v>0</v>
      </c>
      <c r="E1735" s="1">
        <v>0</v>
      </c>
      <c r="F1735" s="3">
        <v>0</v>
      </c>
      <c r="G1735" s="6" t="str">
        <f t="shared" si="168"/>
        <v/>
      </c>
      <c r="H1735" s="6" t="str">
        <f t="shared" si="169"/>
        <v>KKTPC01870</v>
      </c>
      <c r="J1735" s="7" t="s">
        <v>5344</v>
      </c>
      <c r="L1735" s="8" t="str">
        <f t="shared" si="174"/>
        <v>'SB-2560TR        SPARE PART',</v>
      </c>
      <c r="O1735" s="8" t="str">
        <f t="shared" si="170"/>
        <v>'0',</v>
      </c>
      <c r="P1735" s="8" t="str">
        <f t="shared" si="173"/>
        <v>'0',</v>
      </c>
      <c r="Q1735" s="8" t="str">
        <f t="shared" si="171"/>
        <v>'',</v>
      </c>
      <c r="R1735" s="8" t="str">
        <f t="shared" si="172"/>
        <v>'KKTPC01870');</v>
      </c>
    </row>
    <row r="1736" spans="1:18">
      <c r="A1736" s="2" t="s">
        <v>2831</v>
      </c>
      <c r="B1736" s="2" t="s">
        <v>2832</v>
      </c>
      <c r="C1736" s="2" t="s">
        <v>8</v>
      </c>
      <c r="D1736" s="3">
        <v>0</v>
      </c>
      <c r="E1736" s="1">
        <v>0</v>
      </c>
      <c r="F1736" s="3">
        <v>0</v>
      </c>
      <c r="G1736" s="6" t="str">
        <f t="shared" si="168"/>
        <v/>
      </c>
      <c r="H1736" s="6" t="str">
        <f t="shared" si="169"/>
        <v>KKTPC01880</v>
      </c>
      <c r="J1736" s="7" t="s">
        <v>5344</v>
      </c>
      <c r="L1736" s="8" t="str">
        <f t="shared" si="174"/>
        <v>'SB-2570TR        SPARE PART',</v>
      </c>
      <c r="O1736" s="8" t="str">
        <f t="shared" si="170"/>
        <v>'0',</v>
      </c>
      <c r="P1736" s="8" t="str">
        <f t="shared" si="173"/>
        <v>'0',</v>
      </c>
      <c r="Q1736" s="8" t="str">
        <f t="shared" si="171"/>
        <v>'',</v>
      </c>
      <c r="R1736" s="8" t="str">
        <f t="shared" si="172"/>
        <v>'KKTPC01880');</v>
      </c>
    </row>
    <row r="1737" spans="1:18">
      <c r="A1737" s="2" t="s">
        <v>2833</v>
      </c>
      <c r="B1737" s="2" t="s">
        <v>2834</v>
      </c>
      <c r="C1737" s="2" t="s">
        <v>8</v>
      </c>
      <c r="D1737" s="3">
        <v>0</v>
      </c>
      <c r="E1737" s="1">
        <v>0</v>
      </c>
      <c r="F1737" s="3">
        <v>0</v>
      </c>
      <c r="G1737" s="6" t="str">
        <f t="shared" si="168"/>
        <v/>
      </c>
      <c r="H1737" s="6" t="str">
        <f t="shared" si="169"/>
        <v>KKTPC01890</v>
      </c>
      <c r="J1737" s="7" t="s">
        <v>5344</v>
      </c>
      <c r="L1737" s="8" t="str">
        <f t="shared" si="174"/>
        <v>'SB-3060TR        SPARE PART',</v>
      </c>
      <c r="O1737" s="8" t="str">
        <f t="shared" si="170"/>
        <v>'0',</v>
      </c>
      <c r="P1737" s="8" t="str">
        <f t="shared" si="173"/>
        <v>'0',</v>
      </c>
      <c r="Q1737" s="8" t="str">
        <f t="shared" si="171"/>
        <v>'',</v>
      </c>
      <c r="R1737" s="8" t="str">
        <f t="shared" si="172"/>
        <v>'KKTPC01890');</v>
      </c>
    </row>
    <row r="1738" spans="1:18">
      <c r="A1738" s="2" t="s">
        <v>2835</v>
      </c>
      <c r="B1738" s="2" t="s">
        <v>2836</v>
      </c>
      <c r="C1738" s="2" t="s">
        <v>8</v>
      </c>
      <c r="D1738" s="3">
        <v>0</v>
      </c>
      <c r="E1738" s="1">
        <v>0</v>
      </c>
      <c r="F1738" s="3">
        <v>0</v>
      </c>
      <c r="G1738" s="6" t="str">
        <f t="shared" ref="G1738:G1801" si="175">IF(RIGHT(A1738,1)="X","X",IF(RIGHT(A1738,2)="DS","DS",""))</f>
        <v/>
      </c>
      <c r="H1738" s="6" t="str">
        <f t="shared" ref="H1738:H1801" si="176">IF(G1738="X",LEFT(A1738,LEN(A1738)-1),IF(G1738="DS",LEFT(A1738,LEN(A1738)-2),LEFT(A1738,LEN(A1738))))</f>
        <v>KKTPC01891</v>
      </c>
      <c r="J1738" s="7" t="s">
        <v>5344</v>
      </c>
      <c r="L1738" s="8" t="str">
        <f t="shared" si="174"/>
        <v>'SB-3080TR        SPARE PART',</v>
      </c>
      <c r="O1738" s="8" t="str">
        <f t="shared" ref="O1738:O1801" si="177">"'"&amp;E1738&amp;"',"</f>
        <v>'0',</v>
      </c>
      <c r="P1738" s="8" t="str">
        <f t="shared" ref="P1738:P1801" si="178">"'"&amp;F1738&amp;"',"</f>
        <v>'0',</v>
      </c>
      <c r="Q1738" s="8" t="str">
        <f t="shared" ref="Q1738:Q1801" si="179">"'"&amp;G1738&amp;"',"</f>
        <v>'',</v>
      </c>
      <c r="R1738" s="8" t="str">
        <f t="shared" ref="R1738:R1801" si="180">"'"&amp;H1738&amp;"');"</f>
        <v>'KKTPC01891');</v>
      </c>
    </row>
    <row r="1739" spans="1:18">
      <c r="A1739" s="2" t="s">
        <v>2837</v>
      </c>
      <c r="B1739" s="2" t="s">
        <v>2838</v>
      </c>
      <c r="C1739" s="2" t="s">
        <v>8</v>
      </c>
      <c r="D1739" s="3">
        <v>0</v>
      </c>
      <c r="E1739" s="1">
        <v>0</v>
      </c>
      <c r="F1739" s="3">
        <v>0</v>
      </c>
      <c r="G1739" s="6" t="str">
        <f t="shared" si="175"/>
        <v/>
      </c>
      <c r="H1739" s="6" t="str">
        <f t="shared" si="176"/>
        <v>KKTPC01893</v>
      </c>
      <c r="J1739" s="7" t="s">
        <v>5344</v>
      </c>
      <c r="L1739" s="8" t="str">
        <f t="shared" si="174"/>
        <v>'SB-3TR        SPARE PART',</v>
      </c>
      <c r="O1739" s="8" t="str">
        <f t="shared" si="177"/>
        <v>'0',</v>
      </c>
      <c r="P1739" s="8" t="str">
        <f t="shared" si="178"/>
        <v>'0',</v>
      </c>
      <c r="Q1739" s="8" t="str">
        <f t="shared" si="179"/>
        <v>'',</v>
      </c>
      <c r="R1739" s="8" t="str">
        <f t="shared" si="180"/>
        <v>'KKTPC01893');</v>
      </c>
    </row>
    <row r="1740" spans="1:18">
      <c r="A1740" s="2" t="s">
        <v>2839</v>
      </c>
      <c r="B1740" s="2" t="s">
        <v>2840</v>
      </c>
      <c r="C1740" s="2" t="s">
        <v>8</v>
      </c>
      <c r="D1740" s="3">
        <v>0</v>
      </c>
      <c r="E1740" s="1">
        <v>0</v>
      </c>
      <c r="F1740" s="3">
        <v>0</v>
      </c>
      <c r="G1740" s="6" t="str">
        <f t="shared" si="175"/>
        <v/>
      </c>
      <c r="H1740" s="6" t="str">
        <f t="shared" si="176"/>
        <v>KKTPC01895</v>
      </c>
      <c r="J1740" s="7" t="s">
        <v>5344</v>
      </c>
      <c r="L1740" s="8" t="str">
        <f t="shared" si="174"/>
        <v>'SB-3065TRP        SPARE PART',</v>
      </c>
      <c r="O1740" s="8" t="str">
        <f t="shared" si="177"/>
        <v>'0',</v>
      </c>
      <c r="P1740" s="8" t="str">
        <f t="shared" si="178"/>
        <v>'0',</v>
      </c>
      <c r="Q1740" s="8" t="str">
        <f t="shared" si="179"/>
        <v>'',</v>
      </c>
      <c r="R1740" s="8" t="str">
        <f t="shared" si="180"/>
        <v>'KKTPC01895');</v>
      </c>
    </row>
    <row r="1741" spans="1:18">
      <c r="A1741" s="2" t="s">
        <v>2841</v>
      </c>
      <c r="B1741" s="2" t="s">
        <v>2842</v>
      </c>
      <c r="C1741" s="2" t="s">
        <v>8</v>
      </c>
      <c r="D1741" s="3">
        <v>0</v>
      </c>
      <c r="E1741" s="1">
        <v>0</v>
      </c>
      <c r="F1741" s="3">
        <v>0</v>
      </c>
      <c r="G1741" s="6" t="str">
        <f t="shared" si="175"/>
        <v/>
      </c>
      <c r="H1741" s="6" t="str">
        <f t="shared" si="176"/>
        <v>KKTPC01910</v>
      </c>
      <c r="J1741" s="7" t="s">
        <v>5344</v>
      </c>
      <c r="L1741" s="8" t="str">
        <f t="shared" si="174"/>
        <v>'SB-3.5TR        SPARE PART',</v>
      </c>
      <c r="O1741" s="8" t="str">
        <f t="shared" si="177"/>
        <v>'0',</v>
      </c>
      <c r="P1741" s="8" t="str">
        <f t="shared" si="178"/>
        <v>'0',</v>
      </c>
      <c r="Q1741" s="8" t="str">
        <f t="shared" si="179"/>
        <v>'',</v>
      </c>
      <c r="R1741" s="8" t="str">
        <f t="shared" si="180"/>
        <v>'KKTPC01910');</v>
      </c>
    </row>
    <row r="1742" spans="1:18">
      <c r="A1742" s="2" t="s">
        <v>2843</v>
      </c>
      <c r="B1742" s="2" t="s">
        <v>2844</v>
      </c>
      <c r="C1742" s="2" t="s">
        <v>8</v>
      </c>
      <c r="D1742" s="3">
        <v>0</v>
      </c>
      <c r="E1742" s="1">
        <v>0</v>
      </c>
      <c r="F1742" s="3">
        <v>0</v>
      </c>
      <c r="G1742" s="6" t="str">
        <f t="shared" si="175"/>
        <v/>
      </c>
      <c r="H1742" s="6" t="str">
        <f t="shared" si="176"/>
        <v>KKTPC01912</v>
      </c>
      <c r="J1742" s="7" t="s">
        <v>5344</v>
      </c>
      <c r="L1742" s="8" t="str">
        <f t="shared" si="174"/>
        <v>'SB-3580TR        SPARE PART',</v>
      </c>
      <c r="O1742" s="8" t="str">
        <f t="shared" si="177"/>
        <v>'0',</v>
      </c>
      <c r="P1742" s="8" t="str">
        <f t="shared" si="178"/>
        <v>'0',</v>
      </c>
      <c r="Q1742" s="8" t="str">
        <f t="shared" si="179"/>
        <v>'',</v>
      </c>
      <c r="R1742" s="8" t="str">
        <f t="shared" si="180"/>
        <v>'KKTPC01912');</v>
      </c>
    </row>
    <row r="1743" spans="1:18">
      <c r="A1743" s="2" t="s">
        <v>2845</v>
      </c>
      <c r="B1743" s="2" t="s">
        <v>2846</v>
      </c>
      <c r="C1743" s="2" t="s">
        <v>8</v>
      </c>
      <c r="D1743" s="3">
        <v>0</v>
      </c>
      <c r="E1743" s="1">
        <v>0</v>
      </c>
      <c r="F1743" s="3">
        <v>0</v>
      </c>
      <c r="G1743" s="6" t="str">
        <f t="shared" si="175"/>
        <v/>
      </c>
      <c r="H1743" s="6" t="str">
        <f t="shared" si="176"/>
        <v>KKTPC01913</v>
      </c>
      <c r="J1743" s="7" t="s">
        <v>5344</v>
      </c>
      <c r="L1743" s="8" t="str">
        <f t="shared" si="174"/>
        <v>'SB-3590TRP        SPARE PART',</v>
      </c>
      <c r="O1743" s="8" t="str">
        <f t="shared" si="177"/>
        <v>'0',</v>
      </c>
      <c r="P1743" s="8" t="str">
        <f t="shared" si="178"/>
        <v>'0',</v>
      </c>
      <c r="Q1743" s="8" t="str">
        <f t="shared" si="179"/>
        <v>'',</v>
      </c>
      <c r="R1743" s="8" t="str">
        <f t="shared" si="180"/>
        <v>'KKTPC01913');</v>
      </c>
    </row>
    <row r="1744" spans="1:18">
      <c r="A1744" s="2" t="s">
        <v>2847</v>
      </c>
      <c r="B1744" s="2" t="s">
        <v>2848</v>
      </c>
      <c r="C1744" s="2" t="s">
        <v>8</v>
      </c>
      <c r="D1744" s="3">
        <v>0</v>
      </c>
      <c r="E1744" s="1">
        <v>0</v>
      </c>
      <c r="F1744" s="3">
        <v>0</v>
      </c>
      <c r="G1744" s="6" t="str">
        <f t="shared" si="175"/>
        <v/>
      </c>
      <c r="H1744" s="6" t="str">
        <f t="shared" si="176"/>
        <v>KKTPC01924</v>
      </c>
      <c r="J1744" s="7" t="s">
        <v>5344</v>
      </c>
      <c r="L1744" s="8" t="str">
        <f t="shared" si="174"/>
        <v>'SB-4090TRP        SPARE PART',</v>
      </c>
      <c r="O1744" s="8" t="str">
        <f t="shared" si="177"/>
        <v>'0',</v>
      </c>
      <c r="P1744" s="8" t="str">
        <f t="shared" si="178"/>
        <v>'0',</v>
      </c>
      <c r="Q1744" s="8" t="str">
        <f t="shared" si="179"/>
        <v>'',</v>
      </c>
      <c r="R1744" s="8" t="str">
        <f t="shared" si="180"/>
        <v>'KKTPC01924');</v>
      </c>
    </row>
    <row r="1745" spans="1:18">
      <c r="A1745" s="2" t="s">
        <v>2849</v>
      </c>
      <c r="B1745" s="2" t="s">
        <v>2850</v>
      </c>
      <c r="C1745" s="2" t="s">
        <v>8</v>
      </c>
      <c r="D1745" s="3">
        <v>0</v>
      </c>
      <c r="E1745" s="1">
        <v>0</v>
      </c>
      <c r="F1745" s="3">
        <v>0</v>
      </c>
      <c r="G1745" s="6" t="str">
        <f t="shared" si="175"/>
        <v/>
      </c>
      <c r="H1745" s="6" t="str">
        <f t="shared" si="176"/>
        <v>KKTPC01925</v>
      </c>
      <c r="J1745" s="7" t="s">
        <v>5344</v>
      </c>
      <c r="L1745" s="8" t="str">
        <f t="shared" si="174"/>
        <v>'SB-4070TRS        SPARE PART',</v>
      </c>
      <c r="O1745" s="8" t="str">
        <f t="shared" si="177"/>
        <v>'0',</v>
      </c>
      <c r="P1745" s="8" t="str">
        <f t="shared" si="178"/>
        <v>'0',</v>
      </c>
      <c r="Q1745" s="8" t="str">
        <f t="shared" si="179"/>
        <v>'',</v>
      </c>
      <c r="R1745" s="8" t="str">
        <f t="shared" si="180"/>
        <v>'KKTPC01925');</v>
      </c>
    </row>
    <row r="1746" spans="1:18">
      <c r="A1746" s="2" t="s">
        <v>2851</v>
      </c>
      <c r="B1746" s="2" t="s">
        <v>2852</v>
      </c>
      <c r="C1746" s="2" t="s">
        <v>8</v>
      </c>
      <c r="D1746" s="3">
        <v>0</v>
      </c>
      <c r="E1746" s="1">
        <v>0</v>
      </c>
      <c r="F1746" s="3">
        <v>0</v>
      </c>
      <c r="G1746" s="6" t="str">
        <f t="shared" si="175"/>
        <v/>
      </c>
      <c r="H1746" s="6" t="str">
        <f t="shared" si="176"/>
        <v>KKTPC01926</v>
      </c>
      <c r="J1746" s="7" t="s">
        <v>5344</v>
      </c>
      <c r="L1746" s="8" t="str">
        <f t="shared" si="174"/>
        <v>'SB-40125TRN        SPARE PART',</v>
      </c>
      <c r="O1746" s="8" t="str">
        <f t="shared" si="177"/>
        <v>'0',</v>
      </c>
      <c r="P1746" s="8" t="str">
        <f t="shared" si="178"/>
        <v>'0',</v>
      </c>
      <c r="Q1746" s="8" t="str">
        <f t="shared" si="179"/>
        <v>'',</v>
      </c>
      <c r="R1746" s="8" t="str">
        <f t="shared" si="180"/>
        <v>'KKTPC01926');</v>
      </c>
    </row>
    <row r="1747" spans="1:18">
      <c r="A1747" s="2" t="s">
        <v>2853</v>
      </c>
      <c r="B1747" s="2" t="s">
        <v>2854</v>
      </c>
      <c r="C1747" s="2" t="s">
        <v>8</v>
      </c>
      <c r="D1747" s="3">
        <v>0</v>
      </c>
      <c r="E1747" s="1">
        <v>0</v>
      </c>
      <c r="F1747" s="3">
        <v>0</v>
      </c>
      <c r="G1747" s="6" t="str">
        <f t="shared" si="175"/>
        <v/>
      </c>
      <c r="H1747" s="6" t="str">
        <f t="shared" si="176"/>
        <v>KKTPC01927</v>
      </c>
      <c r="J1747" s="7" t="s">
        <v>5344</v>
      </c>
      <c r="L1747" s="8" t="str">
        <f t="shared" si="174"/>
        <v>'SB-4060TR        SPARE PART',</v>
      </c>
      <c r="O1747" s="8" t="str">
        <f t="shared" si="177"/>
        <v>'0',</v>
      </c>
      <c r="P1747" s="8" t="str">
        <f t="shared" si="178"/>
        <v>'0',</v>
      </c>
      <c r="Q1747" s="8" t="str">
        <f t="shared" si="179"/>
        <v>'',</v>
      </c>
      <c r="R1747" s="8" t="str">
        <f t="shared" si="180"/>
        <v>'KKTPC01927');</v>
      </c>
    </row>
    <row r="1748" spans="1:18">
      <c r="A1748" s="2" t="s">
        <v>2855</v>
      </c>
      <c r="B1748" s="2" t="s">
        <v>2856</v>
      </c>
      <c r="C1748" s="2" t="s">
        <v>8</v>
      </c>
      <c r="D1748" s="3">
        <v>0</v>
      </c>
      <c r="E1748" s="1">
        <v>0</v>
      </c>
      <c r="F1748" s="3">
        <v>0</v>
      </c>
      <c r="G1748" s="6" t="str">
        <f t="shared" si="175"/>
        <v/>
      </c>
      <c r="H1748" s="6" t="str">
        <f t="shared" si="176"/>
        <v>KKTPC01930</v>
      </c>
      <c r="J1748" s="7" t="s">
        <v>5344</v>
      </c>
      <c r="L1748" s="8" t="str">
        <f t="shared" si="174"/>
        <v>'SB-4065TR        SPARE PART',</v>
      </c>
      <c r="O1748" s="8" t="str">
        <f t="shared" si="177"/>
        <v>'0',</v>
      </c>
      <c r="P1748" s="8" t="str">
        <f t="shared" si="178"/>
        <v>'0',</v>
      </c>
      <c r="Q1748" s="8" t="str">
        <f t="shared" si="179"/>
        <v>'',</v>
      </c>
      <c r="R1748" s="8" t="str">
        <f t="shared" si="180"/>
        <v>'KKTPC01930');</v>
      </c>
    </row>
    <row r="1749" spans="1:18">
      <c r="A1749" s="2" t="s">
        <v>2857</v>
      </c>
      <c r="B1749" s="2" t="s">
        <v>2858</v>
      </c>
      <c r="C1749" s="2" t="s">
        <v>8</v>
      </c>
      <c r="D1749" s="3">
        <v>0</v>
      </c>
      <c r="E1749" s="1">
        <v>0</v>
      </c>
      <c r="F1749" s="3">
        <v>0</v>
      </c>
      <c r="G1749" s="6" t="str">
        <f t="shared" si="175"/>
        <v/>
      </c>
      <c r="H1749" s="6" t="str">
        <f t="shared" si="176"/>
        <v>KKTPC01931</v>
      </c>
      <c r="J1749" s="7" t="s">
        <v>5344</v>
      </c>
      <c r="L1749" s="8" t="str">
        <f t="shared" si="174"/>
        <v>'SB-40140TRN        SPARE PART',</v>
      </c>
      <c r="O1749" s="8" t="str">
        <f t="shared" si="177"/>
        <v>'0',</v>
      </c>
      <c r="P1749" s="8" t="str">
        <f t="shared" si="178"/>
        <v>'0',</v>
      </c>
      <c r="Q1749" s="8" t="str">
        <f t="shared" si="179"/>
        <v>'',</v>
      </c>
      <c r="R1749" s="8" t="str">
        <f t="shared" si="180"/>
        <v>'KKTPC01931');</v>
      </c>
    </row>
    <row r="1750" spans="1:18">
      <c r="A1750" s="2" t="s">
        <v>2859</v>
      </c>
      <c r="B1750" s="2" t="s">
        <v>2860</v>
      </c>
      <c r="C1750" s="2" t="s">
        <v>8</v>
      </c>
      <c r="D1750" s="3">
        <v>0</v>
      </c>
      <c r="E1750" s="1">
        <v>0</v>
      </c>
      <c r="F1750" s="3">
        <v>0</v>
      </c>
      <c r="G1750" s="6" t="str">
        <f t="shared" si="175"/>
        <v/>
      </c>
      <c r="H1750" s="6" t="str">
        <f t="shared" si="176"/>
        <v>KKTPC01932</v>
      </c>
      <c r="J1750" s="7" t="s">
        <v>5344</v>
      </c>
      <c r="L1750" s="8" t="str">
        <f t="shared" si="174"/>
        <v>'SB-4590TRWN        SPARE PART',</v>
      </c>
      <c r="O1750" s="8" t="str">
        <f t="shared" si="177"/>
        <v>'0',</v>
      </c>
      <c r="P1750" s="8" t="str">
        <f t="shared" si="178"/>
        <v>'0',</v>
      </c>
      <c r="Q1750" s="8" t="str">
        <f t="shared" si="179"/>
        <v>'',</v>
      </c>
      <c r="R1750" s="8" t="str">
        <f t="shared" si="180"/>
        <v>'KKTPC01932');</v>
      </c>
    </row>
    <row r="1751" spans="1:18">
      <c r="A1751" s="2" t="s">
        <v>2861</v>
      </c>
      <c r="B1751" s="2" t="s">
        <v>2862</v>
      </c>
      <c r="C1751" s="2" t="s">
        <v>8</v>
      </c>
      <c r="D1751" s="3">
        <v>0</v>
      </c>
      <c r="E1751" s="1">
        <v>0</v>
      </c>
      <c r="F1751" s="3">
        <v>0</v>
      </c>
      <c r="G1751" s="6" t="str">
        <f t="shared" si="175"/>
        <v/>
      </c>
      <c r="H1751" s="6" t="str">
        <f t="shared" si="176"/>
        <v>KKTPC01934</v>
      </c>
      <c r="J1751" s="7" t="s">
        <v>5344</v>
      </c>
      <c r="L1751" s="8" t="str">
        <f t="shared" si="174"/>
        <v>'SB-4070TRG        SPARE PART',</v>
      </c>
      <c r="O1751" s="8" t="str">
        <f t="shared" si="177"/>
        <v>'0',</v>
      </c>
      <c r="P1751" s="8" t="str">
        <f t="shared" si="178"/>
        <v>'0',</v>
      </c>
      <c r="Q1751" s="8" t="str">
        <f t="shared" si="179"/>
        <v>'',</v>
      </c>
      <c r="R1751" s="8" t="str">
        <f t="shared" si="180"/>
        <v>'KKTPC01934');</v>
      </c>
    </row>
    <row r="1752" spans="1:18">
      <c r="A1752" s="2" t="s">
        <v>2863</v>
      </c>
      <c r="B1752" s="2" t="s">
        <v>2864</v>
      </c>
      <c r="C1752" s="2" t="s">
        <v>8</v>
      </c>
      <c r="D1752" s="3">
        <v>0</v>
      </c>
      <c r="E1752" s="1">
        <v>0</v>
      </c>
      <c r="F1752" s="3">
        <v>0</v>
      </c>
      <c r="G1752" s="6" t="str">
        <f t="shared" si="175"/>
        <v/>
      </c>
      <c r="H1752" s="6" t="str">
        <f t="shared" si="176"/>
        <v>KKTPC01935</v>
      </c>
      <c r="J1752" s="7" t="s">
        <v>5344</v>
      </c>
      <c r="L1752" s="8" t="str">
        <f t="shared" si="174"/>
        <v>'SB-4070TRW        SPARE PART',</v>
      </c>
      <c r="O1752" s="8" t="str">
        <f t="shared" si="177"/>
        <v>'0',</v>
      </c>
      <c r="P1752" s="8" t="str">
        <f t="shared" si="178"/>
        <v>'0',</v>
      </c>
      <c r="Q1752" s="8" t="str">
        <f t="shared" si="179"/>
        <v>'',</v>
      </c>
      <c r="R1752" s="8" t="str">
        <f t="shared" si="180"/>
        <v>'KKTPC01935');</v>
      </c>
    </row>
    <row r="1753" spans="1:18">
      <c r="A1753" s="2" t="s">
        <v>2865</v>
      </c>
      <c r="B1753" s="2" t="s">
        <v>2866</v>
      </c>
      <c r="C1753" s="2" t="s">
        <v>8</v>
      </c>
      <c r="D1753" s="3">
        <v>0</v>
      </c>
      <c r="E1753" s="1">
        <v>0</v>
      </c>
      <c r="F1753" s="3">
        <v>0</v>
      </c>
      <c r="G1753" s="6" t="str">
        <f t="shared" si="175"/>
        <v/>
      </c>
      <c r="H1753" s="6" t="str">
        <f t="shared" si="176"/>
        <v>KKTPC01936</v>
      </c>
      <c r="J1753" s="7" t="s">
        <v>5344</v>
      </c>
      <c r="L1753" s="8" t="str">
        <f t="shared" si="174"/>
        <v>'SB-4070TRN        SPARE PART',</v>
      </c>
      <c r="O1753" s="8" t="str">
        <f t="shared" si="177"/>
        <v>'0',</v>
      </c>
      <c r="P1753" s="8" t="str">
        <f t="shared" si="178"/>
        <v>'0',</v>
      </c>
      <c r="Q1753" s="8" t="str">
        <f t="shared" si="179"/>
        <v>'',</v>
      </c>
      <c r="R1753" s="8" t="str">
        <f t="shared" si="180"/>
        <v>'KKTPC01936');</v>
      </c>
    </row>
    <row r="1754" spans="1:18">
      <c r="A1754" s="2" t="s">
        <v>2867</v>
      </c>
      <c r="B1754" s="2" t="s">
        <v>2868</v>
      </c>
      <c r="C1754" s="2" t="s">
        <v>8</v>
      </c>
      <c r="D1754" s="3">
        <v>0</v>
      </c>
      <c r="E1754" s="1">
        <v>0</v>
      </c>
      <c r="F1754" s="3">
        <v>0</v>
      </c>
      <c r="G1754" s="6" t="str">
        <f t="shared" si="175"/>
        <v/>
      </c>
      <c r="H1754" s="6" t="str">
        <f t="shared" si="176"/>
        <v>KKTPC01940</v>
      </c>
      <c r="J1754" s="7" t="s">
        <v>5344</v>
      </c>
      <c r="L1754" s="8" t="str">
        <f t="shared" si="174"/>
        <v>'SB-4085TR        SPARE PART',</v>
      </c>
      <c r="O1754" s="8" t="str">
        <f t="shared" si="177"/>
        <v>'0',</v>
      </c>
      <c r="P1754" s="8" t="str">
        <f t="shared" si="178"/>
        <v>'0',</v>
      </c>
      <c r="Q1754" s="8" t="str">
        <f t="shared" si="179"/>
        <v>'',</v>
      </c>
      <c r="R1754" s="8" t="str">
        <f t="shared" si="180"/>
        <v>'KKTPC01940');</v>
      </c>
    </row>
    <row r="1755" spans="1:18">
      <c r="A1755" s="2" t="s">
        <v>2869</v>
      </c>
      <c r="B1755" s="2" t="s">
        <v>2870</v>
      </c>
      <c r="C1755" s="2" t="s">
        <v>8</v>
      </c>
      <c r="D1755" s="3">
        <v>0</v>
      </c>
      <c r="E1755" s="1">
        <v>0</v>
      </c>
      <c r="F1755" s="3">
        <v>0</v>
      </c>
      <c r="G1755" s="6" t="str">
        <f t="shared" si="175"/>
        <v/>
      </c>
      <c r="H1755" s="6" t="str">
        <f t="shared" si="176"/>
        <v>KKTPC01944</v>
      </c>
      <c r="J1755" s="7" t="s">
        <v>5344</v>
      </c>
      <c r="L1755" s="8" t="str">
        <f t="shared" si="174"/>
        <v>'SB-5085TR        SPARE PART',</v>
      </c>
      <c r="O1755" s="8" t="str">
        <f t="shared" si="177"/>
        <v>'0',</v>
      </c>
      <c r="P1755" s="8" t="str">
        <f t="shared" si="178"/>
        <v>'0',</v>
      </c>
      <c r="Q1755" s="8" t="str">
        <f t="shared" si="179"/>
        <v>'',</v>
      </c>
      <c r="R1755" s="8" t="str">
        <f t="shared" si="180"/>
        <v>'KKTPC01944');</v>
      </c>
    </row>
    <row r="1756" spans="1:18">
      <c r="A1756" s="2" t="s">
        <v>2871</v>
      </c>
      <c r="B1756" s="2" t="s">
        <v>2872</v>
      </c>
      <c r="C1756" s="2" t="s">
        <v>8</v>
      </c>
      <c r="D1756" s="3">
        <v>0</v>
      </c>
      <c r="E1756" s="1">
        <v>0</v>
      </c>
      <c r="F1756" s="3">
        <v>0</v>
      </c>
      <c r="G1756" s="6" t="str">
        <f t="shared" si="175"/>
        <v/>
      </c>
      <c r="H1756" s="6" t="str">
        <f t="shared" si="176"/>
        <v>KKTPC01948</v>
      </c>
      <c r="J1756" s="7" t="s">
        <v>5344</v>
      </c>
      <c r="L1756" s="8" t="str">
        <f t="shared" si="174"/>
        <v>'SB-50140TR        SPARE PART',</v>
      </c>
      <c r="O1756" s="8" t="str">
        <f t="shared" si="177"/>
        <v>'0',</v>
      </c>
      <c r="P1756" s="8" t="str">
        <f t="shared" si="178"/>
        <v>'0',</v>
      </c>
      <c r="Q1756" s="8" t="str">
        <f t="shared" si="179"/>
        <v>'',</v>
      </c>
      <c r="R1756" s="8" t="str">
        <f t="shared" si="180"/>
        <v>'KKTPC01948');</v>
      </c>
    </row>
    <row r="1757" spans="1:18">
      <c r="A1757" s="2" t="s">
        <v>2873</v>
      </c>
      <c r="B1757" s="2" t="s">
        <v>2874</v>
      </c>
      <c r="C1757" s="2" t="s">
        <v>8</v>
      </c>
      <c r="D1757" s="3">
        <v>0</v>
      </c>
      <c r="E1757" s="1">
        <v>0</v>
      </c>
      <c r="F1757" s="3">
        <v>0</v>
      </c>
      <c r="G1757" s="6" t="str">
        <f t="shared" si="175"/>
        <v/>
      </c>
      <c r="H1757" s="6" t="str">
        <f t="shared" si="176"/>
        <v>KKTPC01955</v>
      </c>
      <c r="J1757" s="7" t="s">
        <v>5344</v>
      </c>
      <c r="L1757" s="8" t="str">
        <f t="shared" si="174"/>
        <v>'SB-50137K        SPARE PART',</v>
      </c>
      <c r="O1757" s="8" t="str">
        <f t="shared" si="177"/>
        <v>'0',</v>
      </c>
      <c r="P1757" s="8" t="str">
        <f t="shared" si="178"/>
        <v>'0',</v>
      </c>
      <c r="Q1757" s="8" t="str">
        <f t="shared" si="179"/>
        <v>'',</v>
      </c>
      <c r="R1757" s="8" t="str">
        <f t="shared" si="180"/>
        <v>'KKTPC01955');</v>
      </c>
    </row>
    <row r="1758" spans="1:18">
      <c r="A1758" s="2" t="s">
        <v>2875</v>
      </c>
      <c r="B1758" s="2" t="s">
        <v>2876</v>
      </c>
      <c r="C1758" s="2" t="s">
        <v>8</v>
      </c>
      <c r="D1758" s="3">
        <v>0</v>
      </c>
      <c r="E1758" s="1">
        <v>0</v>
      </c>
      <c r="F1758" s="3">
        <v>0</v>
      </c>
      <c r="G1758" s="6" t="str">
        <f t="shared" si="175"/>
        <v/>
      </c>
      <c r="H1758" s="6" t="str">
        <f t="shared" si="176"/>
        <v>KKTPC01972</v>
      </c>
      <c r="J1758" s="7" t="s">
        <v>5344</v>
      </c>
      <c r="L1758" s="8" t="str">
        <f t="shared" si="174"/>
        <v>'SP-3D        SPARE PART',</v>
      </c>
      <c r="O1758" s="8" t="str">
        <f t="shared" si="177"/>
        <v>'0',</v>
      </c>
      <c r="P1758" s="8" t="str">
        <f t="shared" si="178"/>
        <v>'0',</v>
      </c>
      <c r="Q1758" s="8" t="str">
        <f t="shared" si="179"/>
        <v>'',</v>
      </c>
      <c r="R1758" s="8" t="str">
        <f t="shared" si="180"/>
        <v>'KKTPC01972');</v>
      </c>
    </row>
    <row r="1759" spans="1:18">
      <c r="A1759" s="2" t="s">
        <v>2879</v>
      </c>
      <c r="B1759" s="2" t="s">
        <v>2880</v>
      </c>
      <c r="C1759" s="2" t="s">
        <v>8</v>
      </c>
      <c r="D1759" s="3">
        <v>0</v>
      </c>
      <c r="E1759" s="1">
        <v>0</v>
      </c>
      <c r="F1759" s="3">
        <v>0</v>
      </c>
      <c r="G1759" s="6" t="str">
        <f t="shared" si="175"/>
        <v/>
      </c>
      <c r="H1759" s="6" t="str">
        <f t="shared" si="176"/>
        <v>KKTPC02240</v>
      </c>
      <c r="J1759" s="7" t="s">
        <v>5344</v>
      </c>
      <c r="L1759" s="8" t="str">
        <f t="shared" si="174"/>
        <v>'SP-223        SPARE PART',</v>
      </c>
      <c r="O1759" s="8" t="str">
        <f t="shared" si="177"/>
        <v>'0',</v>
      </c>
      <c r="P1759" s="8" t="str">
        <f t="shared" si="178"/>
        <v>'0',</v>
      </c>
      <c r="Q1759" s="8" t="str">
        <f t="shared" si="179"/>
        <v>'',</v>
      </c>
      <c r="R1759" s="8" t="str">
        <f t="shared" si="180"/>
        <v>'KKTPC02240');</v>
      </c>
    </row>
    <row r="1760" spans="1:18">
      <c r="A1760" s="2" t="s">
        <v>2881</v>
      </c>
      <c r="B1760" s="2" t="s">
        <v>2882</v>
      </c>
      <c r="C1760" s="2" t="s">
        <v>8</v>
      </c>
      <c r="D1760" s="3">
        <v>0</v>
      </c>
      <c r="E1760" s="1">
        <v>0</v>
      </c>
      <c r="F1760" s="3">
        <v>0</v>
      </c>
      <c r="G1760" s="6" t="str">
        <f t="shared" si="175"/>
        <v/>
      </c>
      <c r="H1760" s="6" t="str">
        <f t="shared" si="176"/>
        <v>KKTPC02451</v>
      </c>
      <c r="J1760" s="7" t="s">
        <v>5344</v>
      </c>
      <c r="L1760" s="8" t="str">
        <f t="shared" si="174"/>
        <v>'SPW-7050        SPARE PART',</v>
      </c>
      <c r="O1760" s="8" t="str">
        <f t="shared" si="177"/>
        <v>'0',</v>
      </c>
      <c r="P1760" s="8" t="str">
        <f t="shared" si="178"/>
        <v>'0',</v>
      </c>
      <c r="Q1760" s="8" t="str">
        <f t="shared" si="179"/>
        <v>'',</v>
      </c>
      <c r="R1760" s="8" t="str">
        <f t="shared" si="180"/>
        <v>'KKTPC02451');</v>
      </c>
    </row>
    <row r="1761" spans="1:18">
      <c r="A1761" s="2" t="s">
        <v>2883</v>
      </c>
      <c r="B1761" s="2" t="s">
        <v>2884</v>
      </c>
      <c r="C1761" s="2" t="s">
        <v>8</v>
      </c>
      <c r="D1761" s="3">
        <v>0</v>
      </c>
      <c r="E1761" s="1">
        <v>0</v>
      </c>
      <c r="F1761" s="3">
        <v>0</v>
      </c>
      <c r="G1761" s="6" t="str">
        <f t="shared" si="175"/>
        <v/>
      </c>
      <c r="H1761" s="6" t="str">
        <f t="shared" si="176"/>
        <v>KKTPC02720</v>
      </c>
      <c r="J1761" s="7" t="s">
        <v>5344</v>
      </c>
      <c r="L1761" s="8" t="str">
        <f t="shared" si="174"/>
        <v>'SS-4N        SPARE PART',</v>
      </c>
      <c r="O1761" s="8" t="str">
        <f t="shared" si="177"/>
        <v>'0',</v>
      </c>
      <c r="P1761" s="8" t="str">
        <f t="shared" si="178"/>
        <v>'0',</v>
      </c>
      <c r="Q1761" s="8" t="str">
        <f t="shared" si="179"/>
        <v>'',</v>
      </c>
      <c r="R1761" s="8" t="str">
        <f t="shared" si="180"/>
        <v>'KKTPC02720');</v>
      </c>
    </row>
    <row r="1762" spans="1:18">
      <c r="A1762" s="2" t="s">
        <v>2885</v>
      </c>
      <c r="B1762" s="2" t="s">
        <v>2886</v>
      </c>
      <c r="C1762" s="2" t="s">
        <v>8</v>
      </c>
      <c r="D1762" s="3">
        <v>0</v>
      </c>
      <c r="E1762" s="1">
        <v>0</v>
      </c>
      <c r="F1762" s="3">
        <v>0</v>
      </c>
      <c r="G1762" s="6" t="str">
        <f t="shared" si="175"/>
        <v/>
      </c>
      <c r="H1762" s="6" t="str">
        <f t="shared" si="176"/>
        <v>KKTPC02741</v>
      </c>
      <c r="J1762" s="7" t="s">
        <v>5344</v>
      </c>
      <c r="L1762" s="8" t="str">
        <f t="shared" si="174"/>
        <v>'SVN-32N        SPARE PART',</v>
      </c>
      <c r="O1762" s="8" t="str">
        <f t="shared" si="177"/>
        <v>'0',</v>
      </c>
      <c r="P1762" s="8" t="str">
        <f t="shared" si="178"/>
        <v>'0',</v>
      </c>
      <c r="Q1762" s="8" t="str">
        <f t="shared" si="179"/>
        <v>'',</v>
      </c>
      <c r="R1762" s="8" t="str">
        <f t="shared" si="180"/>
        <v>'KKTPC02741');</v>
      </c>
    </row>
    <row r="1763" spans="1:18">
      <c r="A1763" s="2" t="s">
        <v>2887</v>
      </c>
      <c r="B1763" s="2" t="s">
        <v>2888</v>
      </c>
      <c r="C1763" s="2" t="s">
        <v>8</v>
      </c>
      <c r="D1763" s="3">
        <v>0</v>
      </c>
      <c r="E1763" s="1">
        <v>0</v>
      </c>
      <c r="F1763" s="3">
        <v>0</v>
      </c>
      <c r="G1763" s="6" t="str">
        <f t="shared" si="175"/>
        <v/>
      </c>
      <c r="H1763" s="6" t="str">
        <f t="shared" si="176"/>
        <v>KKTPC02781</v>
      </c>
      <c r="J1763" s="7" t="s">
        <v>5344</v>
      </c>
      <c r="L1763" s="8" t="str">
        <f t="shared" si="174"/>
        <v>'TH8X15        SPARE PART',</v>
      </c>
      <c r="O1763" s="8" t="str">
        <f t="shared" si="177"/>
        <v>'0',</v>
      </c>
      <c r="P1763" s="8" t="str">
        <f t="shared" si="178"/>
        <v>'0',</v>
      </c>
      <c r="Q1763" s="8" t="str">
        <f t="shared" si="179"/>
        <v>'',</v>
      </c>
      <c r="R1763" s="8" t="str">
        <f t="shared" si="180"/>
        <v>'KKTPC02781');</v>
      </c>
    </row>
    <row r="1764" spans="1:18">
      <c r="A1764" s="2" t="s">
        <v>2889</v>
      </c>
      <c r="B1764" s="2" t="s">
        <v>2890</v>
      </c>
      <c r="C1764" s="2" t="s">
        <v>8</v>
      </c>
      <c r="D1764" s="3">
        <v>0</v>
      </c>
      <c r="E1764" s="1">
        <v>0</v>
      </c>
      <c r="F1764" s="3">
        <v>0</v>
      </c>
      <c r="G1764" s="6" t="str">
        <f t="shared" si="175"/>
        <v/>
      </c>
      <c r="H1764" s="6" t="str">
        <f t="shared" si="176"/>
        <v>KKTPC02782</v>
      </c>
      <c r="J1764" s="7" t="s">
        <v>5344</v>
      </c>
      <c r="L1764" s="8" t="str">
        <f t="shared" si="174"/>
        <v>'TH-4        SPARE PART',</v>
      </c>
      <c r="O1764" s="8" t="str">
        <f t="shared" si="177"/>
        <v>'0',</v>
      </c>
      <c r="P1764" s="8" t="str">
        <f t="shared" si="178"/>
        <v>'0',</v>
      </c>
      <c r="Q1764" s="8" t="str">
        <f t="shared" si="179"/>
        <v>'',</v>
      </c>
      <c r="R1764" s="8" t="str">
        <f t="shared" si="180"/>
        <v>'KKTPC02782');</v>
      </c>
    </row>
    <row r="1765" spans="1:18">
      <c r="A1765" s="2" t="s">
        <v>2891</v>
      </c>
      <c r="B1765" s="2" t="s">
        <v>2892</v>
      </c>
      <c r="C1765" s="2" t="s">
        <v>8</v>
      </c>
      <c r="D1765" s="3">
        <v>0</v>
      </c>
      <c r="E1765" s="1">
        <v>0</v>
      </c>
      <c r="F1765" s="3">
        <v>0</v>
      </c>
      <c r="G1765" s="6" t="str">
        <f t="shared" si="175"/>
        <v/>
      </c>
      <c r="H1765" s="6" t="str">
        <f t="shared" si="176"/>
        <v>KKTPC02833</v>
      </c>
      <c r="J1765" s="7" t="s">
        <v>5344</v>
      </c>
      <c r="L1765" s="8" t="str">
        <f t="shared" si="174"/>
        <v>'TT-15        SPARE PART',</v>
      </c>
      <c r="O1765" s="8" t="str">
        <f t="shared" si="177"/>
        <v>'0',</v>
      </c>
      <c r="P1765" s="8" t="str">
        <f t="shared" si="178"/>
        <v>'0',</v>
      </c>
      <c r="Q1765" s="8" t="str">
        <f t="shared" si="179"/>
        <v>'',</v>
      </c>
      <c r="R1765" s="8" t="str">
        <f t="shared" si="180"/>
        <v>'KKTPC02833');</v>
      </c>
    </row>
    <row r="1766" spans="1:18">
      <c r="A1766" s="2" t="s">
        <v>2893</v>
      </c>
      <c r="B1766" s="2" t="s">
        <v>2894</v>
      </c>
      <c r="C1766" s="2" t="s">
        <v>8</v>
      </c>
      <c r="D1766" s="3">
        <v>0</v>
      </c>
      <c r="E1766" s="1">
        <v>0</v>
      </c>
      <c r="F1766" s="3">
        <v>0</v>
      </c>
      <c r="G1766" s="6" t="str">
        <f t="shared" si="175"/>
        <v/>
      </c>
      <c r="H1766" s="6" t="str">
        <f t="shared" si="176"/>
        <v>KKTPC02843</v>
      </c>
      <c r="J1766" s="7" t="s">
        <v>5344</v>
      </c>
      <c r="L1766" s="8" t="str">
        <f t="shared" si="174"/>
        <v>'TTC-20        SPARE PART',</v>
      </c>
      <c r="O1766" s="8" t="str">
        <f t="shared" si="177"/>
        <v>'0',</v>
      </c>
      <c r="P1766" s="8" t="str">
        <f t="shared" si="178"/>
        <v>'0',</v>
      </c>
      <c r="Q1766" s="8" t="str">
        <f t="shared" si="179"/>
        <v>'',</v>
      </c>
      <c r="R1766" s="8" t="str">
        <f t="shared" si="180"/>
        <v>'KKTPC02843');</v>
      </c>
    </row>
    <row r="1767" spans="1:18">
      <c r="A1767" s="2" t="s">
        <v>2895</v>
      </c>
      <c r="B1767" s="2" t="s">
        <v>2896</v>
      </c>
      <c r="C1767" s="2" t="s">
        <v>8</v>
      </c>
      <c r="D1767" s="3">
        <v>0</v>
      </c>
      <c r="E1767" s="1">
        <v>0</v>
      </c>
      <c r="F1767" s="3">
        <v>0</v>
      </c>
      <c r="G1767" s="6" t="str">
        <f t="shared" si="175"/>
        <v/>
      </c>
      <c r="H1767" s="6" t="str">
        <f t="shared" si="176"/>
        <v>KKTPC02850</v>
      </c>
      <c r="J1767" s="7" t="s">
        <v>5344</v>
      </c>
      <c r="L1767" s="8" t="str">
        <f t="shared" si="174"/>
        <v>'TN-32        SPARE PART',</v>
      </c>
      <c r="O1767" s="8" t="str">
        <f t="shared" si="177"/>
        <v>'0',</v>
      </c>
      <c r="P1767" s="8" t="str">
        <f t="shared" si="178"/>
        <v>'0',</v>
      </c>
      <c r="Q1767" s="8" t="str">
        <f t="shared" si="179"/>
        <v>'',</v>
      </c>
      <c r="R1767" s="8" t="str">
        <f t="shared" si="180"/>
        <v>'KKTPC02850');</v>
      </c>
    </row>
    <row r="1768" spans="1:18">
      <c r="A1768" s="2" t="s">
        <v>2897</v>
      </c>
      <c r="B1768" s="2" t="s">
        <v>2898</v>
      </c>
      <c r="C1768" s="2" t="s">
        <v>8</v>
      </c>
      <c r="D1768" s="3">
        <v>0</v>
      </c>
      <c r="E1768" s="1">
        <v>0</v>
      </c>
      <c r="F1768" s="3">
        <v>0</v>
      </c>
      <c r="G1768" s="6" t="str">
        <f t="shared" si="175"/>
        <v/>
      </c>
      <c r="H1768" s="6" t="str">
        <f t="shared" si="176"/>
        <v>KKTPC02852</v>
      </c>
      <c r="J1768" s="7" t="s">
        <v>5344</v>
      </c>
      <c r="L1768" s="8" t="str">
        <f t="shared" si="174"/>
        <v>'TN-43        SPARE PART',</v>
      </c>
      <c r="O1768" s="8" t="str">
        <f t="shared" si="177"/>
        <v>'0',</v>
      </c>
      <c r="P1768" s="8" t="str">
        <f t="shared" si="178"/>
        <v>'0',</v>
      </c>
      <c r="Q1768" s="8" t="str">
        <f t="shared" si="179"/>
        <v>'',</v>
      </c>
      <c r="R1768" s="8" t="str">
        <f t="shared" si="180"/>
        <v>'KKTPC02852');</v>
      </c>
    </row>
    <row r="1769" spans="1:18">
      <c r="A1769" s="2" t="s">
        <v>2899</v>
      </c>
      <c r="B1769" s="2" t="s">
        <v>2900</v>
      </c>
      <c r="C1769" s="2" t="s">
        <v>8</v>
      </c>
      <c r="D1769" s="3">
        <v>0</v>
      </c>
      <c r="E1769" s="1">
        <v>0</v>
      </c>
      <c r="F1769" s="3">
        <v>0</v>
      </c>
      <c r="G1769" s="6" t="str">
        <f t="shared" si="175"/>
        <v/>
      </c>
      <c r="H1769" s="6" t="str">
        <f t="shared" si="176"/>
        <v>KKTPC02891</v>
      </c>
      <c r="J1769" s="7" t="s">
        <v>5344</v>
      </c>
      <c r="L1769" s="8" t="str">
        <f t="shared" si="174"/>
        <v>'WCS-1N        SPARE PART',</v>
      </c>
      <c r="O1769" s="8" t="str">
        <f t="shared" si="177"/>
        <v>'0',</v>
      </c>
      <c r="P1769" s="8" t="str">
        <f t="shared" si="178"/>
        <v>'0',</v>
      </c>
      <c r="Q1769" s="8" t="str">
        <f t="shared" si="179"/>
        <v>'',</v>
      </c>
      <c r="R1769" s="8" t="str">
        <f t="shared" si="180"/>
        <v>'KKTPC02891');</v>
      </c>
    </row>
    <row r="1770" spans="1:18">
      <c r="A1770" s="2" t="s">
        <v>2901</v>
      </c>
      <c r="B1770" s="2" t="s">
        <v>2902</v>
      </c>
      <c r="C1770" s="2" t="s">
        <v>8</v>
      </c>
      <c r="D1770" s="3">
        <v>0</v>
      </c>
      <c r="E1770" s="1">
        <v>0</v>
      </c>
      <c r="F1770" s="3">
        <v>0</v>
      </c>
      <c r="G1770" s="6" t="str">
        <f t="shared" si="175"/>
        <v/>
      </c>
      <c r="H1770" s="6" t="str">
        <f t="shared" si="176"/>
        <v>KKTPC02904</v>
      </c>
      <c r="J1770" s="7" t="s">
        <v>5344</v>
      </c>
      <c r="L1770" s="8" t="str">
        <f t="shared" si="174"/>
        <v>'WCS-8        SPARE PART',</v>
      </c>
      <c r="O1770" s="8" t="str">
        <f t="shared" si="177"/>
        <v>'0',</v>
      </c>
      <c r="P1770" s="8" t="str">
        <f t="shared" si="178"/>
        <v>'0',</v>
      </c>
      <c r="Q1770" s="8" t="str">
        <f t="shared" si="179"/>
        <v>'',</v>
      </c>
      <c r="R1770" s="8" t="str">
        <f t="shared" si="180"/>
        <v>'KKTPC02904');</v>
      </c>
    </row>
    <row r="1771" spans="1:18">
      <c r="A1771" s="2" t="s">
        <v>2903</v>
      </c>
      <c r="B1771" s="2" t="s">
        <v>2904</v>
      </c>
      <c r="C1771" s="2" t="s">
        <v>8</v>
      </c>
      <c r="D1771" s="3">
        <v>0</v>
      </c>
      <c r="E1771" s="1">
        <v>0</v>
      </c>
      <c r="F1771" s="3">
        <v>0</v>
      </c>
      <c r="G1771" s="6" t="str">
        <f t="shared" si="175"/>
        <v/>
      </c>
      <c r="H1771" s="6" t="str">
        <f t="shared" si="176"/>
        <v>KKTPC02905</v>
      </c>
      <c r="J1771" s="7" t="s">
        <v>5344</v>
      </c>
      <c r="L1771" s="8" t="str">
        <f t="shared" si="174"/>
        <v>'WN-1        SPARE PART',</v>
      </c>
      <c r="O1771" s="8" t="str">
        <f t="shared" si="177"/>
        <v>'0',</v>
      </c>
      <c r="P1771" s="8" t="str">
        <f t="shared" si="178"/>
        <v>'0',</v>
      </c>
      <c r="Q1771" s="8" t="str">
        <f t="shared" si="179"/>
        <v>'',</v>
      </c>
      <c r="R1771" s="8" t="str">
        <f t="shared" si="180"/>
        <v>'KKTPC02905');</v>
      </c>
    </row>
    <row r="1772" spans="1:18">
      <c r="A1772" s="2" t="s">
        <v>2905</v>
      </c>
      <c r="B1772" s="2" t="s">
        <v>2906</v>
      </c>
      <c r="C1772" s="2" t="s">
        <v>8</v>
      </c>
      <c r="D1772" s="3">
        <v>0</v>
      </c>
      <c r="E1772" s="1">
        <v>0</v>
      </c>
      <c r="F1772" s="3">
        <v>0</v>
      </c>
      <c r="G1772" s="6" t="str">
        <f t="shared" si="175"/>
        <v/>
      </c>
      <c r="H1772" s="6" t="str">
        <f t="shared" si="176"/>
        <v>KKTPC02925</v>
      </c>
      <c r="J1772" s="7" t="s">
        <v>5344</v>
      </c>
      <c r="L1772" s="8" t="str">
        <f t="shared" si="174"/>
        <v>'WP-1S        SPARE PART',</v>
      </c>
      <c r="O1772" s="8" t="str">
        <f t="shared" si="177"/>
        <v>'0',</v>
      </c>
      <c r="P1772" s="8" t="str">
        <f t="shared" si="178"/>
        <v>'0',</v>
      </c>
      <c r="Q1772" s="8" t="str">
        <f t="shared" si="179"/>
        <v>'',</v>
      </c>
      <c r="R1772" s="8" t="str">
        <f t="shared" si="180"/>
        <v>'KKTPC02925');</v>
      </c>
    </row>
    <row r="1773" spans="1:18">
      <c r="A1773" s="2" t="s">
        <v>2907</v>
      </c>
      <c r="B1773" s="2" t="s">
        <v>2908</v>
      </c>
      <c r="C1773" s="2" t="s">
        <v>8</v>
      </c>
      <c r="D1773" s="3">
        <v>0</v>
      </c>
      <c r="E1773" s="1">
        <v>0</v>
      </c>
      <c r="F1773" s="3">
        <v>0</v>
      </c>
      <c r="G1773" s="6" t="str">
        <f t="shared" si="175"/>
        <v/>
      </c>
      <c r="H1773" s="6" t="str">
        <f t="shared" si="176"/>
        <v>KKTPC02940</v>
      </c>
      <c r="J1773" s="7" t="s">
        <v>5344</v>
      </c>
      <c r="L1773" s="8" t="str">
        <f t="shared" si="174"/>
        <v>'WP5X15        SPARE PART',</v>
      </c>
      <c r="O1773" s="8" t="str">
        <f t="shared" si="177"/>
        <v>'0',</v>
      </c>
      <c r="P1773" s="8" t="str">
        <f t="shared" si="178"/>
        <v>'0',</v>
      </c>
      <c r="Q1773" s="8" t="str">
        <f t="shared" si="179"/>
        <v>'',</v>
      </c>
      <c r="R1773" s="8" t="str">
        <f t="shared" si="180"/>
        <v>'KKTPC02940');</v>
      </c>
    </row>
    <row r="1774" spans="1:18">
      <c r="A1774" s="2" t="s">
        <v>2909</v>
      </c>
      <c r="B1774" s="2" t="s">
        <v>2910</v>
      </c>
      <c r="C1774" s="2" t="s">
        <v>8</v>
      </c>
      <c r="D1774" s="3">
        <v>0</v>
      </c>
      <c r="E1774" s="1">
        <v>0</v>
      </c>
      <c r="F1774" s="3">
        <v>0</v>
      </c>
      <c r="G1774" s="6" t="str">
        <f t="shared" si="175"/>
        <v/>
      </c>
      <c r="H1774" s="6" t="str">
        <f t="shared" si="176"/>
        <v>KKTPC02950</v>
      </c>
      <c r="J1774" s="7" t="s">
        <v>5344</v>
      </c>
      <c r="L1774" s="8" t="str">
        <f t="shared" si="174"/>
        <v>'WSP-1        SPARE PART',</v>
      </c>
      <c r="O1774" s="8" t="str">
        <f t="shared" si="177"/>
        <v>'0',</v>
      </c>
      <c r="P1774" s="8" t="str">
        <f t="shared" si="178"/>
        <v>'0',</v>
      </c>
      <c r="Q1774" s="8" t="str">
        <f t="shared" si="179"/>
        <v>'',</v>
      </c>
      <c r="R1774" s="8" t="str">
        <f t="shared" si="180"/>
        <v>'KKTPC02950');</v>
      </c>
    </row>
    <row r="1775" spans="1:18">
      <c r="A1775" s="2" t="s">
        <v>2911</v>
      </c>
      <c r="B1775" s="2" t="s">
        <v>2912</v>
      </c>
      <c r="C1775" s="2" t="s">
        <v>8</v>
      </c>
      <c r="D1775" s="3">
        <v>0</v>
      </c>
      <c r="E1775" s="1">
        <v>0</v>
      </c>
      <c r="F1775" s="3">
        <v>0</v>
      </c>
      <c r="G1775" s="6" t="str">
        <f t="shared" si="175"/>
        <v/>
      </c>
      <c r="H1775" s="6" t="str">
        <f t="shared" si="176"/>
        <v>KKTPC02960</v>
      </c>
      <c r="J1775" s="7" t="s">
        <v>5344</v>
      </c>
      <c r="L1775" s="8" t="str">
        <f t="shared" si="174"/>
        <v>'WTN-33        SPARE PART',</v>
      </c>
      <c r="O1775" s="8" t="str">
        <f t="shared" si="177"/>
        <v>'0',</v>
      </c>
      <c r="P1775" s="8" t="str">
        <f t="shared" si="178"/>
        <v>'0',</v>
      </c>
      <c r="Q1775" s="8" t="str">
        <f t="shared" si="179"/>
        <v>'',</v>
      </c>
      <c r="R1775" s="8" t="str">
        <f t="shared" si="180"/>
        <v>'KKTPC02960');</v>
      </c>
    </row>
    <row r="1776" spans="1:18">
      <c r="A1776" s="2" t="s">
        <v>2913</v>
      </c>
      <c r="B1776" s="2" t="s">
        <v>2914</v>
      </c>
      <c r="C1776" s="2" t="s">
        <v>8</v>
      </c>
      <c r="D1776" s="3">
        <v>0</v>
      </c>
      <c r="E1776" s="1">
        <v>0</v>
      </c>
      <c r="F1776" s="3">
        <v>0</v>
      </c>
      <c r="G1776" s="6" t="str">
        <f t="shared" si="175"/>
        <v/>
      </c>
      <c r="H1776" s="6" t="str">
        <f t="shared" si="176"/>
        <v>KKTPC02961</v>
      </c>
      <c r="J1776" s="7" t="s">
        <v>5344</v>
      </c>
      <c r="L1776" s="8" t="str">
        <f t="shared" si="174"/>
        <v>'WTN-33-20        SPARE PART',</v>
      </c>
      <c r="O1776" s="8" t="str">
        <f t="shared" si="177"/>
        <v>'0',</v>
      </c>
      <c r="P1776" s="8" t="str">
        <f t="shared" si="178"/>
        <v>'0',</v>
      </c>
      <c r="Q1776" s="8" t="str">
        <f t="shared" si="179"/>
        <v>'',</v>
      </c>
      <c r="R1776" s="8" t="str">
        <f t="shared" si="180"/>
        <v>'KKTPC02961');</v>
      </c>
    </row>
    <row r="1777" spans="1:18">
      <c r="A1777" s="2" t="s">
        <v>2915</v>
      </c>
      <c r="B1777" s="2" t="s">
        <v>2916</v>
      </c>
      <c r="C1777" s="2" t="s">
        <v>8</v>
      </c>
      <c r="D1777" s="3">
        <v>0</v>
      </c>
      <c r="E1777" s="1">
        <v>0</v>
      </c>
      <c r="F1777" s="3">
        <v>0</v>
      </c>
      <c r="G1777" s="6" t="str">
        <f t="shared" si="175"/>
        <v/>
      </c>
      <c r="H1777" s="6" t="str">
        <f t="shared" si="176"/>
        <v>KKTPC02980</v>
      </c>
      <c r="J1777" s="7" t="s">
        <v>5344</v>
      </c>
      <c r="L1777" s="8" t="str">
        <f t="shared" si="174"/>
        <v>'WWN-42        SPARE PART',</v>
      </c>
      <c r="O1777" s="8" t="str">
        <f t="shared" si="177"/>
        <v>'0',</v>
      </c>
      <c r="P1777" s="8" t="str">
        <f t="shared" si="178"/>
        <v>'0',</v>
      </c>
      <c r="Q1777" s="8" t="str">
        <f t="shared" si="179"/>
        <v>'',</v>
      </c>
      <c r="R1777" s="8" t="str">
        <f t="shared" si="180"/>
        <v>'KKTPC02980');</v>
      </c>
    </row>
    <row r="1778" spans="1:18">
      <c r="A1778" s="2" t="s">
        <v>2917</v>
      </c>
      <c r="B1778" s="2" t="s">
        <v>2918</v>
      </c>
      <c r="C1778" s="2" t="s">
        <v>8</v>
      </c>
      <c r="D1778" s="3">
        <v>0</v>
      </c>
      <c r="E1778" s="1">
        <v>0</v>
      </c>
      <c r="F1778" s="3">
        <v>0</v>
      </c>
      <c r="G1778" s="6" t="str">
        <f t="shared" si="175"/>
        <v/>
      </c>
      <c r="H1778" s="6" t="str">
        <f t="shared" si="176"/>
        <v>KKTPC03065</v>
      </c>
      <c r="J1778" s="7" t="s">
        <v>5344</v>
      </c>
      <c r="L1778" s="8" t="str">
        <f t="shared" si="174"/>
        <v>'HH4X16        SPARE PART',</v>
      </c>
      <c r="O1778" s="8" t="str">
        <f t="shared" si="177"/>
        <v>'0',</v>
      </c>
      <c r="P1778" s="8" t="str">
        <f t="shared" si="178"/>
        <v>'0',</v>
      </c>
      <c r="Q1778" s="8" t="str">
        <f t="shared" si="179"/>
        <v>'',</v>
      </c>
      <c r="R1778" s="8" t="str">
        <f t="shared" si="180"/>
        <v>'KKTPC03065');</v>
      </c>
    </row>
    <row r="1779" spans="1:18">
      <c r="A1779" s="2" t="s">
        <v>2919</v>
      </c>
      <c r="B1779" s="2" t="s">
        <v>2920</v>
      </c>
      <c r="C1779" s="2" t="s">
        <v>8</v>
      </c>
      <c r="D1779" s="3">
        <v>0</v>
      </c>
      <c r="E1779" s="1">
        <v>0</v>
      </c>
      <c r="F1779" s="3">
        <v>0</v>
      </c>
      <c r="G1779" s="6" t="str">
        <f t="shared" si="175"/>
        <v/>
      </c>
      <c r="H1779" s="6" t="str">
        <f t="shared" si="176"/>
        <v>KKTPC05532</v>
      </c>
      <c r="J1779" s="7" t="s">
        <v>5344</v>
      </c>
      <c r="L1779" s="8" t="str">
        <f t="shared" si="174"/>
        <v>'SB-4090TRPN        SPARE PART',</v>
      </c>
      <c r="O1779" s="8" t="str">
        <f t="shared" si="177"/>
        <v>'0',</v>
      </c>
      <c r="P1779" s="8" t="str">
        <f t="shared" si="178"/>
        <v>'0',</v>
      </c>
      <c r="Q1779" s="8" t="str">
        <f t="shared" si="179"/>
        <v>'',</v>
      </c>
      <c r="R1779" s="8" t="str">
        <f t="shared" si="180"/>
        <v>'KKTPC05532');</v>
      </c>
    </row>
    <row r="1780" spans="1:18">
      <c r="A1780" s="2" t="s">
        <v>2921</v>
      </c>
      <c r="B1780" s="2" t="s">
        <v>2922</v>
      </c>
      <c r="C1780" s="2" t="s">
        <v>8</v>
      </c>
      <c r="D1780" s="3">
        <v>0</v>
      </c>
      <c r="E1780" s="1">
        <v>0</v>
      </c>
      <c r="F1780" s="3">
        <v>0</v>
      </c>
      <c r="G1780" s="6" t="str">
        <f t="shared" si="175"/>
        <v/>
      </c>
      <c r="H1780" s="6" t="str">
        <f t="shared" si="176"/>
        <v>KKTSB00370</v>
      </c>
      <c r="J1780" s="7" t="s">
        <v>5344</v>
      </c>
      <c r="L1780" s="8" t="str">
        <f t="shared" si="174"/>
        <v>'SPMN120308        TC60',</v>
      </c>
      <c r="O1780" s="8" t="str">
        <f t="shared" si="177"/>
        <v>'0',</v>
      </c>
      <c r="P1780" s="8" t="str">
        <f t="shared" si="178"/>
        <v>'0',</v>
      </c>
      <c r="Q1780" s="8" t="str">
        <f t="shared" si="179"/>
        <v>'',</v>
      </c>
      <c r="R1780" s="8" t="str">
        <f t="shared" si="180"/>
        <v>'KKTSB00370');</v>
      </c>
    </row>
    <row r="1781" spans="1:18">
      <c r="A1781" s="2" t="s">
        <v>2923</v>
      </c>
      <c r="B1781" s="2" t="s">
        <v>2924</v>
      </c>
      <c r="C1781" s="2" t="s">
        <v>8</v>
      </c>
      <c r="D1781" s="3">
        <v>0</v>
      </c>
      <c r="E1781" s="1">
        <v>0</v>
      </c>
      <c r="F1781" s="3">
        <v>0</v>
      </c>
      <c r="G1781" s="6" t="str">
        <f t="shared" si="175"/>
        <v/>
      </c>
      <c r="H1781" s="6" t="str">
        <f t="shared" si="176"/>
        <v>KKTSB02215</v>
      </c>
      <c r="J1781" s="7" t="s">
        <v>5344</v>
      </c>
      <c r="L1781" s="8" t="str">
        <f t="shared" si="174"/>
        <v>'TGF32L075        TC60',</v>
      </c>
      <c r="O1781" s="8" t="str">
        <f t="shared" si="177"/>
        <v>'0',</v>
      </c>
      <c r="P1781" s="8" t="str">
        <f t="shared" si="178"/>
        <v>'0',</v>
      </c>
      <c r="Q1781" s="8" t="str">
        <f t="shared" si="179"/>
        <v>'',</v>
      </c>
      <c r="R1781" s="8" t="str">
        <f t="shared" si="180"/>
        <v>'KKTSB02215');</v>
      </c>
    </row>
    <row r="1782" spans="1:18">
      <c r="A1782" s="2" t="s">
        <v>2925</v>
      </c>
      <c r="B1782" s="2" t="s">
        <v>2926</v>
      </c>
      <c r="C1782" s="2" t="s">
        <v>8</v>
      </c>
      <c r="D1782" s="3">
        <v>0</v>
      </c>
      <c r="E1782" s="1">
        <v>0</v>
      </c>
      <c r="F1782" s="3">
        <v>0</v>
      </c>
      <c r="G1782" s="6" t="str">
        <f t="shared" si="175"/>
        <v/>
      </c>
      <c r="H1782" s="6" t="str">
        <f t="shared" si="176"/>
        <v>KKTSB02510</v>
      </c>
      <c r="J1782" s="7" t="s">
        <v>5344</v>
      </c>
      <c r="L1782" s="8" t="str">
        <f t="shared" si="174"/>
        <v>'GVR200-020A        TC60M',</v>
      </c>
      <c r="O1782" s="8" t="str">
        <f t="shared" si="177"/>
        <v>'0',</v>
      </c>
      <c r="P1782" s="8" t="str">
        <f t="shared" si="178"/>
        <v>'0',</v>
      </c>
      <c r="Q1782" s="8" t="str">
        <f t="shared" si="179"/>
        <v>'',</v>
      </c>
      <c r="R1782" s="8" t="str">
        <f t="shared" si="180"/>
        <v>'KKTSB02510');</v>
      </c>
    </row>
    <row r="1783" spans="1:18">
      <c r="A1783" s="2" t="s">
        <v>2927</v>
      </c>
      <c r="B1783" s="2" t="s">
        <v>2928</v>
      </c>
      <c r="C1783" s="2" t="s">
        <v>8</v>
      </c>
      <c r="D1783" s="3">
        <v>0</v>
      </c>
      <c r="E1783" s="1">
        <v>0</v>
      </c>
      <c r="F1783" s="3">
        <v>0</v>
      </c>
      <c r="G1783" s="6" t="str">
        <f t="shared" si="175"/>
        <v/>
      </c>
      <c r="H1783" s="6" t="str">
        <f t="shared" si="176"/>
        <v>KKTSB02570</v>
      </c>
      <c r="J1783" s="7" t="s">
        <v>5344</v>
      </c>
      <c r="L1783" s="8" t="str">
        <f t="shared" si="174"/>
        <v>'GVR200-020B        TC60',</v>
      </c>
      <c r="O1783" s="8" t="str">
        <f t="shared" si="177"/>
        <v>'0',</v>
      </c>
      <c r="P1783" s="8" t="str">
        <f t="shared" si="178"/>
        <v>'0',</v>
      </c>
      <c r="Q1783" s="8" t="str">
        <f t="shared" si="179"/>
        <v>'',</v>
      </c>
      <c r="R1783" s="8" t="str">
        <f t="shared" si="180"/>
        <v>'KKTSB02570');</v>
      </c>
    </row>
    <row r="1784" spans="1:18">
      <c r="A1784" s="2" t="s">
        <v>2929</v>
      </c>
      <c r="B1784" s="2" t="s">
        <v>2930</v>
      </c>
      <c r="C1784" s="2" t="s">
        <v>8</v>
      </c>
      <c r="D1784" s="3">
        <v>0</v>
      </c>
      <c r="E1784" s="1">
        <v>0</v>
      </c>
      <c r="F1784" s="3">
        <v>0</v>
      </c>
      <c r="G1784" s="6" t="str">
        <f t="shared" si="175"/>
        <v/>
      </c>
      <c r="H1784" s="6" t="str">
        <f t="shared" si="176"/>
        <v>KKTSB09042</v>
      </c>
      <c r="J1784" s="7" t="s">
        <v>5344</v>
      </c>
      <c r="L1784" s="8" t="str">
        <f t="shared" si="174"/>
        <v>'TT43R6004        TC60',</v>
      </c>
      <c r="O1784" s="8" t="str">
        <f t="shared" si="177"/>
        <v>'0',</v>
      </c>
      <c r="P1784" s="8" t="str">
        <f t="shared" si="178"/>
        <v>'0',</v>
      </c>
      <c r="Q1784" s="8" t="str">
        <f t="shared" si="179"/>
        <v>'',</v>
      </c>
      <c r="R1784" s="8" t="str">
        <f t="shared" si="180"/>
        <v>'KKTSB09042');</v>
      </c>
    </row>
    <row r="1785" spans="1:18">
      <c r="A1785" s="2" t="s">
        <v>2931</v>
      </c>
      <c r="B1785" s="2" t="s">
        <v>2932</v>
      </c>
      <c r="C1785" s="2" t="s">
        <v>8</v>
      </c>
      <c r="D1785" s="3">
        <v>0</v>
      </c>
      <c r="E1785" s="1">
        <v>0</v>
      </c>
      <c r="F1785" s="3">
        <v>0</v>
      </c>
      <c r="G1785" s="6" t="str">
        <f t="shared" si="175"/>
        <v/>
      </c>
      <c r="H1785" s="6" t="str">
        <f t="shared" si="176"/>
        <v>KKTSC03495</v>
      </c>
      <c r="J1785" s="7" t="s">
        <v>5344</v>
      </c>
      <c r="L1785" s="8" t="str">
        <f t="shared" si="174"/>
        <v>'DCMT11T302GK        TN6010',</v>
      </c>
      <c r="O1785" s="8" t="str">
        <f t="shared" si="177"/>
        <v>'0',</v>
      </c>
      <c r="P1785" s="8" t="str">
        <f t="shared" si="178"/>
        <v>'0',</v>
      </c>
      <c r="Q1785" s="8" t="str">
        <f t="shared" si="179"/>
        <v>'',</v>
      </c>
      <c r="R1785" s="8" t="str">
        <f t="shared" si="180"/>
        <v>'KKTSC03495');</v>
      </c>
    </row>
    <row r="1786" spans="1:18">
      <c r="A1786" s="2" t="s">
        <v>2933</v>
      </c>
      <c r="B1786" s="2" t="s">
        <v>2934</v>
      </c>
      <c r="C1786" s="2" t="s">
        <v>8</v>
      </c>
      <c r="D1786" s="3">
        <v>0</v>
      </c>
      <c r="E1786" s="1">
        <v>0</v>
      </c>
      <c r="F1786" s="3">
        <v>0</v>
      </c>
      <c r="G1786" s="6" t="str">
        <f t="shared" si="175"/>
        <v/>
      </c>
      <c r="H1786" s="6" t="str">
        <f t="shared" si="176"/>
        <v>KKTSC03700</v>
      </c>
      <c r="J1786" s="7" t="s">
        <v>5344</v>
      </c>
      <c r="L1786" s="8" t="str">
        <f t="shared" si="174"/>
        <v>'DNGG150404L        TN6010',</v>
      </c>
      <c r="O1786" s="8" t="str">
        <f t="shared" si="177"/>
        <v>'0',</v>
      </c>
      <c r="P1786" s="8" t="str">
        <f t="shared" si="178"/>
        <v>'0',</v>
      </c>
      <c r="Q1786" s="8" t="str">
        <f t="shared" si="179"/>
        <v>'',</v>
      </c>
      <c r="R1786" s="8" t="str">
        <f t="shared" si="180"/>
        <v>'KKTSC03700');</v>
      </c>
    </row>
    <row r="1787" spans="1:18">
      <c r="A1787" s="2" t="s">
        <v>2935</v>
      </c>
      <c r="B1787" s="2" t="s">
        <v>2936</v>
      </c>
      <c r="C1787" s="2" t="s">
        <v>8</v>
      </c>
      <c r="D1787" s="3">
        <v>0</v>
      </c>
      <c r="E1787" s="1">
        <v>0</v>
      </c>
      <c r="F1787" s="3">
        <v>0</v>
      </c>
      <c r="G1787" s="6" t="str">
        <f t="shared" si="175"/>
        <v/>
      </c>
      <c r="H1787" s="6" t="str">
        <f t="shared" si="176"/>
        <v>KKTSC05982</v>
      </c>
      <c r="J1787" s="7" t="s">
        <v>5344</v>
      </c>
      <c r="L1787" s="8" t="str">
        <f t="shared" si="174"/>
        <v>'TNGG160404L-S        TN6010',</v>
      </c>
      <c r="O1787" s="8" t="str">
        <f t="shared" si="177"/>
        <v>'0',</v>
      </c>
      <c r="P1787" s="8" t="str">
        <f t="shared" si="178"/>
        <v>'0',</v>
      </c>
      <c r="Q1787" s="8" t="str">
        <f t="shared" si="179"/>
        <v>'',</v>
      </c>
      <c r="R1787" s="8" t="str">
        <f t="shared" si="180"/>
        <v>'KKTSC05982');</v>
      </c>
    </row>
    <row r="1788" spans="1:18">
      <c r="A1788" s="2" t="s">
        <v>2937</v>
      </c>
      <c r="B1788" s="2" t="s">
        <v>2938</v>
      </c>
      <c r="C1788" s="2" t="s">
        <v>8</v>
      </c>
      <c r="D1788" s="3">
        <v>0</v>
      </c>
      <c r="E1788" s="1">
        <v>0</v>
      </c>
      <c r="F1788" s="3">
        <v>0</v>
      </c>
      <c r="G1788" s="6" t="str">
        <f t="shared" si="175"/>
        <v/>
      </c>
      <c r="H1788" s="6" t="str">
        <f t="shared" si="176"/>
        <v>KKTSC07862</v>
      </c>
      <c r="J1788" s="7" t="s">
        <v>5344</v>
      </c>
      <c r="L1788" s="8" t="str">
        <f t="shared" si="174"/>
        <v>'VNMG160404PP        TN6010',</v>
      </c>
      <c r="O1788" s="8" t="str">
        <f t="shared" si="177"/>
        <v>'0',</v>
      </c>
      <c r="P1788" s="8" t="str">
        <f t="shared" si="178"/>
        <v>'0',</v>
      </c>
      <c r="Q1788" s="8" t="str">
        <f t="shared" si="179"/>
        <v>'',</v>
      </c>
      <c r="R1788" s="8" t="str">
        <f t="shared" si="180"/>
        <v>'KKTSC07862');</v>
      </c>
    </row>
    <row r="1789" spans="1:18">
      <c r="A1789" s="2" t="s">
        <v>2939</v>
      </c>
      <c r="B1789" s="2" t="s">
        <v>2940</v>
      </c>
      <c r="C1789" s="2" t="s">
        <v>8</v>
      </c>
      <c r="D1789" s="3">
        <v>0</v>
      </c>
      <c r="E1789" s="1">
        <v>0</v>
      </c>
      <c r="F1789" s="3">
        <v>0</v>
      </c>
      <c r="G1789" s="6" t="str">
        <f t="shared" si="175"/>
        <v/>
      </c>
      <c r="H1789" s="6" t="str">
        <f t="shared" si="176"/>
        <v>KKTSC08500</v>
      </c>
      <c r="J1789" s="7" t="s">
        <v>5344</v>
      </c>
      <c r="L1789" s="8" t="str">
        <f t="shared" si="174"/>
        <v>'WBMT060102L-DP        TN6010',</v>
      </c>
      <c r="O1789" s="8" t="str">
        <f t="shared" si="177"/>
        <v>'0',</v>
      </c>
      <c r="P1789" s="8" t="str">
        <f t="shared" si="178"/>
        <v>'0',</v>
      </c>
      <c r="Q1789" s="8" t="str">
        <f t="shared" si="179"/>
        <v>'',</v>
      </c>
      <c r="R1789" s="8" t="str">
        <f t="shared" si="180"/>
        <v>'KKTSC08500');</v>
      </c>
    </row>
    <row r="1790" spans="1:18">
      <c r="A1790" s="2" t="s">
        <v>2941</v>
      </c>
      <c r="B1790" s="2" t="s">
        <v>2942</v>
      </c>
      <c r="C1790" s="2" t="s">
        <v>8</v>
      </c>
      <c r="D1790" s="3">
        <v>0</v>
      </c>
      <c r="E1790" s="1">
        <v>0</v>
      </c>
      <c r="F1790" s="3">
        <v>0</v>
      </c>
      <c r="G1790" s="6" t="str">
        <f t="shared" si="175"/>
        <v/>
      </c>
      <c r="H1790" s="6" t="str">
        <f t="shared" si="176"/>
        <v>KKTSJ00003</v>
      </c>
      <c r="J1790" s="7" t="s">
        <v>5344</v>
      </c>
      <c r="L1790" s="8" t="str">
        <f t="shared" si="174"/>
        <v>'CCGT030104L-F        TN60',</v>
      </c>
      <c r="O1790" s="8" t="str">
        <f t="shared" si="177"/>
        <v>'0',</v>
      </c>
      <c r="P1790" s="8" t="str">
        <f t="shared" si="178"/>
        <v>'0',</v>
      </c>
      <c r="Q1790" s="8" t="str">
        <f t="shared" si="179"/>
        <v>'',</v>
      </c>
      <c r="R1790" s="8" t="str">
        <f t="shared" si="180"/>
        <v>'KKTSJ00003');</v>
      </c>
    </row>
    <row r="1791" spans="1:18">
      <c r="A1791" s="2" t="s">
        <v>2943</v>
      </c>
      <c r="B1791" s="2" t="s">
        <v>2944</v>
      </c>
      <c r="C1791" s="2" t="s">
        <v>8</v>
      </c>
      <c r="D1791" s="3">
        <v>0</v>
      </c>
      <c r="E1791" s="1">
        <v>0</v>
      </c>
      <c r="F1791" s="3">
        <v>0</v>
      </c>
      <c r="G1791" s="6" t="str">
        <f t="shared" si="175"/>
        <v/>
      </c>
      <c r="H1791" s="6" t="str">
        <f t="shared" si="176"/>
        <v>KKTSJ00005</v>
      </c>
      <c r="J1791" s="7" t="s">
        <v>5344</v>
      </c>
      <c r="L1791" s="8" t="str">
        <f t="shared" si="174"/>
        <v>'CCGT040102L-F        TN60',</v>
      </c>
      <c r="O1791" s="8" t="str">
        <f t="shared" si="177"/>
        <v>'0',</v>
      </c>
      <c r="P1791" s="8" t="str">
        <f t="shared" si="178"/>
        <v>'0',</v>
      </c>
      <c r="Q1791" s="8" t="str">
        <f t="shared" si="179"/>
        <v>'',</v>
      </c>
      <c r="R1791" s="8" t="str">
        <f t="shared" si="180"/>
        <v>'KKTSJ00005');</v>
      </c>
    </row>
    <row r="1792" spans="1:18">
      <c r="A1792" s="2" t="s">
        <v>2945</v>
      </c>
      <c r="B1792" s="2" t="s">
        <v>2946</v>
      </c>
      <c r="C1792" s="2" t="s">
        <v>8</v>
      </c>
      <c r="D1792" s="3">
        <v>0</v>
      </c>
      <c r="E1792" s="1">
        <v>0</v>
      </c>
      <c r="F1792" s="3">
        <v>0</v>
      </c>
      <c r="G1792" s="6" t="str">
        <f t="shared" si="175"/>
        <v/>
      </c>
      <c r="H1792" s="6" t="str">
        <f t="shared" si="176"/>
        <v>KKTSJ00007</v>
      </c>
      <c r="J1792" s="7" t="s">
        <v>5344</v>
      </c>
      <c r="L1792" s="8" t="str">
        <f t="shared" si="174"/>
        <v>'CCGT040104L-F        TN60',</v>
      </c>
      <c r="O1792" s="8" t="str">
        <f t="shared" si="177"/>
        <v>'0',</v>
      </c>
      <c r="P1792" s="8" t="str">
        <f t="shared" si="178"/>
        <v>'0',</v>
      </c>
      <c r="Q1792" s="8" t="str">
        <f t="shared" si="179"/>
        <v>'',</v>
      </c>
      <c r="R1792" s="8" t="str">
        <f t="shared" si="180"/>
        <v>'KKTSJ00007');</v>
      </c>
    </row>
    <row r="1793" spans="1:18">
      <c r="A1793" s="2" t="s">
        <v>2949</v>
      </c>
      <c r="B1793" s="2" t="s">
        <v>2950</v>
      </c>
      <c r="C1793" s="2" t="s">
        <v>8</v>
      </c>
      <c r="D1793" s="3">
        <v>0</v>
      </c>
      <c r="E1793" s="1">
        <v>0</v>
      </c>
      <c r="F1793" s="3">
        <v>0</v>
      </c>
      <c r="G1793" s="6" t="str">
        <f t="shared" si="175"/>
        <v/>
      </c>
      <c r="H1793" s="6" t="str">
        <f t="shared" si="176"/>
        <v>KKTSJ00244</v>
      </c>
      <c r="J1793" s="7" t="s">
        <v>5344</v>
      </c>
      <c r="L1793" s="8" t="str">
        <f t="shared" si="174"/>
        <v>'CCMT060204HQ        TN60',</v>
      </c>
      <c r="O1793" s="8" t="str">
        <f t="shared" si="177"/>
        <v>'0',</v>
      </c>
      <c r="P1793" s="8" t="str">
        <f t="shared" si="178"/>
        <v>'0',</v>
      </c>
      <c r="Q1793" s="8" t="str">
        <f t="shared" si="179"/>
        <v>'',</v>
      </c>
      <c r="R1793" s="8" t="str">
        <f t="shared" si="180"/>
        <v>'KKTSJ00244');</v>
      </c>
    </row>
    <row r="1794" spans="1:18">
      <c r="A1794" s="2" t="s">
        <v>2953</v>
      </c>
      <c r="B1794" s="2" t="s">
        <v>2954</v>
      </c>
      <c r="C1794" s="2" t="s">
        <v>8</v>
      </c>
      <c r="D1794" s="3">
        <v>0</v>
      </c>
      <c r="E1794" s="1">
        <v>0</v>
      </c>
      <c r="F1794" s="3">
        <v>0</v>
      </c>
      <c r="G1794" s="6" t="str">
        <f t="shared" si="175"/>
        <v/>
      </c>
      <c r="H1794" s="6" t="str">
        <f t="shared" si="176"/>
        <v>KKTSJ00252</v>
      </c>
      <c r="J1794" s="7" t="s">
        <v>5344</v>
      </c>
      <c r="L1794" s="8" t="str">
        <f t="shared" si="174"/>
        <v>'CCMT09T308HQ        TN60',</v>
      </c>
      <c r="O1794" s="8" t="str">
        <f t="shared" si="177"/>
        <v>'0',</v>
      </c>
      <c r="P1794" s="8" t="str">
        <f t="shared" si="178"/>
        <v>'0',</v>
      </c>
      <c r="Q1794" s="8" t="str">
        <f t="shared" si="179"/>
        <v>'',</v>
      </c>
      <c r="R1794" s="8" t="str">
        <f t="shared" si="180"/>
        <v>'KKTSJ00252');</v>
      </c>
    </row>
    <row r="1795" spans="1:18">
      <c r="A1795" s="2" t="s">
        <v>2955</v>
      </c>
      <c r="B1795" s="2" t="s">
        <v>2956</v>
      </c>
      <c r="C1795" s="2" t="s">
        <v>8</v>
      </c>
      <c r="D1795" s="3">
        <v>0</v>
      </c>
      <c r="E1795" s="1">
        <v>0</v>
      </c>
      <c r="F1795" s="3">
        <v>0</v>
      </c>
      <c r="G1795" s="6" t="str">
        <f t="shared" si="175"/>
        <v/>
      </c>
      <c r="H1795" s="6" t="str">
        <f t="shared" si="176"/>
        <v>KKTSJ00256</v>
      </c>
      <c r="J1795" s="7" t="s">
        <v>5344</v>
      </c>
      <c r="L1795" s="8" t="str">
        <f t="shared" ref="L1795:L1858" si="181">"'"&amp;SUBSTITUTE(SUBSTITUTE(B1795,"'","\'"),""&amp;CHAR(34),"\"&amp;CHAR(34))&amp;"',"</f>
        <v>'CNGG120404R-25R        TN60',</v>
      </c>
      <c r="O1795" s="8" t="str">
        <f t="shared" si="177"/>
        <v>'0',</v>
      </c>
      <c r="P1795" s="8" t="str">
        <f t="shared" si="178"/>
        <v>'0',</v>
      </c>
      <c r="Q1795" s="8" t="str">
        <f t="shared" si="179"/>
        <v>'',</v>
      </c>
      <c r="R1795" s="8" t="str">
        <f t="shared" si="180"/>
        <v>'KKTSJ00256');</v>
      </c>
    </row>
    <row r="1796" spans="1:18">
      <c r="A1796" s="2" t="s">
        <v>2957</v>
      </c>
      <c r="B1796" s="2" t="s">
        <v>2958</v>
      </c>
      <c r="C1796" s="2" t="s">
        <v>8</v>
      </c>
      <c r="D1796" s="3">
        <v>0</v>
      </c>
      <c r="E1796" s="1">
        <v>0</v>
      </c>
      <c r="F1796" s="3">
        <v>0</v>
      </c>
      <c r="G1796" s="6" t="str">
        <f t="shared" si="175"/>
        <v/>
      </c>
      <c r="H1796" s="6" t="str">
        <f t="shared" si="176"/>
        <v>KKTSJ00275</v>
      </c>
      <c r="J1796" s="7" t="s">
        <v>5344</v>
      </c>
      <c r="L1796" s="8" t="str">
        <f t="shared" si="181"/>
        <v>'CNMG120404HQ        TN60',</v>
      </c>
      <c r="O1796" s="8" t="str">
        <f t="shared" si="177"/>
        <v>'0',</v>
      </c>
      <c r="P1796" s="8" t="str">
        <f t="shared" si="178"/>
        <v>'0',</v>
      </c>
      <c r="Q1796" s="8" t="str">
        <f t="shared" si="179"/>
        <v>'',</v>
      </c>
      <c r="R1796" s="8" t="str">
        <f t="shared" si="180"/>
        <v>'KKTSJ00275');</v>
      </c>
    </row>
    <row r="1797" spans="1:18">
      <c r="A1797" s="2" t="s">
        <v>2959</v>
      </c>
      <c r="B1797" s="2" t="s">
        <v>2960</v>
      </c>
      <c r="C1797" s="2" t="s">
        <v>8</v>
      </c>
      <c r="D1797" s="3">
        <v>0</v>
      </c>
      <c r="E1797" s="1">
        <v>0</v>
      </c>
      <c r="F1797" s="3">
        <v>0</v>
      </c>
      <c r="G1797" s="6" t="str">
        <f t="shared" si="175"/>
        <v/>
      </c>
      <c r="H1797" s="6" t="str">
        <f t="shared" si="176"/>
        <v>KKTSJ00573</v>
      </c>
      <c r="J1797" s="7" t="s">
        <v>5344</v>
      </c>
      <c r="L1797" s="8" t="str">
        <f t="shared" si="181"/>
        <v>'DCGT070204EL-U        TN60',</v>
      </c>
      <c r="O1797" s="8" t="str">
        <f t="shared" si="177"/>
        <v>'0',</v>
      </c>
      <c r="P1797" s="8" t="str">
        <f t="shared" si="178"/>
        <v>'0',</v>
      </c>
      <c r="Q1797" s="8" t="str">
        <f t="shared" si="179"/>
        <v>'',</v>
      </c>
      <c r="R1797" s="8" t="str">
        <f t="shared" si="180"/>
        <v>'KKTSJ00573');</v>
      </c>
    </row>
    <row r="1798" spans="1:18">
      <c r="A1798" s="2" t="s">
        <v>2963</v>
      </c>
      <c r="B1798" s="2" t="s">
        <v>2964</v>
      </c>
      <c r="C1798" s="2" t="s">
        <v>8</v>
      </c>
      <c r="D1798" s="3">
        <v>0</v>
      </c>
      <c r="E1798" s="1">
        <v>0</v>
      </c>
      <c r="F1798" s="3">
        <v>0</v>
      </c>
      <c r="G1798" s="6" t="str">
        <f t="shared" si="175"/>
        <v/>
      </c>
      <c r="H1798" s="6" t="str">
        <f t="shared" si="176"/>
        <v>KKTSJ00680</v>
      </c>
      <c r="J1798" s="7" t="s">
        <v>5344</v>
      </c>
      <c r="L1798" s="8" t="str">
        <f t="shared" si="181"/>
        <v>'DCGT11T302ER-U        TN60',</v>
      </c>
      <c r="O1798" s="8" t="str">
        <f t="shared" si="177"/>
        <v>'0',</v>
      </c>
      <c r="P1798" s="8" t="str">
        <f t="shared" si="178"/>
        <v>'0',</v>
      </c>
      <c r="Q1798" s="8" t="str">
        <f t="shared" si="179"/>
        <v>'',</v>
      </c>
      <c r="R1798" s="8" t="str">
        <f t="shared" si="180"/>
        <v>'KKTSJ00680');</v>
      </c>
    </row>
    <row r="1799" spans="1:18">
      <c r="A1799" s="2" t="s">
        <v>2965</v>
      </c>
      <c r="B1799" s="2" t="s">
        <v>2966</v>
      </c>
      <c r="C1799" s="2" t="s">
        <v>8</v>
      </c>
      <c r="D1799" s="3">
        <v>0</v>
      </c>
      <c r="E1799" s="1">
        <v>0</v>
      </c>
      <c r="F1799" s="3">
        <v>0</v>
      </c>
      <c r="G1799" s="6" t="str">
        <f t="shared" si="175"/>
        <v/>
      </c>
      <c r="H1799" s="6" t="str">
        <f t="shared" si="176"/>
        <v>KKTSJ00720</v>
      </c>
      <c r="J1799" s="7" t="s">
        <v>5344</v>
      </c>
      <c r="L1799" s="8" t="str">
        <f t="shared" si="181"/>
        <v>'DCGT11T304EL-U        TN60',</v>
      </c>
      <c r="O1799" s="8" t="str">
        <f t="shared" si="177"/>
        <v>'0',</v>
      </c>
      <c r="P1799" s="8" t="str">
        <f t="shared" si="178"/>
        <v>'0',</v>
      </c>
      <c r="Q1799" s="8" t="str">
        <f t="shared" si="179"/>
        <v>'',</v>
      </c>
      <c r="R1799" s="8" t="str">
        <f t="shared" si="180"/>
        <v>'KKTSJ00720');</v>
      </c>
    </row>
    <row r="1800" spans="1:18">
      <c r="A1800" s="2" t="s">
        <v>2967</v>
      </c>
      <c r="B1800" s="2" t="s">
        <v>2968</v>
      </c>
      <c r="C1800" s="2" t="s">
        <v>8</v>
      </c>
      <c r="D1800" s="3">
        <v>0</v>
      </c>
      <c r="E1800" s="1">
        <v>0</v>
      </c>
      <c r="F1800" s="3">
        <v>0</v>
      </c>
      <c r="G1800" s="6" t="str">
        <f t="shared" si="175"/>
        <v/>
      </c>
      <c r="H1800" s="6" t="str">
        <f t="shared" si="176"/>
        <v>KKTSJ00732</v>
      </c>
      <c r="J1800" s="7" t="s">
        <v>5344</v>
      </c>
      <c r="L1800" s="8" t="str">
        <f t="shared" si="181"/>
        <v>'DCMT070202HQ        TN60',</v>
      </c>
      <c r="O1800" s="8" t="str">
        <f t="shared" si="177"/>
        <v>'0',</v>
      </c>
      <c r="P1800" s="8" t="str">
        <f t="shared" si="178"/>
        <v>'0',</v>
      </c>
      <c r="Q1800" s="8" t="str">
        <f t="shared" si="179"/>
        <v>'',</v>
      </c>
      <c r="R1800" s="8" t="str">
        <f t="shared" si="180"/>
        <v>'KKTSJ00732');</v>
      </c>
    </row>
    <row r="1801" spans="1:18">
      <c r="A1801" s="2" t="s">
        <v>2969</v>
      </c>
      <c r="B1801" s="2" t="s">
        <v>2970</v>
      </c>
      <c r="C1801" s="2" t="s">
        <v>8</v>
      </c>
      <c r="D1801" s="3">
        <v>0</v>
      </c>
      <c r="E1801" s="1">
        <v>0</v>
      </c>
      <c r="F1801" s="3">
        <v>0</v>
      </c>
      <c r="G1801" s="6" t="str">
        <f t="shared" si="175"/>
        <v/>
      </c>
      <c r="H1801" s="6" t="str">
        <f t="shared" si="176"/>
        <v>KKTSJ00734</v>
      </c>
      <c r="J1801" s="7" t="s">
        <v>5344</v>
      </c>
      <c r="L1801" s="8" t="str">
        <f t="shared" si="181"/>
        <v>'DCMT070204HQ        TN60',</v>
      </c>
      <c r="O1801" s="8" t="str">
        <f t="shared" si="177"/>
        <v>'0',</v>
      </c>
      <c r="P1801" s="8" t="str">
        <f t="shared" si="178"/>
        <v>'0',</v>
      </c>
      <c r="Q1801" s="8" t="str">
        <f t="shared" si="179"/>
        <v>'',</v>
      </c>
      <c r="R1801" s="8" t="str">
        <f t="shared" si="180"/>
        <v>'KKTSJ00734');</v>
      </c>
    </row>
    <row r="1802" spans="1:18">
      <c r="A1802" s="2" t="s">
        <v>2971</v>
      </c>
      <c r="B1802" s="2" t="s">
        <v>2972</v>
      </c>
      <c r="C1802" s="2" t="s">
        <v>8</v>
      </c>
      <c r="D1802" s="3">
        <v>0</v>
      </c>
      <c r="E1802" s="1">
        <v>0</v>
      </c>
      <c r="F1802" s="3">
        <v>0</v>
      </c>
      <c r="G1802" s="6" t="str">
        <f t="shared" ref="G1802:G1865" si="182">IF(RIGHT(A1802,1)="X","X",IF(RIGHT(A1802,2)="DS","DS",""))</f>
        <v/>
      </c>
      <c r="H1802" s="6" t="str">
        <f t="shared" ref="H1802:H1865" si="183">IF(G1802="X",LEFT(A1802,LEN(A1802)-1),IF(G1802="DS",LEFT(A1802,LEN(A1802)-2),LEFT(A1802,LEN(A1802))))</f>
        <v>KKTSJ00736</v>
      </c>
      <c r="J1802" s="7" t="s">
        <v>5344</v>
      </c>
      <c r="L1802" s="8" t="str">
        <f t="shared" si="181"/>
        <v>'DCMT11T302HQ        TN60',</v>
      </c>
      <c r="O1802" s="8" t="str">
        <f t="shared" ref="O1802:O1865" si="184">"'"&amp;E1802&amp;"',"</f>
        <v>'0',</v>
      </c>
      <c r="P1802" s="8" t="str">
        <f t="shared" ref="P1802:P1865" si="185">"'"&amp;F1802&amp;"',"</f>
        <v>'0',</v>
      </c>
      <c r="Q1802" s="8" t="str">
        <f t="shared" ref="Q1802:Q1865" si="186">"'"&amp;G1802&amp;"',"</f>
        <v>'',</v>
      </c>
      <c r="R1802" s="8" t="str">
        <f t="shared" ref="R1802:R1865" si="187">"'"&amp;H1802&amp;"');"</f>
        <v>'KKTSJ00736');</v>
      </c>
    </row>
    <row r="1803" spans="1:18">
      <c r="A1803" s="2" t="s">
        <v>2973</v>
      </c>
      <c r="B1803" s="2" t="s">
        <v>2974</v>
      </c>
      <c r="C1803" s="2" t="s">
        <v>8</v>
      </c>
      <c r="D1803" s="3">
        <v>0</v>
      </c>
      <c r="E1803" s="1">
        <v>0</v>
      </c>
      <c r="F1803" s="3">
        <v>0</v>
      </c>
      <c r="G1803" s="6" t="str">
        <f t="shared" si="182"/>
        <v/>
      </c>
      <c r="H1803" s="6" t="str">
        <f t="shared" si="183"/>
        <v>KKTSJ00738</v>
      </c>
      <c r="J1803" s="7" t="s">
        <v>5344</v>
      </c>
      <c r="L1803" s="8" t="str">
        <f t="shared" si="181"/>
        <v>'DCMT11T304HQ        TN60',</v>
      </c>
      <c r="O1803" s="8" t="str">
        <f t="shared" si="184"/>
        <v>'0',</v>
      </c>
      <c r="P1803" s="8" t="str">
        <f t="shared" si="185"/>
        <v>'0',</v>
      </c>
      <c r="Q1803" s="8" t="str">
        <f t="shared" si="186"/>
        <v>'',</v>
      </c>
      <c r="R1803" s="8" t="str">
        <f t="shared" si="187"/>
        <v>'KKTSJ00738');</v>
      </c>
    </row>
    <row r="1804" spans="1:18">
      <c r="A1804" s="2" t="s">
        <v>2977</v>
      </c>
      <c r="B1804" s="2" t="s">
        <v>2978</v>
      </c>
      <c r="C1804" s="2" t="s">
        <v>8</v>
      </c>
      <c r="D1804" s="3">
        <v>0</v>
      </c>
      <c r="E1804" s="1">
        <v>0</v>
      </c>
      <c r="F1804" s="3">
        <v>0</v>
      </c>
      <c r="G1804" s="6" t="str">
        <f t="shared" si="182"/>
        <v/>
      </c>
      <c r="H1804" s="6" t="str">
        <f t="shared" si="183"/>
        <v>KKTSJ00760</v>
      </c>
      <c r="J1804" s="7" t="s">
        <v>5344</v>
      </c>
      <c r="L1804" s="8" t="str">
        <f t="shared" si="181"/>
        <v>'DNGG150404R        TN60',</v>
      </c>
      <c r="O1804" s="8" t="str">
        <f t="shared" si="184"/>
        <v>'0',</v>
      </c>
      <c r="P1804" s="8" t="str">
        <f t="shared" si="185"/>
        <v>'0',</v>
      </c>
      <c r="Q1804" s="8" t="str">
        <f t="shared" si="186"/>
        <v>'',</v>
      </c>
      <c r="R1804" s="8" t="str">
        <f t="shared" si="187"/>
        <v>'KKTSJ00760');</v>
      </c>
    </row>
    <row r="1805" spans="1:18">
      <c r="A1805" s="2" t="s">
        <v>2979</v>
      </c>
      <c r="B1805" s="2" t="s">
        <v>2980</v>
      </c>
      <c r="C1805" s="2" t="s">
        <v>8</v>
      </c>
      <c r="D1805" s="3">
        <v>0</v>
      </c>
      <c r="E1805" s="1">
        <v>0</v>
      </c>
      <c r="F1805" s="3">
        <v>0</v>
      </c>
      <c r="G1805" s="6" t="str">
        <f t="shared" si="182"/>
        <v/>
      </c>
      <c r="H1805" s="6" t="str">
        <f t="shared" si="183"/>
        <v>KKTSJ00790</v>
      </c>
      <c r="J1805" s="7" t="s">
        <v>5344</v>
      </c>
      <c r="L1805" s="8" t="str">
        <f t="shared" si="181"/>
        <v>'DNMG150404        TN60',</v>
      </c>
      <c r="O1805" s="8" t="str">
        <f t="shared" si="184"/>
        <v>'0',</v>
      </c>
      <c r="P1805" s="8" t="str">
        <f t="shared" si="185"/>
        <v>'0',</v>
      </c>
      <c r="Q1805" s="8" t="str">
        <f t="shared" si="186"/>
        <v>'',</v>
      </c>
      <c r="R1805" s="8" t="str">
        <f t="shared" si="187"/>
        <v>'KKTSJ00790');</v>
      </c>
    </row>
    <row r="1806" spans="1:18">
      <c r="A1806" s="2" t="s">
        <v>2981</v>
      </c>
      <c r="B1806" s="2" t="s">
        <v>2982</v>
      </c>
      <c r="C1806" s="2" t="s">
        <v>8</v>
      </c>
      <c r="D1806" s="3">
        <v>0</v>
      </c>
      <c r="E1806" s="1">
        <v>0</v>
      </c>
      <c r="F1806" s="3">
        <v>0</v>
      </c>
      <c r="G1806" s="6" t="str">
        <f t="shared" si="182"/>
        <v/>
      </c>
      <c r="H1806" s="6" t="str">
        <f t="shared" si="183"/>
        <v>KKTSJ00799</v>
      </c>
      <c r="J1806" s="7" t="s">
        <v>5344</v>
      </c>
      <c r="L1806" s="8" t="str">
        <f t="shared" si="181"/>
        <v>'DNMG150404XP        TN60',</v>
      </c>
      <c r="O1806" s="8" t="str">
        <f t="shared" si="184"/>
        <v>'0',</v>
      </c>
      <c r="P1806" s="8" t="str">
        <f t="shared" si="185"/>
        <v>'0',</v>
      </c>
      <c r="Q1806" s="8" t="str">
        <f t="shared" si="186"/>
        <v>'',</v>
      </c>
      <c r="R1806" s="8" t="str">
        <f t="shared" si="187"/>
        <v>'KKTSJ00799');</v>
      </c>
    </row>
    <row r="1807" spans="1:18">
      <c r="A1807" s="2" t="s">
        <v>2983</v>
      </c>
      <c r="B1807" s="2" t="s">
        <v>2984</v>
      </c>
      <c r="C1807" s="2" t="s">
        <v>8</v>
      </c>
      <c r="D1807" s="3">
        <v>0</v>
      </c>
      <c r="E1807" s="1">
        <v>0</v>
      </c>
      <c r="F1807" s="3">
        <v>0</v>
      </c>
      <c r="G1807" s="6" t="str">
        <f t="shared" si="182"/>
        <v/>
      </c>
      <c r="H1807" s="6" t="str">
        <f t="shared" si="183"/>
        <v>KKTSJ00805</v>
      </c>
      <c r="J1807" s="7" t="s">
        <v>5344</v>
      </c>
      <c r="L1807" s="8" t="str">
        <f t="shared" si="181"/>
        <v>'DNMG150404HQ        TN60',</v>
      </c>
      <c r="O1807" s="8" t="str">
        <f t="shared" si="184"/>
        <v>'0',</v>
      </c>
      <c r="P1807" s="8" t="str">
        <f t="shared" si="185"/>
        <v>'0',</v>
      </c>
      <c r="Q1807" s="8" t="str">
        <f t="shared" si="186"/>
        <v>'',</v>
      </c>
      <c r="R1807" s="8" t="str">
        <f t="shared" si="187"/>
        <v>'KKTSJ00805');</v>
      </c>
    </row>
    <row r="1808" spans="1:18">
      <c r="A1808" s="2" t="s">
        <v>2985</v>
      </c>
      <c r="B1808" s="2" t="s">
        <v>2986</v>
      </c>
      <c r="C1808" s="2" t="s">
        <v>8</v>
      </c>
      <c r="D1808" s="3">
        <v>0</v>
      </c>
      <c r="E1808" s="1">
        <v>0</v>
      </c>
      <c r="F1808" s="3">
        <v>0</v>
      </c>
      <c r="G1808" s="6" t="str">
        <f t="shared" si="182"/>
        <v/>
      </c>
      <c r="H1808" s="6" t="str">
        <f t="shared" si="183"/>
        <v>KKTSJ00840</v>
      </c>
      <c r="J1808" s="7" t="s">
        <v>5344</v>
      </c>
      <c r="L1808" s="8" t="str">
        <f t="shared" si="181"/>
        <v>'DNMG150408HS        TN60',</v>
      </c>
      <c r="O1808" s="8" t="str">
        <f t="shared" si="184"/>
        <v>'0',</v>
      </c>
      <c r="P1808" s="8" t="str">
        <f t="shared" si="185"/>
        <v>'0',</v>
      </c>
      <c r="Q1808" s="8" t="str">
        <f t="shared" si="186"/>
        <v>'',</v>
      </c>
      <c r="R1808" s="8" t="str">
        <f t="shared" si="187"/>
        <v>'KKTSJ00840');</v>
      </c>
    </row>
    <row r="1809" spans="1:18">
      <c r="A1809" s="2" t="s">
        <v>2987</v>
      </c>
      <c r="B1809" s="2" t="s">
        <v>2988</v>
      </c>
      <c r="C1809" s="2" t="s">
        <v>8</v>
      </c>
      <c r="D1809" s="3">
        <v>0</v>
      </c>
      <c r="E1809" s="1">
        <v>0</v>
      </c>
      <c r="F1809" s="3">
        <v>0</v>
      </c>
      <c r="G1809" s="6" t="str">
        <f t="shared" si="182"/>
        <v/>
      </c>
      <c r="H1809" s="6" t="str">
        <f t="shared" si="183"/>
        <v>KKTSJ00964</v>
      </c>
      <c r="J1809" s="7" t="s">
        <v>5344</v>
      </c>
      <c r="L1809" s="8" t="str">
        <f t="shared" si="181"/>
        <v>'DNMG110402HQ        TN60',</v>
      </c>
      <c r="O1809" s="8" t="str">
        <f t="shared" si="184"/>
        <v>'0',</v>
      </c>
      <c r="P1809" s="8" t="str">
        <f t="shared" si="185"/>
        <v>'0',</v>
      </c>
      <c r="Q1809" s="8" t="str">
        <f t="shared" si="186"/>
        <v>'',</v>
      </c>
      <c r="R1809" s="8" t="str">
        <f t="shared" si="187"/>
        <v>'KKTSJ00964');</v>
      </c>
    </row>
    <row r="1810" spans="1:18">
      <c r="A1810" s="2" t="s">
        <v>2989</v>
      </c>
      <c r="B1810" s="2" t="s">
        <v>2990</v>
      </c>
      <c r="C1810" s="2" t="s">
        <v>8</v>
      </c>
      <c r="D1810" s="3">
        <v>0</v>
      </c>
      <c r="E1810" s="1">
        <v>0</v>
      </c>
      <c r="F1810" s="3">
        <v>0</v>
      </c>
      <c r="G1810" s="6" t="str">
        <f t="shared" si="182"/>
        <v/>
      </c>
      <c r="H1810" s="6" t="str">
        <f t="shared" si="183"/>
        <v>KKTSJ00974</v>
      </c>
      <c r="J1810" s="7" t="s">
        <v>5344</v>
      </c>
      <c r="L1810" s="8" t="str">
        <f t="shared" si="181"/>
        <v>'DNMG110404HQ        TN60',</v>
      </c>
      <c r="O1810" s="8" t="str">
        <f t="shared" si="184"/>
        <v>'0',</v>
      </c>
      <c r="P1810" s="8" t="str">
        <f t="shared" si="185"/>
        <v>'0',</v>
      </c>
      <c r="Q1810" s="8" t="str">
        <f t="shared" si="186"/>
        <v>'',</v>
      </c>
      <c r="R1810" s="8" t="str">
        <f t="shared" si="187"/>
        <v>'KKTSJ00974');</v>
      </c>
    </row>
    <row r="1811" spans="1:18">
      <c r="A1811" s="2" t="s">
        <v>2991</v>
      </c>
      <c r="B1811" s="2" t="s">
        <v>2992</v>
      </c>
      <c r="C1811" s="2" t="s">
        <v>8</v>
      </c>
      <c r="D1811" s="3">
        <v>0</v>
      </c>
      <c r="E1811" s="1">
        <v>0</v>
      </c>
      <c r="F1811" s="3">
        <v>0</v>
      </c>
      <c r="G1811" s="6" t="str">
        <f t="shared" si="182"/>
        <v/>
      </c>
      <c r="H1811" s="6" t="str">
        <f t="shared" si="183"/>
        <v>KKTSJ01050</v>
      </c>
      <c r="J1811" s="7" t="s">
        <v>5344</v>
      </c>
      <c r="L1811" s="8" t="str">
        <f t="shared" si="181"/>
        <v>'SCMT09T304HQ        TN60',</v>
      </c>
      <c r="O1811" s="8" t="str">
        <f t="shared" si="184"/>
        <v>'0',</v>
      </c>
      <c r="P1811" s="8" t="str">
        <f t="shared" si="185"/>
        <v>'0',</v>
      </c>
      <c r="Q1811" s="8" t="str">
        <f t="shared" si="186"/>
        <v>'',</v>
      </c>
      <c r="R1811" s="8" t="str">
        <f t="shared" si="187"/>
        <v>'KKTSJ01050');</v>
      </c>
    </row>
    <row r="1812" spans="1:18">
      <c r="A1812" s="2" t="s">
        <v>2993</v>
      </c>
      <c r="B1812" s="2" t="s">
        <v>2994</v>
      </c>
      <c r="C1812" s="2" t="s">
        <v>8</v>
      </c>
      <c r="D1812" s="3">
        <v>0</v>
      </c>
      <c r="E1812" s="1">
        <v>0</v>
      </c>
      <c r="F1812" s="3">
        <v>0</v>
      </c>
      <c r="G1812" s="6" t="str">
        <f t="shared" si="182"/>
        <v/>
      </c>
      <c r="H1812" s="6" t="str">
        <f t="shared" si="183"/>
        <v>KKTSJ01120</v>
      </c>
      <c r="J1812" s="7" t="s">
        <v>5344</v>
      </c>
      <c r="L1812" s="8" t="str">
        <f t="shared" si="181"/>
        <v>'SNMG090304        TN60',</v>
      </c>
      <c r="O1812" s="8" t="str">
        <f t="shared" si="184"/>
        <v>'0',</v>
      </c>
      <c r="P1812" s="8" t="str">
        <f t="shared" si="185"/>
        <v>'0',</v>
      </c>
      <c r="Q1812" s="8" t="str">
        <f t="shared" si="186"/>
        <v>'',</v>
      </c>
      <c r="R1812" s="8" t="str">
        <f t="shared" si="187"/>
        <v>'KKTSJ01120');</v>
      </c>
    </row>
    <row r="1813" spans="1:18">
      <c r="A1813" s="2" t="s">
        <v>2995</v>
      </c>
      <c r="B1813" s="2" t="s">
        <v>2996</v>
      </c>
      <c r="C1813" s="2" t="s">
        <v>8</v>
      </c>
      <c r="D1813" s="3">
        <v>0</v>
      </c>
      <c r="E1813" s="1">
        <v>0</v>
      </c>
      <c r="F1813" s="3">
        <v>0</v>
      </c>
      <c r="G1813" s="6" t="str">
        <f t="shared" si="182"/>
        <v/>
      </c>
      <c r="H1813" s="6" t="str">
        <f t="shared" si="183"/>
        <v>KKTSJ01140</v>
      </c>
      <c r="J1813" s="7" t="s">
        <v>5344</v>
      </c>
      <c r="L1813" s="8" t="str">
        <f t="shared" si="181"/>
        <v>'SNMG120404        TN60',</v>
      </c>
      <c r="O1813" s="8" t="str">
        <f t="shared" si="184"/>
        <v>'0',</v>
      </c>
      <c r="P1813" s="8" t="str">
        <f t="shared" si="185"/>
        <v>'0',</v>
      </c>
      <c r="Q1813" s="8" t="str">
        <f t="shared" si="186"/>
        <v>'',</v>
      </c>
      <c r="R1813" s="8" t="str">
        <f t="shared" si="187"/>
        <v>'KKTSJ01140');</v>
      </c>
    </row>
    <row r="1814" spans="1:18">
      <c r="A1814" s="2" t="s">
        <v>2997</v>
      </c>
      <c r="B1814" s="2" t="s">
        <v>2998</v>
      </c>
      <c r="C1814" s="2" t="s">
        <v>8</v>
      </c>
      <c r="D1814" s="3">
        <v>0</v>
      </c>
      <c r="E1814" s="1">
        <v>0</v>
      </c>
      <c r="F1814" s="3">
        <v>0</v>
      </c>
      <c r="G1814" s="6" t="str">
        <f t="shared" si="182"/>
        <v/>
      </c>
      <c r="H1814" s="6" t="str">
        <f t="shared" si="183"/>
        <v>KKTSJ01286</v>
      </c>
      <c r="J1814" s="7" t="s">
        <v>5344</v>
      </c>
      <c r="L1814" s="8" t="str">
        <f t="shared" si="181"/>
        <v>'SPMN120308        TN60',</v>
      </c>
      <c r="O1814" s="8" t="str">
        <f t="shared" si="184"/>
        <v>'0',</v>
      </c>
      <c r="P1814" s="8" t="str">
        <f t="shared" si="185"/>
        <v>'0',</v>
      </c>
      <c r="Q1814" s="8" t="str">
        <f t="shared" si="186"/>
        <v>'',</v>
      </c>
      <c r="R1814" s="8" t="str">
        <f t="shared" si="187"/>
        <v>'KKTSJ01286');</v>
      </c>
    </row>
    <row r="1815" spans="1:18">
      <c r="A1815" s="2" t="s">
        <v>2999</v>
      </c>
      <c r="B1815" s="2" t="s">
        <v>3000</v>
      </c>
      <c r="C1815" s="2" t="s">
        <v>8</v>
      </c>
      <c r="D1815" s="3">
        <v>0</v>
      </c>
      <c r="E1815" s="1">
        <v>0</v>
      </c>
      <c r="F1815" s="3">
        <v>0</v>
      </c>
      <c r="G1815" s="6" t="str">
        <f t="shared" si="182"/>
        <v/>
      </c>
      <c r="H1815" s="6" t="str">
        <f t="shared" si="183"/>
        <v>KKTSJ01320</v>
      </c>
      <c r="J1815" s="7" t="s">
        <v>5344</v>
      </c>
      <c r="L1815" s="8" t="str">
        <f t="shared" si="181"/>
        <v>'TCMT110202HQ        TN60',</v>
      </c>
      <c r="O1815" s="8" t="str">
        <f t="shared" si="184"/>
        <v>'0',</v>
      </c>
      <c r="P1815" s="8" t="str">
        <f t="shared" si="185"/>
        <v>'0',</v>
      </c>
      <c r="Q1815" s="8" t="str">
        <f t="shared" si="186"/>
        <v>'',</v>
      </c>
      <c r="R1815" s="8" t="str">
        <f t="shared" si="187"/>
        <v>'KKTSJ01320');</v>
      </c>
    </row>
    <row r="1816" spans="1:18">
      <c r="A1816" s="2" t="s">
        <v>3001</v>
      </c>
      <c r="B1816" s="2" t="s">
        <v>3002</v>
      </c>
      <c r="C1816" s="2" t="s">
        <v>8</v>
      </c>
      <c r="D1816" s="3">
        <v>0</v>
      </c>
      <c r="E1816" s="1">
        <v>0</v>
      </c>
      <c r="F1816" s="3">
        <v>0</v>
      </c>
      <c r="G1816" s="6" t="str">
        <f t="shared" si="182"/>
        <v/>
      </c>
      <c r="H1816" s="6" t="str">
        <f t="shared" si="183"/>
        <v>KKTSJ01330</v>
      </c>
      <c r="J1816" s="7" t="s">
        <v>5344</v>
      </c>
      <c r="L1816" s="8" t="str">
        <f t="shared" si="181"/>
        <v>'TCMT110204HQ        TN60',</v>
      </c>
      <c r="O1816" s="8" t="str">
        <f t="shared" si="184"/>
        <v>'0',</v>
      </c>
      <c r="P1816" s="8" t="str">
        <f t="shared" si="185"/>
        <v>'0',</v>
      </c>
      <c r="Q1816" s="8" t="str">
        <f t="shared" si="186"/>
        <v>'',</v>
      </c>
      <c r="R1816" s="8" t="str">
        <f t="shared" si="187"/>
        <v>'KKTSJ01330');</v>
      </c>
    </row>
    <row r="1817" spans="1:18">
      <c r="A1817" s="2" t="s">
        <v>3003</v>
      </c>
      <c r="B1817" s="2" t="s">
        <v>3004</v>
      </c>
      <c r="C1817" s="2" t="s">
        <v>8</v>
      </c>
      <c r="D1817" s="3">
        <v>0</v>
      </c>
      <c r="E1817" s="1">
        <v>0</v>
      </c>
      <c r="F1817" s="3">
        <v>0</v>
      </c>
      <c r="G1817" s="6" t="str">
        <f t="shared" si="182"/>
        <v/>
      </c>
      <c r="H1817" s="6" t="str">
        <f t="shared" si="183"/>
        <v>KKTSJ01340</v>
      </c>
      <c r="J1817" s="7" t="s">
        <v>5344</v>
      </c>
      <c r="L1817" s="8" t="str">
        <f t="shared" si="181"/>
        <v>'TCMT110208HQ        TN60',</v>
      </c>
      <c r="O1817" s="8" t="str">
        <f t="shared" si="184"/>
        <v>'0',</v>
      </c>
      <c r="P1817" s="8" t="str">
        <f t="shared" si="185"/>
        <v>'0',</v>
      </c>
      <c r="Q1817" s="8" t="str">
        <f t="shared" si="186"/>
        <v>'',</v>
      </c>
      <c r="R1817" s="8" t="str">
        <f t="shared" si="187"/>
        <v>'KKTSJ01340');</v>
      </c>
    </row>
    <row r="1818" spans="1:18">
      <c r="A1818" s="2" t="s">
        <v>3005</v>
      </c>
      <c r="B1818" s="2" t="s">
        <v>3006</v>
      </c>
      <c r="C1818" s="2" t="s">
        <v>8</v>
      </c>
      <c r="D1818" s="3">
        <v>0</v>
      </c>
      <c r="E1818" s="1">
        <v>0</v>
      </c>
      <c r="F1818" s="3">
        <v>0</v>
      </c>
      <c r="G1818" s="6" t="str">
        <f t="shared" si="182"/>
        <v/>
      </c>
      <c r="H1818" s="6" t="str">
        <f t="shared" si="183"/>
        <v>KKTSJ01500</v>
      </c>
      <c r="J1818" s="7" t="s">
        <v>5344</v>
      </c>
      <c r="L1818" s="8" t="str">
        <f t="shared" si="181"/>
        <v>'TBGT060102L        TN60',</v>
      </c>
      <c r="O1818" s="8" t="str">
        <f t="shared" si="184"/>
        <v>'0',</v>
      </c>
      <c r="P1818" s="8" t="str">
        <f t="shared" si="185"/>
        <v>'0',</v>
      </c>
      <c r="Q1818" s="8" t="str">
        <f t="shared" si="186"/>
        <v>'',</v>
      </c>
      <c r="R1818" s="8" t="str">
        <f t="shared" si="187"/>
        <v>'KKTSJ01500');</v>
      </c>
    </row>
    <row r="1819" spans="1:18">
      <c r="A1819" s="2" t="s">
        <v>3007</v>
      </c>
      <c r="B1819" s="2" t="s">
        <v>3008</v>
      </c>
      <c r="C1819" s="2" t="s">
        <v>8</v>
      </c>
      <c r="D1819" s="3">
        <v>0</v>
      </c>
      <c r="E1819" s="1">
        <v>0</v>
      </c>
      <c r="F1819" s="3">
        <v>0</v>
      </c>
      <c r="G1819" s="6" t="str">
        <f t="shared" si="182"/>
        <v/>
      </c>
      <c r="H1819" s="6" t="str">
        <f t="shared" si="183"/>
        <v>KKTSJ01520</v>
      </c>
      <c r="J1819" s="7" t="s">
        <v>5344</v>
      </c>
      <c r="L1819" s="8" t="str">
        <f t="shared" si="181"/>
        <v>'TBGT060104L        TN60',</v>
      </c>
      <c r="O1819" s="8" t="str">
        <f t="shared" si="184"/>
        <v>'0',</v>
      </c>
      <c r="P1819" s="8" t="str">
        <f t="shared" si="185"/>
        <v>'0',</v>
      </c>
      <c r="Q1819" s="8" t="str">
        <f t="shared" si="186"/>
        <v>'',</v>
      </c>
      <c r="R1819" s="8" t="str">
        <f t="shared" si="187"/>
        <v>'KKTSJ01520');</v>
      </c>
    </row>
    <row r="1820" spans="1:18">
      <c r="A1820" s="2" t="s">
        <v>3009</v>
      </c>
      <c r="B1820" s="2" t="s">
        <v>3010</v>
      </c>
      <c r="C1820" s="2" t="s">
        <v>8</v>
      </c>
      <c r="D1820" s="3">
        <v>0</v>
      </c>
      <c r="E1820" s="1">
        <v>0</v>
      </c>
      <c r="F1820" s="3">
        <v>0</v>
      </c>
      <c r="G1820" s="6" t="str">
        <f t="shared" si="182"/>
        <v/>
      </c>
      <c r="H1820" s="6" t="str">
        <f t="shared" si="183"/>
        <v>KKTSJ01570</v>
      </c>
      <c r="J1820" s="7" t="s">
        <v>5344</v>
      </c>
      <c r="L1820" s="8" t="str">
        <f t="shared" si="181"/>
        <v>'TBMT060104DP        TN60',</v>
      </c>
      <c r="O1820" s="8" t="str">
        <f t="shared" si="184"/>
        <v>'0',</v>
      </c>
      <c r="P1820" s="8" t="str">
        <f t="shared" si="185"/>
        <v>'0',</v>
      </c>
      <c r="Q1820" s="8" t="str">
        <f t="shared" si="186"/>
        <v>'',</v>
      </c>
      <c r="R1820" s="8" t="str">
        <f t="shared" si="187"/>
        <v>'KKTSJ01570');</v>
      </c>
    </row>
    <row r="1821" spans="1:18">
      <c r="A1821" s="2" t="s">
        <v>3011</v>
      </c>
      <c r="B1821" s="2" t="s">
        <v>3012</v>
      </c>
      <c r="C1821" s="2" t="s">
        <v>8</v>
      </c>
      <c r="D1821" s="3">
        <v>0</v>
      </c>
      <c r="E1821" s="1">
        <v>0</v>
      </c>
      <c r="F1821" s="3">
        <v>0</v>
      </c>
      <c r="G1821" s="6" t="str">
        <f t="shared" si="182"/>
        <v/>
      </c>
      <c r="H1821" s="6" t="str">
        <f t="shared" si="183"/>
        <v>KKTSJ01790</v>
      </c>
      <c r="J1821" s="7" t="s">
        <v>5344</v>
      </c>
      <c r="L1821" s="8" t="str">
        <f t="shared" si="181"/>
        <v>'TNGG160402L-S        TN60',</v>
      </c>
      <c r="O1821" s="8" t="str">
        <f t="shared" si="184"/>
        <v>'0',</v>
      </c>
      <c r="P1821" s="8" t="str">
        <f t="shared" si="185"/>
        <v>'0',</v>
      </c>
      <c r="Q1821" s="8" t="str">
        <f t="shared" si="186"/>
        <v>'',</v>
      </c>
      <c r="R1821" s="8" t="str">
        <f t="shared" si="187"/>
        <v>'KKTSJ01790');</v>
      </c>
    </row>
    <row r="1822" spans="1:18">
      <c r="A1822" s="2" t="s">
        <v>3013</v>
      </c>
      <c r="B1822" s="2" t="s">
        <v>3014</v>
      </c>
      <c r="C1822" s="2" t="s">
        <v>8</v>
      </c>
      <c r="D1822" s="3">
        <v>0</v>
      </c>
      <c r="E1822" s="1">
        <v>0</v>
      </c>
      <c r="F1822" s="3">
        <v>0</v>
      </c>
      <c r="G1822" s="6" t="str">
        <f t="shared" si="182"/>
        <v/>
      </c>
      <c r="H1822" s="6" t="str">
        <f t="shared" si="183"/>
        <v>KKTSJ01800</v>
      </c>
      <c r="J1822" s="7" t="s">
        <v>5344</v>
      </c>
      <c r="L1822" s="8" t="str">
        <f t="shared" si="181"/>
        <v>'TNGG160402R-B        TN60',</v>
      </c>
      <c r="O1822" s="8" t="str">
        <f t="shared" si="184"/>
        <v>'0',</v>
      </c>
      <c r="P1822" s="8" t="str">
        <f t="shared" si="185"/>
        <v>'0',</v>
      </c>
      <c r="Q1822" s="8" t="str">
        <f t="shared" si="186"/>
        <v>'',</v>
      </c>
      <c r="R1822" s="8" t="str">
        <f t="shared" si="187"/>
        <v>'KKTSJ01800');</v>
      </c>
    </row>
    <row r="1823" spans="1:18">
      <c r="A1823" s="2" t="s">
        <v>3015</v>
      </c>
      <c r="B1823" s="2" t="s">
        <v>3016</v>
      </c>
      <c r="C1823" s="2" t="s">
        <v>8</v>
      </c>
      <c r="D1823" s="3">
        <v>0</v>
      </c>
      <c r="E1823" s="1">
        <v>0</v>
      </c>
      <c r="F1823" s="3">
        <v>0</v>
      </c>
      <c r="G1823" s="6" t="str">
        <f t="shared" si="182"/>
        <v/>
      </c>
      <c r="H1823" s="6" t="str">
        <f t="shared" si="183"/>
        <v>KKTSJ01810</v>
      </c>
      <c r="J1823" s="7" t="s">
        <v>5344</v>
      </c>
      <c r="L1823" s="8" t="str">
        <f t="shared" si="181"/>
        <v>'TNGG160402R-S        TN60',</v>
      </c>
      <c r="O1823" s="8" t="str">
        <f t="shared" si="184"/>
        <v>'0',</v>
      </c>
      <c r="P1823" s="8" t="str">
        <f t="shared" si="185"/>
        <v>'0',</v>
      </c>
      <c r="Q1823" s="8" t="str">
        <f t="shared" si="186"/>
        <v>'',</v>
      </c>
      <c r="R1823" s="8" t="str">
        <f t="shared" si="187"/>
        <v>'KKTSJ01810');</v>
      </c>
    </row>
    <row r="1824" spans="1:18">
      <c r="A1824" s="2" t="s">
        <v>3017</v>
      </c>
      <c r="B1824" s="2" t="s">
        <v>3018</v>
      </c>
      <c r="C1824" s="2" t="s">
        <v>8</v>
      </c>
      <c r="D1824" s="3">
        <v>0</v>
      </c>
      <c r="E1824" s="1">
        <v>0</v>
      </c>
      <c r="F1824" s="3">
        <v>0</v>
      </c>
      <c r="G1824" s="6" t="str">
        <f t="shared" si="182"/>
        <v/>
      </c>
      <c r="H1824" s="6" t="str">
        <f t="shared" si="183"/>
        <v>KKTSJ01850</v>
      </c>
      <c r="J1824" s="7" t="s">
        <v>5344</v>
      </c>
      <c r="L1824" s="8" t="str">
        <f t="shared" si="181"/>
        <v>'TNGG160404L-S        TN60',</v>
      </c>
      <c r="O1824" s="8" t="str">
        <f t="shared" si="184"/>
        <v>'0',</v>
      </c>
      <c r="P1824" s="8" t="str">
        <f t="shared" si="185"/>
        <v>'0',</v>
      </c>
      <c r="Q1824" s="8" t="str">
        <f t="shared" si="186"/>
        <v>'',</v>
      </c>
      <c r="R1824" s="8" t="str">
        <f t="shared" si="187"/>
        <v>'KKTSJ01850');</v>
      </c>
    </row>
    <row r="1825" spans="1:18">
      <c r="A1825" s="2" t="s">
        <v>3019</v>
      </c>
      <c r="B1825" s="2" t="s">
        <v>3020</v>
      </c>
      <c r="C1825" s="2" t="s">
        <v>8</v>
      </c>
      <c r="D1825" s="3">
        <v>0</v>
      </c>
      <c r="E1825" s="1">
        <v>0</v>
      </c>
      <c r="F1825" s="3">
        <v>0</v>
      </c>
      <c r="G1825" s="6" t="str">
        <f t="shared" si="182"/>
        <v/>
      </c>
      <c r="H1825" s="6" t="str">
        <f t="shared" si="183"/>
        <v>KKTSJ01930</v>
      </c>
      <c r="J1825" s="7" t="s">
        <v>5344</v>
      </c>
      <c r="L1825" s="8" t="str">
        <f t="shared" si="181"/>
        <v>'TNGG160408R-C        TN60',</v>
      </c>
      <c r="O1825" s="8" t="str">
        <f t="shared" si="184"/>
        <v>'0',</v>
      </c>
      <c r="P1825" s="8" t="str">
        <f t="shared" si="185"/>
        <v>'0',</v>
      </c>
      <c r="Q1825" s="8" t="str">
        <f t="shared" si="186"/>
        <v>'',</v>
      </c>
      <c r="R1825" s="8" t="str">
        <f t="shared" si="187"/>
        <v>'KKTSJ01930');</v>
      </c>
    </row>
    <row r="1826" spans="1:18">
      <c r="A1826" s="2" t="s">
        <v>3021</v>
      </c>
      <c r="B1826" s="2" t="s">
        <v>3022</v>
      </c>
      <c r="C1826" s="2" t="s">
        <v>8</v>
      </c>
      <c r="D1826" s="3">
        <v>0</v>
      </c>
      <c r="E1826" s="1">
        <v>0</v>
      </c>
      <c r="F1826" s="3">
        <v>0</v>
      </c>
      <c r="G1826" s="6" t="str">
        <f t="shared" si="182"/>
        <v/>
      </c>
      <c r="H1826" s="6" t="str">
        <f t="shared" si="183"/>
        <v>KKTSJ01998</v>
      </c>
      <c r="J1826" s="7" t="s">
        <v>5344</v>
      </c>
      <c r="L1826" s="8" t="str">
        <f t="shared" si="181"/>
        <v>'TNMG160402GP        TN60',</v>
      </c>
      <c r="O1826" s="8" t="str">
        <f t="shared" si="184"/>
        <v>'0',</v>
      </c>
      <c r="P1826" s="8" t="str">
        <f t="shared" si="185"/>
        <v>'0',</v>
      </c>
      <c r="Q1826" s="8" t="str">
        <f t="shared" si="186"/>
        <v>'',</v>
      </c>
      <c r="R1826" s="8" t="str">
        <f t="shared" si="187"/>
        <v>'KKTSJ01998');</v>
      </c>
    </row>
    <row r="1827" spans="1:18">
      <c r="A1827" s="2" t="s">
        <v>3023</v>
      </c>
      <c r="B1827" s="2" t="s">
        <v>3024</v>
      </c>
      <c r="C1827" s="2" t="s">
        <v>8</v>
      </c>
      <c r="D1827" s="3">
        <v>0</v>
      </c>
      <c r="E1827" s="1">
        <v>0</v>
      </c>
      <c r="F1827" s="3">
        <v>0</v>
      </c>
      <c r="G1827" s="6" t="str">
        <f t="shared" si="182"/>
        <v/>
      </c>
      <c r="H1827" s="6" t="str">
        <f t="shared" si="183"/>
        <v>KKTSJ02000</v>
      </c>
      <c r="J1827" s="7" t="s">
        <v>5344</v>
      </c>
      <c r="L1827" s="8" t="str">
        <f t="shared" si="181"/>
        <v>'TNMG160404        TN60',</v>
      </c>
      <c r="O1827" s="8" t="str">
        <f t="shared" si="184"/>
        <v>'0',</v>
      </c>
      <c r="P1827" s="8" t="str">
        <f t="shared" si="185"/>
        <v>'0',</v>
      </c>
      <c r="Q1827" s="8" t="str">
        <f t="shared" si="186"/>
        <v>'',</v>
      </c>
      <c r="R1827" s="8" t="str">
        <f t="shared" si="187"/>
        <v>'KKTSJ02000');</v>
      </c>
    </row>
    <row r="1828" spans="1:18">
      <c r="A1828" s="2" t="s">
        <v>3025</v>
      </c>
      <c r="B1828" s="2" t="s">
        <v>3026</v>
      </c>
      <c r="C1828" s="2" t="s">
        <v>8</v>
      </c>
      <c r="D1828" s="3">
        <v>0</v>
      </c>
      <c r="E1828" s="1">
        <v>0</v>
      </c>
      <c r="F1828" s="3">
        <v>0</v>
      </c>
      <c r="G1828" s="6" t="str">
        <f t="shared" si="182"/>
        <v/>
      </c>
      <c r="H1828" s="6" t="str">
        <f t="shared" si="183"/>
        <v>KKTSJ02005</v>
      </c>
      <c r="J1828" s="7" t="s">
        <v>5344</v>
      </c>
      <c r="L1828" s="8" t="str">
        <f t="shared" si="181"/>
        <v>'TNMG160404GP        TN60',</v>
      </c>
      <c r="O1828" s="8" t="str">
        <f t="shared" si="184"/>
        <v>'0',</v>
      </c>
      <c r="P1828" s="8" t="str">
        <f t="shared" si="185"/>
        <v>'0',</v>
      </c>
      <c r="Q1828" s="8" t="str">
        <f t="shared" si="186"/>
        <v>'',</v>
      </c>
      <c r="R1828" s="8" t="str">
        <f t="shared" si="187"/>
        <v>'KKTSJ02005');</v>
      </c>
    </row>
    <row r="1829" spans="1:18">
      <c r="A1829" s="2" t="s">
        <v>3027</v>
      </c>
      <c r="B1829" s="2" t="s">
        <v>3028</v>
      </c>
      <c r="C1829" s="2" t="s">
        <v>8</v>
      </c>
      <c r="D1829" s="3">
        <v>0</v>
      </c>
      <c r="E1829" s="1">
        <v>0</v>
      </c>
      <c r="F1829" s="3">
        <v>0</v>
      </c>
      <c r="G1829" s="6" t="str">
        <f t="shared" si="182"/>
        <v/>
      </c>
      <c r="H1829" s="6" t="str">
        <f t="shared" si="183"/>
        <v>KKTSJ02008</v>
      </c>
      <c r="J1829" s="7" t="s">
        <v>5344</v>
      </c>
      <c r="L1829" s="8" t="str">
        <f t="shared" si="181"/>
        <v>'TNMG160404XQ        TN60',</v>
      </c>
      <c r="O1829" s="8" t="str">
        <f t="shared" si="184"/>
        <v>'0',</v>
      </c>
      <c r="P1829" s="8" t="str">
        <f t="shared" si="185"/>
        <v>'0',</v>
      </c>
      <c r="Q1829" s="8" t="str">
        <f t="shared" si="186"/>
        <v>'',</v>
      </c>
      <c r="R1829" s="8" t="str">
        <f t="shared" si="187"/>
        <v>'KKTSJ02008');</v>
      </c>
    </row>
    <row r="1830" spans="1:18">
      <c r="A1830" s="2" t="s">
        <v>3029</v>
      </c>
      <c r="B1830" s="2" t="s">
        <v>3030</v>
      </c>
      <c r="C1830" s="2" t="s">
        <v>8</v>
      </c>
      <c r="D1830" s="3">
        <v>0</v>
      </c>
      <c r="E1830" s="1">
        <v>0</v>
      </c>
      <c r="F1830" s="3">
        <v>0</v>
      </c>
      <c r="G1830" s="6" t="str">
        <f t="shared" si="182"/>
        <v/>
      </c>
      <c r="H1830" s="6" t="str">
        <f t="shared" si="183"/>
        <v>KKTSJ02009</v>
      </c>
      <c r="J1830" s="7" t="s">
        <v>5344</v>
      </c>
      <c r="L1830" s="8" t="str">
        <f t="shared" si="181"/>
        <v>'TNMG160404XP        TN60',</v>
      </c>
      <c r="O1830" s="8" t="str">
        <f t="shared" si="184"/>
        <v>'0',</v>
      </c>
      <c r="P1830" s="8" t="str">
        <f t="shared" si="185"/>
        <v>'0',</v>
      </c>
      <c r="Q1830" s="8" t="str">
        <f t="shared" si="186"/>
        <v>'',</v>
      </c>
      <c r="R1830" s="8" t="str">
        <f t="shared" si="187"/>
        <v>'KKTSJ02009');</v>
      </c>
    </row>
    <row r="1831" spans="1:18">
      <c r="A1831" s="2" t="s">
        <v>3031</v>
      </c>
      <c r="B1831" s="2" t="s">
        <v>3032</v>
      </c>
      <c r="C1831" s="2" t="s">
        <v>8</v>
      </c>
      <c r="D1831" s="3">
        <v>0</v>
      </c>
      <c r="E1831" s="1">
        <v>0</v>
      </c>
      <c r="F1831" s="3">
        <v>0</v>
      </c>
      <c r="G1831" s="6" t="str">
        <f t="shared" si="182"/>
        <v/>
      </c>
      <c r="H1831" s="6" t="str">
        <f t="shared" si="183"/>
        <v>KKTSJ02015</v>
      </c>
      <c r="J1831" s="7" t="s">
        <v>5344</v>
      </c>
      <c r="L1831" s="8" t="str">
        <f t="shared" si="181"/>
        <v>'TNMG160404HQ        TN60',</v>
      </c>
      <c r="O1831" s="8" t="str">
        <f t="shared" si="184"/>
        <v>'0',</v>
      </c>
      <c r="P1831" s="8" t="str">
        <f t="shared" si="185"/>
        <v>'0',</v>
      </c>
      <c r="Q1831" s="8" t="str">
        <f t="shared" si="186"/>
        <v>'',</v>
      </c>
      <c r="R1831" s="8" t="str">
        <f t="shared" si="187"/>
        <v>'KKTSJ02015');</v>
      </c>
    </row>
    <row r="1832" spans="1:18">
      <c r="A1832" s="2" t="s">
        <v>3033</v>
      </c>
      <c r="B1832" s="2" t="s">
        <v>3034</v>
      </c>
      <c r="C1832" s="2" t="s">
        <v>8</v>
      </c>
      <c r="D1832" s="3">
        <v>0</v>
      </c>
      <c r="E1832" s="1">
        <v>0</v>
      </c>
      <c r="F1832" s="3">
        <v>0</v>
      </c>
      <c r="G1832" s="6" t="str">
        <f t="shared" si="182"/>
        <v/>
      </c>
      <c r="H1832" s="6" t="str">
        <f t="shared" si="183"/>
        <v>KKTSJ02030</v>
      </c>
      <c r="J1832" s="7" t="s">
        <v>5344</v>
      </c>
      <c r="L1832" s="8" t="str">
        <f t="shared" si="181"/>
        <v>'TNMG160404L-C        TN60',</v>
      </c>
      <c r="O1832" s="8" t="str">
        <f t="shared" si="184"/>
        <v>'0',</v>
      </c>
      <c r="P1832" s="8" t="str">
        <f t="shared" si="185"/>
        <v>'0',</v>
      </c>
      <c r="Q1832" s="8" t="str">
        <f t="shared" si="186"/>
        <v>'',</v>
      </c>
      <c r="R1832" s="8" t="str">
        <f t="shared" si="187"/>
        <v>'KKTSJ02030');</v>
      </c>
    </row>
    <row r="1833" spans="1:18">
      <c r="A1833" s="2" t="s">
        <v>3035</v>
      </c>
      <c r="B1833" s="2" t="s">
        <v>3036</v>
      </c>
      <c r="C1833" s="2" t="s">
        <v>8</v>
      </c>
      <c r="D1833" s="3">
        <v>0</v>
      </c>
      <c r="E1833" s="1">
        <v>0</v>
      </c>
      <c r="F1833" s="3">
        <v>0</v>
      </c>
      <c r="G1833" s="6" t="str">
        <f t="shared" si="182"/>
        <v/>
      </c>
      <c r="H1833" s="6" t="str">
        <f t="shared" si="183"/>
        <v>KKTSJ02035</v>
      </c>
      <c r="J1833" s="7" t="s">
        <v>5344</v>
      </c>
      <c r="L1833" s="8" t="str">
        <f t="shared" si="181"/>
        <v>'TNMG160404L-ST        TN60',</v>
      </c>
      <c r="O1833" s="8" t="str">
        <f t="shared" si="184"/>
        <v>'0',</v>
      </c>
      <c r="P1833" s="8" t="str">
        <f t="shared" si="185"/>
        <v>'0',</v>
      </c>
      <c r="Q1833" s="8" t="str">
        <f t="shared" si="186"/>
        <v>'',</v>
      </c>
      <c r="R1833" s="8" t="str">
        <f t="shared" si="187"/>
        <v>'KKTSJ02035');</v>
      </c>
    </row>
    <row r="1834" spans="1:18">
      <c r="A1834" s="2" t="s">
        <v>3037</v>
      </c>
      <c r="B1834" s="2" t="s">
        <v>3038</v>
      </c>
      <c r="C1834" s="2" t="s">
        <v>8</v>
      </c>
      <c r="D1834" s="3">
        <v>0</v>
      </c>
      <c r="E1834" s="1">
        <v>0</v>
      </c>
      <c r="F1834" s="3">
        <v>0</v>
      </c>
      <c r="G1834" s="6" t="str">
        <f t="shared" si="182"/>
        <v/>
      </c>
      <c r="H1834" s="6" t="str">
        <f t="shared" si="183"/>
        <v>KKTSJ02040</v>
      </c>
      <c r="J1834" s="7" t="s">
        <v>5344</v>
      </c>
      <c r="L1834" s="8" t="str">
        <f t="shared" si="181"/>
        <v>'TNMG160404R-C        TN60',</v>
      </c>
      <c r="O1834" s="8" t="str">
        <f t="shared" si="184"/>
        <v>'0',</v>
      </c>
      <c r="P1834" s="8" t="str">
        <f t="shared" si="185"/>
        <v>'0',</v>
      </c>
      <c r="Q1834" s="8" t="str">
        <f t="shared" si="186"/>
        <v>'',</v>
      </c>
      <c r="R1834" s="8" t="str">
        <f t="shared" si="187"/>
        <v>'KKTSJ02040');</v>
      </c>
    </row>
    <row r="1835" spans="1:18">
      <c r="A1835" s="2" t="s">
        <v>3039</v>
      </c>
      <c r="B1835" s="2" t="s">
        <v>3040</v>
      </c>
      <c r="C1835" s="2" t="s">
        <v>8</v>
      </c>
      <c r="D1835" s="3">
        <v>0</v>
      </c>
      <c r="E1835" s="1">
        <v>0</v>
      </c>
      <c r="F1835" s="3">
        <v>0</v>
      </c>
      <c r="G1835" s="6" t="str">
        <f t="shared" si="182"/>
        <v/>
      </c>
      <c r="H1835" s="6" t="str">
        <f t="shared" si="183"/>
        <v>KKTSJ02045</v>
      </c>
      <c r="J1835" s="7" t="s">
        <v>5344</v>
      </c>
      <c r="L1835" s="8" t="str">
        <f t="shared" si="181"/>
        <v>'TNMG160404R-ST        TN60',</v>
      </c>
      <c r="O1835" s="8" t="str">
        <f t="shared" si="184"/>
        <v>'0',</v>
      </c>
      <c r="P1835" s="8" t="str">
        <f t="shared" si="185"/>
        <v>'0',</v>
      </c>
      <c r="Q1835" s="8" t="str">
        <f t="shared" si="186"/>
        <v>'',</v>
      </c>
      <c r="R1835" s="8" t="str">
        <f t="shared" si="187"/>
        <v>'KKTSJ02045');</v>
      </c>
    </row>
    <row r="1836" spans="1:18">
      <c r="A1836" s="2" t="s">
        <v>3041</v>
      </c>
      <c r="B1836" s="2" t="s">
        <v>3042</v>
      </c>
      <c r="C1836" s="2" t="s">
        <v>8</v>
      </c>
      <c r="D1836" s="3">
        <v>0</v>
      </c>
      <c r="E1836" s="1">
        <v>0</v>
      </c>
      <c r="F1836" s="3">
        <v>0</v>
      </c>
      <c r="G1836" s="6" t="str">
        <f t="shared" si="182"/>
        <v/>
      </c>
      <c r="H1836" s="6" t="str">
        <f t="shared" si="183"/>
        <v>KKTSJ02140</v>
      </c>
      <c r="J1836" s="7" t="s">
        <v>5344</v>
      </c>
      <c r="L1836" s="8" t="str">
        <f t="shared" si="181"/>
        <v>'TNMG160412R-C        TN60',</v>
      </c>
      <c r="O1836" s="8" t="str">
        <f t="shared" si="184"/>
        <v>'0',</v>
      </c>
      <c r="P1836" s="8" t="str">
        <f t="shared" si="185"/>
        <v>'0',</v>
      </c>
      <c r="Q1836" s="8" t="str">
        <f t="shared" si="186"/>
        <v>'',</v>
      </c>
      <c r="R1836" s="8" t="str">
        <f t="shared" si="187"/>
        <v>'KKTSJ02140');</v>
      </c>
    </row>
    <row r="1837" spans="1:18">
      <c r="A1837" s="2" t="s">
        <v>3043</v>
      </c>
      <c r="B1837" s="2" t="s">
        <v>3044</v>
      </c>
      <c r="C1837" s="2" t="s">
        <v>8</v>
      </c>
      <c r="D1837" s="3">
        <v>0</v>
      </c>
      <c r="E1837" s="1">
        <v>0</v>
      </c>
      <c r="F1837" s="3">
        <v>0</v>
      </c>
      <c r="G1837" s="6" t="str">
        <f t="shared" si="182"/>
        <v/>
      </c>
      <c r="H1837" s="6" t="str">
        <f t="shared" si="183"/>
        <v>KKTSJ02340</v>
      </c>
      <c r="J1837" s="7" t="s">
        <v>5344</v>
      </c>
      <c r="L1837" s="8" t="str">
        <f t="shared" si="181"/>
        <v>'TPGH080202L        TN60',</v>
      </c>
      <c r="O1837" s="8" t="str">
        <f t="shared" si="184"/>
        <v>'0',</v>
      </c>
      <c r="P1837" s="8" t="str">
        <f t="shared" si="185"/>
        <v>'0',</v>
      </c>
      <c r="Q1837" s="8" t="str">
        <f t="shared" si="186"/>
        <v>'',</v>
      </c>
      <c r="R1837" s="8" t="str">
        <f t="shared" si="187"/>
        <v>'KKTSJ02340');</v>
      </c>
    </row>
    <row r="1838" spans="1:18">
      <c r="A1838" s="2" t="s">
        <v>3045</v>
      </c>
      <c r="B1838" s="2" t="s">
        <v>3046</v>
      </c>
      <c r="C1838" s="2" t="s">
        <v>8</v>
      </c>
      <c r="D1838" s="3">
        <v>0</v>
      </c>
      <c r="E1838" s="1">
        <v>0</v>
      </c>
      <c r="F1838" s="3">
        <v>0</v>
      </c>
      <c r="G1838" s="6" t="str">
        <f t="shared" si="182"/>
        <v/>
      </c>
      <c r="H1838" s="6" t="str">
        <f t="shared" si="183"/>
        <v>KKTSJ02380</v>
      </c>
      <c r="J1838" s="7" t="s">
        <v>5344</v>
      </c>
      <c r="L1838" s="8" t="str">
        <f t="shared" si="181"/>
        <v>'TPGH090202L        TN60',</v>
      </c>
      <c r="O1838" s="8" t="str">
        <f t="shared" si="184"/>
        <v>'0',</v>
      </c>
      <c r="P1838" s="8" t="str">
        <f t="shared" si="185"/>
        <v>'0',</v>
      </c>
      <c r="Q1838" s="8" t="str">
        <f t="shared" si="186"/>
        <v>'',</v>
      </c>
      <c r="R1838" s="8" t="str">
        <f t="shared" si="187"/>
        <v>'KKTSJ02380');</v>
      </c>
    </row>
    <row r="1839" spans="1:18">
      <c r="A1839" s="2" t="s">
        <v>3047</v>
      </c>
      <c r="B1839" s="2" t="s">
        <v>3048</v>
      </c>
      <c r="C1839" s="2" t="s">
        <v>8</v>
      </c>
      <c r="D1839" s="3">
        <v>0</v>
      </c>
      <c r="E1839" s="1">
        <v>0</v>
      </c>
      <c r="F1839" s="3">
        <v>0</v>
      </c>
      <c r="G1839" s="6" t="str">
        <f t="shared" si="182"/>
        <v/>
      </c>
      <c r="H1839" s="6" t="str">
        <f t="shared" si="183"/>
        <v>KKTSJ02400</v>
      </c>
      <c r="J1839" s="7" t="s">
        <v>5344</v>
      </c>
      <c r="L1839" s="8" t="str">
        <f t="shared" si="181"/>
        <v>'TPGH090204L        TN60',</v>
      </c>
      <c r="O1839" s="8" t="str">
        <f t="shared" si="184"/>
        <v>'0',</v>
      </c>
      <c r="P1839" s="8" t="str">
        <f t="shared" si="185"/>
        <v>'0',</v>
      </c>
      <c r="Q1839" s="8" t="str">
        <f t="shared" si="186"/>
        <v>'',</v>
      </c>
      <c r="R1839" s="8" t="str">
        <f t="shared" si="187"/>
        <v>'KKTSJ02400');</v>
      </c>
    </row>
    <row r="1840" spans="1:18">
      <c r="A1840" s="2" t="s">
        <v>3049</v>
      </c>
      <c r="B1840" s="2" t="s">
        <v>3050</v>
      </c>
      <c r="C1840" s="2" t="s">
        <v>8</v>
      </c>
      <c r="D1840" s="3">
        <v>0</v>
      </c>
      <c r="E1840" s="1">
        <v>0</v>
      </c>
      <c r="F1840" s="3">
        <v>0</v>
      </c>
      <c r="G1840" s="6" t="str">
        <f t="shared" si="182"/>
        <v/>
      </c>
      <c r="H1840" s="6" t="str">
        <f t="shared" si="183"/>
        <v>KKTSJ02460</v>
      </c>
      <c r="J1840" s="7" t="s">
        <v>5344</v>
      </c>
      <c r="L1840" s="8" t="str">
        <f t="shared" si="181"/>
        <v>'TPGH110302L        TN60',</v>
      </c>
      <c r="O1840" s="8" t="str">
        <f t="shared" si="184"/>
        <v>'0',</v>
      </c>
      <c r="P1840" s="8" t="str">
        <f t="shared" si="185"/>
        <v>'0',</v>
      </c>
      <c r="Q1840" s="8" t="str">
        <f t="shared" si="186"/>
        <v>'',</v>
      </c>
      <c r="R1840" s="8" t="str">
        <f t="shared" si="187"/>
        <v>'KKTSJ02460');</v>
      </c>
    </row>
    <row r="1841" spans="1:18">
      <c r="A1841" s="2" t="s">
        <v>3051</v>
      </c>
      <c r="B1841" s="2" t="s">
        <v>3052</v>
      </c>
      <c r="C1841" s="2" t="s">
        <v>8</v>
      </c>
      <c r="D1841" s="3">
        <v>0</v>
      </c>
      <c r="E1841" s="1">
        <v>0</v>
      </c>
      <c r="F1841" s="3">
        <v>0</v>
      </c>
      <c r="G1841" s="6" t="str">
        <f t="shared" si="182"/>
        <v/>
      </c>
      <c r="H1841" s="6" t="str">
        <f t="shared" si="183"/>
        <v>KKTSJ02500</v>
      </c>
      <c r="J1841" s="7" t="s">
        <v>5344</v>
      </c>
      <c r="L1841" s="8" t="str">
        <f t="shared" si="181"/>
        <v>'TPGH110304L        TN60',</v>
      </c>
      <c r="O1841" s="8" t="str">
        <f t="shared" si="184"/>
        <v>'0',</v>
      </c>
      <c r="P1841" s="8" t="str">
        <f t="shared" si="185"/>
        <v>'0',</v>
      </c>
      <c r="Q1841" s="8" t="str">
        <f t="shared" si="186"/>
        <v>'',</v>
      </c>
      <c r="R1841" s="8" t="str">
        <f t="shared" si="187"/>
        <v>'KKTSJ02500');</v>
      </c>
    </row>
    <row r="1842" spans="1:18">
      <c r="A1842" s="2" t="s">
        <v>3053</v>
      </c>
      <c r="B1842" s="2" t="s">
        <v>3054</v>
      </c>
      <c r="C1842" s="2" t="s">
        <v>8</v>
      </c>
      <c r="D1842" s="3">
        <v>0</v>
      </c>
      <c r="E1842" s="1">
        <v>0</v>
      </c>
      <c r="F1842" s="3">
        <v>0</v>
      </c>
      <c r="G1842" s="6" t="str">
        <f t="shared" si="182"/>
        <v/>
      </c>
      <c r="H1842" s="6" t="str">
        <f t="shared" si="183"/>
        <v>KKTSJ02510</v>
      </c>
      <c r="J1842" s="7" t="s">
        <v>5344</v>
      </c>
      <c r="L1842" s="8" t="str">
        <f t="shared" si="181"/>
        <v>'TPGH110304L-H        TN60',</v>
      </c>
      <c r="O1842" s="8" t="str">
        <f t="shared" si="184"/>
        <v>'0',</v>
      </c>
      <c r="P1842" s="8" t="str">
        <f t="shared" si="185"/>
        <v>'0',</v>
      </c>
      <c r="Q1842" s="8" t="str">
        <f t="shared" si="186"/>
        <v>'',</v>
      </c>
      <c r="R1842" s="8" t="str">
        <f t="shared" si="187"/>
        <v>'KKTSJ02510');</v>
      </c>
    </row>
    <row r="1843" spans="1:18">
      <c r="A1843" s="2" t="s">
        <v>3055</v>
      </c>
      <c r="B1843" s="2" t="s">
        <v>3056</v>
      </c>
      <c r="C1843" s="2" t="s">
        <v>8</v>
      </c>
      <c r="D1843" s="3">
        <v>0</v>
      </c>
      <c r="E1843" s="1">
        <v>0</v>
      </c>
      <c r="F1843" s="3">
        <v>0</v>
      </c>
      <c r="G1843" s="6" t="str">
        <f t="shared" si="182"/>
        <v/>
      </c>
      <c r="H1843" s="6" t="str">
        <f t="shared" si="183"/>
        <v>KKTSJ02540</v>
      </c>
      <c r="J1843" s="7" t="s">
        <v>5344</v>
      </c>
      <c r="L1843" s="8" t="str">
        <f t="shared" si="181"/>
        <v>'TPGH110308L        TN60',</v>
      </c>
      <c r="O1843" s="8" t="str">
        <f t="shared" si="184"/>
        <v>'0',</v>
      </c>
      <c r="P1843" s="8" t="str">
        <f t="shared" si="185"/>
        <v>'0',</v>
      </c>
      <c r="Q1843" s="8" t="str">
        <f t="shared" si="186"/>
        <v>'',</v>
      </c>
      <c r="R1843" s="8" t="str">
        <f t="shared" si="187"/>
        <v>'KKTSJ02540');</v>
      </c>
    </row>
    <row r="1844" spans="1:18">
      <c r="A1844" s="2" t="s">
        <v>3057</v>
      </c>
      <c r="B1844" s="2" t="s">
        <v>3058</v>
      </c>
      <c r="C1844" s="2" t="s">
        <v>8</v>
      </c>
      <c r="D1844" s="3">
        <v>0</v>
      </c>
      <c r="E1844" s="1">
        <v>0</v>
      </c>
      <c r="F1844" s="3">
        <v>0</v>
      </c>
      <c r="G1844" s="6" t="str">
        <f t="shared" si="182"/>
        <v/>
      </c>
      <c r="H1844" s="6" t="str">
        <f t="shared" si="183"/>
        <v>KKTSJ02970</v>
      </c>
      <c r="J1844" s="7" t="s">
        <v>5344</v>
      </c>
      <c r="L1844" s="8" t="str">
        <f t="shared" si="181"/>
        <v>'TPMT090204HQ        TN60',</v>
      </c>
      <c r="O1844" s="8" t="str">
        <f t="shared" si="184"/>
        <v>'0',</v>
      </c>
      <c r="P1844" s="8" t="str">
        <f t="shared" si="185"/>
        <v>'0',</v>
      </c>
      <c r="Q1844" s="8" t="str">
        <f t="shared" si="186"/>
        <v>'',</v>
      </c>
      <c r="R1844" s="8" t="str">
        <f t="shared" si="187"/>
        <v>'KKTSJ02970');</v>
      </c>
    </row>
    <row r="1845" spans="1:18">
      <c r="A1845" s="2" t="s">
        <v>3059</v>
      </c>
      <c r="B1845" s="2" t="s">
        <v>3060</v>
      </c>
      <c r="C1845" s="2" t="s">
        <v>8</v>
      </c>
      <c r="D1845" s="3">
        <v>0</v>
      </c>
      <c r="E1845" s="1">
        <v>0</v>
      </c>
      <c r="F1845" s="3">
        <v>0</v>
      </c>
      <c r="G1845" s="6" t="str">
        <f t="shared" si="182"/>
        <v/>
      </c>
      <c r="H1845" s="6" t="str">
        <f t="shared" si="183"/>
        <v>KKTSJ02979</v>
      </c>
      <c r="J1845" s="7" t="s">
        <v>5344</v>
      </c>
      <c r="L1845" s="8" t="str">
        <f t="shared" si="181"/>
        <v>'TPMT110302HQ        TN60',</v>
      </c>
      <c r="O1845" s="8" t="str">
        <f t="shared" si="184"/>
        <v>'0',</v>
      </c>
      <c r="P1845" s="8" t="str">
        <f t="shared" si="185"/>
        <v>'0',</v>
      </c>
      <c r="Q1845" s="8" t="str">
        <f t="shared" si="186"/>
        <v>'',</v>
      </c>
      <c r="R1845" s="8" t="str">
        <f t="shared" si="187"/>
        <v>'KKTSJ02979');</v>
      </c>
    </row>
    <row r="1846" spans="1:18">
      <c r="A1846" s="2" t="s">
        <v>3061</v>
      </c>
      <c r="B1846" s="2" t="s">
        <v>3062</v>
      </c>
      <c r="C1846" s="2" t="s">
        <v>8</v>
      </c>
      <c r="D1846" s="3">
        <v>0</v>
      </c>
      <c r="E1846" s="1">
        <v>0</v>
      </c>
      <c r="F1846" s="3">
        <v>0</v>
      </c>
      <c r="G1846" s="6" t="str">
        <f t="shared" si="182"/>
        <v/>
      </c>
      <c r="H1846" s="6" t="str">
        <f t="shared" si="183"/>
        <v>KKTSJ02980</v>
      </c>
      <c r="J1846" s="7" t="s">
        <v>5344</v>
      </c>
      <c r="L1846" s="8" t="str">
        <f t="shared" si="181"/>
        <v>'TPMT110304HQ        TN60',</v>
      </c>
      <c r="O1846" s="8" t="str">
        <f t="shared" si="184"/>
        <v>'0',</v>
      </c>
      <c r="P1846" s="8" t="str">
        <f t="shared" si="185"/>
        <v>'0',</v>
      </c>
      <c r="Q1846" s="8" t="str">
        <f t="shared" si="186"/>
        <v>'',</v>
      </c>
      <c r="R1846" s="8" t="str">
        <f t="shared" si="187"/>
        <v>'KKTSJ02980');</v>
      </c>
    </row>
    <row r="1847" spans="1:18">
      <c r="A1847" s="2" t="s">
        <v>3063</v>
      </c>
      <c r="B1847" s="2" t="s">
        <v>3064</v>
      </c>
      <c r="C1847" s="2" t="s">
        <v>8</v>
      </c>
      <c r="D1847" s="3">
        <v>0</v>
      </c>
      <c r="E1847" s="1">
        <v>0</v>
      </c>
      <c r="F1847" s="3">
        <v>0</v>
      </c>
      <c r="G1847" s="6" t="str">
        <f t="shared" si="182"/>
        <v/>
      </c>
      <c r="H1847" s="6" t="str">
        <f t="shared" si="183"/>
        <v>KKTSJ03000</v>
      </c>
      <c r="J1847" s="7" t="s">
        <v>5344</v>
      </c>
      <c r="L1847" s="8" t="str">
        <f t="shared" si="181"/>
        <v>'TPMT160304HQ        TN60',</v>
      </c>
      <c r="O1847" s="8" t="str">
        <f t="shared" si="184"/>
        <v>'0',</v>
      </c>
      <c r="P1847" s="8" t="str">
        <f t="shared" si="185"/>
        <v>'0',</v>
      </c>
      <c r="Q1847" s="8" t="str">
        <f t="shared" si="186"/>
        <v>'',</v>
      </c>
      <c r="R1847" s="8" t="str">
        <f t="shared" si="187"/>
        <v>'KKTSJ03000');</v>
      </c>
    </row>
    <row r="1848" spans="1:18">
      <c r="A1848" s="2" t="s">
        <v>3065</v>
      </c>
      <c r="B1848" s="2" t="s">
        <v>3066</v>
      </c>
      <c r="C1848" s="2" t="s">
        <v>8</v>
      </c>
      <c r="D1848" s="3">
        <v>0</v>
      </c>
      <c r="E1848" s="1">
        <v>0</v>
      </c>
      <c r="F1848" s="3">
        <v>0</v>
      </c>
      <c r="G1848" s="6" t="str">
        <f t="shared" si="182"/>
        <v/>
      </c>
      <c r="H1848" s="6" t="str">
        <f t="shared" si="183"/>
        <v>KKTSJ03100</v>
      </c>
      <c r="J1848" s="7" t="s">
        <v>5344</v>
      </c>
      <c r="L1848" s="8" t="str">
        <f t="shared" si="181"/>
        <v>'VBMT110304HQ        TN60',</v>
      </c>
      <c r="O1848" s="8" t="str">
        <f t="shared" si="184"/>
        <v>'0',</v>
      </c>
      <c r="P1848" s="8" t="str">
        <f t="shared" si="185"/>
        <v>'0',</v>
      </c>
      <c r="Q1848" s="8" t="str">
        <f t="shared" si="186"/>
        <v>'',</v>
      </c>
      <c r="R1848" s="8" t="str">
        <f t="shared" si="187"/>
        <v>'KKTSJ03100');</v>
      </c>
    </row>
    <row r="1849" spans="1:18">
      <c r="A1849" s="2" t="s">
        <v>3067</v>
      </c>
      <c r="B1849" s="2" t="s">
        <v>3068</v>
      </c>
      <c r="C1849" s="2" t="s">
        <v>8</v>
      </c>
      <c r="D1849" s="3">
        <v>0</v>
      </c>
      <c r="E1849" s="1">
        <v>0</v>
      </c>
      <c r="F1849" s="3">
        <v>0</v>
      </c>
      <c r="G1849" s="6" t="str">
        <f t="shared" si="182"/>
        <v/>
      </c>
      <c r="H1849" s="6" t="str">
        <f t="shared" si="183"/>
        <v>KKTSJ03301</v>
      </c>
      <c r="J1849" s="7" t="s">
        <v>5344</v>
      </c>
      <c r="L1849" s="8" t="str">
        <f t="shared" si="181"/>
        <v>'VBGT110302R-Y        TN60',</v>
      </c>
      <c r="O1849" s="8" t="str">
        <f t="shared" si="184"/>
        <v>'0',</v>
      </c>
      <c r="P1849" s="8" t="str">
        <f t="shared" si="185"/>
        <v>'0',</v>
      </c>
      <c r="Q1849" s="8" t="str">
        <f t="shared" si="186"/>
        <v>'',</v>
      </c>
      <c r="R1849" s="8" t="str">
        <f t="shared" si="187"/>
        <v>'KKTSJ03301');</v>
      </c>
    </row>
    <row r="1850" spans="1:18">
      <c r="A1850" s="2" t="s">
        <v>3069</v>
      </c>
      <c r="B1850" s="2" t="s">
        <v>3070</v>
      </c>
      <c r="C1850" s="2" t="s">
        <v>8</v>
      </c>
      <c r="D1850" s="3">
        <v>0</v>
      </c>
      <c r="E1850" s="1">
        <v>0</v>
      </c>
      <c r="F1850" s="3">
        <v>0</v>
      </c>
      <c r="G1850" s="6" t="str">
        <f t="shared" si="182"/>
        <v/>
      </c>
      <c r="H1850" s="6" t="str">
        <f t="shared" si="183"/>
        <v>KKTSJ03309</v>
      </c>
      <c r="J1850" s="7" t="s">
        <v>5344</v>
      </c>
      <c r="L1850" s="8" t="str">
        <f t="shared" si="181"/>
        <v>'VBGT160402R-Y        TN60',</v>
      </c>
      <c r="O1850" s="8" t="str">
        <f t="shared" si="184"/>
        <v>'0',</v>
      </c>
      <c r="P1850" s="8" t="str">
        <f t="shared" si="185"/>
        <v>'0',</v>
      </c>
      <c r="Q1850" s="8" t="str">
        <f t="shared" si="186"/>
        <v>'',</v>
      </c>
      <c r="R1850" s="8" t="str">
        <f t="shared" si="187"/>
        <v>'KKTSJ03309');</v>
      </c>
    </row>
    <row r="1851" spans="1:18">
      <c r="A1851" s="2" t="s">
        <v>3071</v>
      </c>
      <c r="B1851" s="2" t="s">
        <v>3072</v>
      </c>
      <c r="C1851" s="2" t="s">
        <v>8</v>
      </c>
      <c r="D1851" s="3">
        <v>0</v>
      </c>
      <c r="E1851" s="1">
        <v>0</v>
      </c>
      <c r="F1851" s="3">
        <v>0</v>
      </c>
      <c r="G1851" s="6" t="str">
        <f t="shared" si="182"/>
        <v/>
      </c>
      <c r="H1851" s="6" t="str">
        <f t="shared" si="183"/>
        <v>KKTSJ03312</v>
      </c>
      <c r="J1851" s="7" t="s">
        <v>5344</v>
      </c>
      <c r="L1851" s="8" t="str">
        <f t="shared" si="181"/>
        <v>'VBGT160408L-Y        TN60',</v>
      </c>
      <c r="O1851" s="8" t="str">
        <f t="shared" si="184"/>
        <v>'0',</v>
      </c>
      <c r="P1851" s="8" t="str">
        <f t="shared" si="185"/>
        <v>'0',</v>
      </c>
      <c r="Q1851" s="8" t="str">
        <f t="shared" si="186"/>
        <v>'',</v>
      </c>
      <c r="R1851" s="8" t="str">
        <f t="shared" si="187"/>
        <v>'KKTSJ03312');</v>
      </c>
    </row>
    <row r="1852" spans="1:18">
      <c r="A1852" s="2" t="s">
        <v>3073</v>
      </c>
      <c r="B1852" s="2" t="s">
        <v>3074</v>
      </c>
      <c r="C1852" s="2" t="s">
        <v>8</v>
      </c>
      <c r="D1852" s="3">
        <v>0</v>
      </c>
      <c r="E1852" s="1">
        <v>0</v>
      </c>
      <c r="F1852" s="3">
        <v>0</v>
      </c>
      <c r="G1852" s="6" t="str">
        <f t="shared" si="182"/>
        <v/>
      </c>
      <c r="H1852" s="6" t="str">
        <f t="shared" si="183"/>
        <v>KKTSJ03560</v>
      </c>
      <c r="J1852" s="7" t="s">
        <v>5344</v>
      </c>
      <c r="L1852" s="8" t="str">
        <f t="shared" si="181"/>
        <v>'VNMG160404        TN60',</v>
      </c>
      <c r="O1852" s="8" t="str">
        <f t="shared" si="184"/>
        <v>'0',</v>
      </c>
      <c r="P1852" s="8" t="str">
        <f t="shared" si="185"/>
        <v>'0',</v>
      </c>
      <c r="Q1852" s="8" t="str">
        <f t="shared" si="186"/>
        <v>'',</v>
      </c>
      <c r="R1852" s="8" t="str">
        <f t="shared" si="187"/>
        <v>'KKTSJ03560');</v>
      </c>
    </row>
    <row r="1853" spans="1:18">
      <c r="A1853" s="2" t="s">
        <v>3075</v>
      </c>
      <c r="B1853" s="2" t="s">
        <v>3076</v>
      </c>
      <c r="C1853" s="2" t="s">
        <v>8</v>
      </c>
      <c r="D1853" s="3">
        <v>0</v>
      </c>
      <c r="E1853" s="1">
        <v>0</v>
      </c>
      <c r="F1853" s="3">
        <v>0</v>
      </c>
      <c r="G1853" s="6" t="str">
        <f t="shared" si="182"/>
        <v/>
      </c>
      <c r="H1853" s="6" t="str">
        <f t="shared" si="183"/>
        <v>KKTSJ03572</v>
      </c>
      <c r="J1853" s="7" t="s">
        <v>5344</v>
      </c>
      <c r="L1853" s="8" t="str">
        <f t="shared" si="181"/>
        <v>'VNMG160404GP        TN60',</v>
      </c>
      <c r="O1853" s="8" t="str">
        <f t="shared" si="184"/>
        <v>'0',</v>
      </c>
      <c r="P1853" s="8" t="str">
        <f t="shared" si="185"/>
        <v>'0',</v>
      </c>
      <c r="Q1853" s="8" t="str">
        <f t="shared" si="186"/>
        <v>'',</v>
      </c>
      <c r="R1853" s="8" t="str">
        <f t="shared" si="187"/>
        <v>'KKTSJ03572');</v>
      </c>
    </row>
    <row r="1854" spans="1:18">
      <c r="A1854" s="2" t="s">
        <v>3077</v>
      </c>
      <c r="B1854" s="2" t="s">
        <v>3078</v>
      </c>
      <c r="C1854" s="2" t="s">
        <v>8</v>
      </c>
      <c r="D1854" s="3">
        <v>0</v>
      </c>
      <c r="E1854" s="1">
        <v>0</v>
      </c>
      <c r="F1854" s="3">
        <v>0</v>
      </c>
      <c r="G1854" s="6" t="str">
        <f t="shared" si="182"/>
        <v/>
      </c>
      <c r="H1854" s="6" t="str">
        <f t="shared" si="183"/>
        <v>KKTSJ03573</v>
      </c>
      <c r="J1854" s="7" t="s">
        <v>5344</v>
      </c>
      <c r="L1854" s="8" t="str">
        <f t="shared" si="181"/>
        <v>'VNMG160408GP        TN60',</v>
      </c>
      <c r="O1854" s="8" t="str">
        <f t="shared" si="184"/>
        <v>'0',</v>
      </c>
      <c r="P1854" s="8" t="str">
        <f t="shared" si="185"/>
        <v>'0',</v>
      </c>
      <c r="Q1854" s="8" t="str">
        <f t="shared" si="186"/>
        <v>'',</v>
      </c>
      <c r="R1854" s="8" t="str">
        <f t="shared" si="187"/>
        <v>'KKTSJ03573');</v>
      </c>
    </row>
    <row r="1855" spans="1:18">
      <c r="A1855" s="2" t="s">
        <v>3079</v>
      </c>
      <c r="B1855" s="2" t="s">
        <v>3080</v>
      </c>
      <c r="C1855" s="2" t="s">
        <v>8</v>
      </c>
      <c r="D1855" s="3">
        <v>0</v>
      </c>
      <c r="E1855" s="1">
        <v>0</v>
      </c>
      <c r="F1855" s="3">
        <v>0</v>
      </c>
      <c r="G1855" s="6" t="str">
        <f t="shared" si="182"/>
        <v/>
      </c>
      <c r="H1855" s="6" t="str">
        <f t="shared" si="183"/>
        <v>KKTSJ03700</v>
      </c>
      <c r="J1855" s="7" t="s">
        <v>5344</v>
      </c>
      <c r="L1855" s="8" t="str">
        <f t="shared" si="181"/>
        <v>'WBGT060102L-F        TN60',</v>
      </c>
      <c r="O1855" s="8" t="str">
        <f t="shared" si="184"/>
        <v>'0',</v>
      </c>
      <c r="P1855" s="8" t="str">
        <f t="shared" si="185"/>
        <v>'0',</v>
      </c>
      <c r="Q1855" s="8" t="str">
        <f t="shared" si="186"/>
        <v>'',</v>
      </c>
      <c r="R1855" s="8" t="str">
        <f t="shared" si="187"/>
        <v>'KKTSJ03700');</v>
      </c>
    </row>
    <row r="1856" spans="1:18">
      <c r="A1856" s="2" t="s">
        <v>3081</v>
      </c>
      <c r="B1856" s="2" t="s">
        <v>3082</v>
      </c>
      <c r="C1856" s="2" t="s">
        <v>8</v>
      </c>
      <c r="D1856" s="3">
        <v>0</v>
      </c>
      <c r="E1856" s="1">
        <v>0</v>
      </c>
      <c r="F1856" s="3">
        <v>0</v>
      </c>
      <c r="G1856" s="6" t="str">
        <f t="shared" si="182"/>
        <v/>
      </c>
      <c r="H1856" s="6" t="str">
        <f t="shared" si="183"/>
        <v>KKTSJ03730</v>
      </c>
      <c r="J1856" s="7" t="s">
        <v>5344</v>
      </c>
      <c r="L1856" s="8" t="str">
        <f t="shared" si="181"/>
        <v>'WBGT060104R-F        TN60',</v>
      </c>
      <c r="O1856" s="8" t="str">
        <f t="shared" si="184"/>
        <v>'0',</v>
      </c>
      <c r="P1856" s="8" t="str">
        <f t="shared" si="185"/>
        <v>'0',</v>
      </c>
      <c r="Q1856" s="8" t="str">
        <f t="shared" si="186"/>
        <v>'',</v>
      </c>
      <c r="R1856" s="8" t="str">
        <f t="shared" si="187"/>
        <v>'KKTSJ03730');</v>
      </c>
    </row>
    <row r="1857" spans="1:18">
      <c r="A1857" s="2" t="s">
        <v>3083</v>
      </c>
      <c r="B1857" s="2" t="s">
        <v>3084</v>
      </c>
      <c r="C1857" s="2" t="s">
        <v>8</v>
      </c>
      <c r="D1857" s="3">
        <v>0</v>
      </c>
      <c r="E1857" s="1">
        <v>0</v>
      </c>
      <c r="F1857" s="3">
        <v>0</v>
      </c>
      <c r="G1857" s="6" t="str">
        <f t="shared" si="182"/>
        <v/>
      </c>
      <c r="H1857" s="6" t="str">
        <f t="shared" si="183"/>
        <v>KKTSJ03760</v>
      </c>
      <c r="J1857" s="7" t="s">
        <v>5344</v>
      </c>
      <c r="L1857" s="8" t="str">
        <f t="shared" si="181"/>
        <v>'WBGT080204L-F        TN60',</v>
      </c>
      <c r="O1857" s="8" t="str">
        <f t="shared" si="184"/>
        <v>'0',</v>
      </c>
      <c r="P1857" s="8" t="str">
        <f t="shared" si="185"/>
        <v>'0',</v>
      </c>
      <c r="Q1857" s="8" t="str">
        <f t="shared" si="186"/>
        <v>'',</v>
      </c>
      <c r="R1857" s="8" t="str">
        <f t="shared" si="187"/>
        <v>'KKTSJ03760');</v>
      </c>
    </row>
    <row r="1858" spans="1:18">
      <c r="A1858" s="2" t="s">
        <v>3085</v>
      </c>
      <c r="B1858" s="2" t="s">
        <v>3086</v>
      </c>
      <c r="C1858" s="2" t="s">
        <v>8</v>
      </c>
      <c r="D1858" s="3">
        <v>0</v>
      </c>
      <c r="E1858" s="1">
        <v>0</v>
      </c>
      <c r="F1858" s="3">
        <v>0</v>
      </c>
      <c r="G1858" s="6" t="str">
        <f t="shared" si="182"/>
        <v/>
      </c>
      <c r="H1858" s="6" t="str">
        <f t="shared" si="183"/>
        <v>KKTSJ03780</v>
      </c>
      <c r="J1858" s="7" t="s">
        <v>5344</v>
      </c>
      <c r="L1858" s="8" t="str">
        <f t="shared" si="181"/>
        <v>'WBMT060102L-DP        TN60',</v>
      </c>
      <c r="O1858" s="8" t="str">
        <f t="shared" si="184"/>
        <v>'0',</v>
      </c>
      <c r="P1858" s="8" t="str">
        <f t="shared" si="185"/>
        <v>'0',</v>
      </c>
      <c r="Q1858" s="8" t="str">
        <f t="shared" si="186"/>
        <v>'',</v>
      </c>
      <c r="R1858" s="8" t="str">
        <f t="shared" si="187"/>
        <v>'KKTSJ03780');</v>
      </c>
    </row>
    <row r="1859" spans="1:18">
      <c r="A1859" s="2" t="s">
        <v>3087</v>
      </c>
      <c r="B1859" s="2" t="s">
        <v>3088</v>
      </c>
      <c r="C1859" s="2" t="s">
        <v>8</v>
      </c>
      <c r="D1859" s="3">
        <v>0</v>
      </c>
      <c r="E1859" s="1">
        <v>0</v>
      </c>
      <c r="F1859" s="3">
        <v>0</v>
      </c>
      <c r="G1859" s="6" t="str">
        <f t="shared" si="182"/>
        <v/>
      </c>
      <c r="H1859" s="6" t="str">
        <f t="shared" si="183"/>
        <v>KKTSJ03820</v>
      </c>
      <c r="J1859" s="7" t="s">
        <v>5344</v>
      </c>
      <c r="L1859" s="8" t="str">
        <f t="shared" ref="L1859:L1922" si="188">"'"&amp;SUBSTITUTE(SUBSTITUTE(B1859,"'","\'"),""&amp;CHAR(34),"\"&amp;CHAR(34))&amp;"',"</f>
        <v>'WBMT080202L-DP        TN60',</v>
      </c>
      <c r="O1859" s="8" t="str">
        <f t="shared" si="184"/>
        <v>'0',</v>
      </c>
      <c r="P1859" s="8" t="str">
        <f t="shared" si="185"/>
        <v>'0',</v>
      </c>
      <c r="Q1859" s="8" t="str">
        <f t="shared" si="186"/>
        <v>'',</v>
      </c>
      <c r="R1859" s="8" t="str">
        <f t="shared" si="187"/>
        <v>'KKTSJ03820');</v>
      </c>
    </row>
    <row r="1860" spans="1:18">
      <c r="A1860" s="2" t="s">
        <v>3089</v>
      </c>
      <c r="B1860" s="2" t="s">
        <v>3090</v>
      </c>
      <c r="C1860" s="2" t="s">
        <v>8</v>
      </c>
      <c r="D1860" s="3">
        <v>0</v>
      </c>
      <c r="E1860" s="1">
        <v>0</v>
      </c>
      <c r="F1860" s="3">
        <v>0</v>
      </c>
      <c r="G1860" s="6" t="str">
        <f t="shared" si="182"/>
        <v/>
      </c>
      <c r="H1860" s="6" t="str">
        <f t="shared" si="183"/>
        <v>KKTSJ03852</v>
      </c>
      <c r="J1860" s="7" t="s">
        <v>5344</v>
      </c>
      <c r="L1860" s="8" t="str">
        <f t="shared" si="188"/>
        <v>'WNMG080408HQ        TN60',</v>
      </c>
      <c r="O1860" s="8" t="str">
        <f t="shared" si="184"/>
        <v>'0',</v>
      </c>
      <c r="P1860" s="8" t="str">
        <f t="shared" si="185"/>
        <v>'0',</v>
      </c>
      <c r="Q1860" s="8" t="str">
        <f t="shared" si="186"/>
        <v>'',</v>
      </c>
      <c r="R1860" s="8" t="str">
        <f t="shared" si="187"/>
        <v>'KKTSJ03852');</v>
      </c>
    </row>
    <row r="1861" spans="1:18">
      <c r="A1861" s="2" t="s">
        <v>3091</v>
      </c>
      <c r="B1861" s="2" t="s">
        <v>3092</v>
      </c>
      <c r="C1861" s="2" t="s">
        <v>8</v>
      </c>
      <c r="D1861" s="3">
        <v>0</v>
      </c>
      <c r="E1861" s="1">
        <v>0</v>
      </c>
      <c r="F1861" s="3">
        <v>0</v>
      </c>
      <c r="G1861" s="6" t="str">
        <f t="shared" si="182"/>
        <v/>
      </c>
      <c r="H1861" s="6" t="str">
        <f t="shared" si="183"/>
        <v>KKTSJ04071</v>
      </c>
      <c r="J1861" s="7" t="s">
        <v>5344</v>
      </c>
      <c r="L1861" s="8" t="str">
        <f t="shared" si="188"/>
        <v>'WNMG060404GS        TN60',</v>
      </c>
      <c r="O1861" s="8" t="str">
        <f t="shared" si="184"/>
        <v>'0',</v>
      </c>
      <c r="P1861" s="8" t="str">
        <f t="shared" si="185"/>
        <v>'0',</v>
      </c>
      <c r="Q1861" s="8" t="str">
        <f t="shared" si="186"/>
        <v>'',</v>
      </c>
      <c r="R1861" s="8" t="str">
        <f t="shared" si="187"/>
        <v>'KKTSJ04071');</v>
      </c>
    </row>
    <row r="1862" spans="1:18">
      <c r="A1862" s="2" t="s">
        <v>3093</v>
      </c>
      <c r="B1862" s="2" t="s">
        <v>3094</v>
      </c>
      <c r="C1862" s="2" t="s">
        <v>8</v>
      </c>
      <c r="D1862" s="3">
        <v>0</v>
      </c>
      <c r="E1862" s="1">
        <v>0</v>
      </c>
      <c r="F1862" s="3">
        <v>0</v>
      </c>
      <c r="G1862" s="6" t="str">
        <f t="shared" si="182"/>
        <v/>
      </c>
      <c r="H1862" s="6" t="str">
        <f t="shared" si="183"/>
        <v>KKTSJ04160</v>
      </c>
      <c r="J1862" s="7" t="s">
        <v>5344</v>
      </c>
      <c r="L1862" s="8" t="str">
        <f t="shared" si="188"/>
        <v>'WNGG060402R-S        TN60',</v>
      </c>
      <c r="O1862" s="8" t="str">
        <f t="shared" si="184"/>
        <v>'0',</v>
      </c>
      <c r="P1862" s="8" t="str">
        <f t="shared" si="185"/>
        <v>'0',</v>
      </c>
      <c r="Q1862" s="8" t="str">
        <f t="shared" si="186"/>
        <v>'',</v>
      </c>
      <c r="R1862" s="8" t="str">
        <f t="shared" si="187"/>
        <v>'KKTSJ04160');</v>
      </c>
    </row>
    <row r="1863" spans="1:18">
      <c r="A1863" s="2" t="s">
        <v>3095</v>
      </c>
      <c r="B1863" s="2" t="s">
        <v>3096</v>
      </c>
      <c r="C1863" s="2" t="s">
        <v>8</v>
      </c>
      <c r="D1863" s="3">
        <v>0</v>
      </c>
      <c r="E1863" s="1">
        <v>0</v>
      </c>
      <c r="F1863" s="3">
        <v>0</v>
      </c>
      <c r="G1863" s="6" t="str">
        <f t="shared" si="182"/>
        <v/>
      </c>
      <c r="H1863" s="6" t="str">
        <f t="shared" si="183"/>
        <v>KKTSJ04164</v>
      </c>
      <c r="J1863" s="7" t="s">
        <v>5344</v>
      </c>
      <c r="L1863" s="8" t="str">
        <f t="shared" si="188"/>
        <v>'WNGG060404R-S        TN60',</v>
      </c>
      <c r="O1863" s="8" t="str">
        <f t="shared" si="184"/>
        <v>'0',</v>
      </c>
      <c r="P1863" s="8" t="str">
        <f t="shared" si="185"/>
        <v>'0',</v>
      </c>
      <c r="Q1863" s="8" t="str">
        <f t="shared" si="186"/>
        <v>'',</v>
      </c>
      <c r="R1863" s="8" t="str">
        <f t="shared" si="187"/>
        <v>'KKTSJ04164');</v>
      </c>
    </row>
    <row r="1864" spans="1:18">
      <c r="A1864" s="2" t="s">
        <v>3097</v>
      </c>
      <c r="B1864" s="2" t="s">
        <v>3098</v>
      </c>
      <c r="C1864" s="2" t="s">
        <v>8</v>
      </c>
      <c r="D1864" s="3">
        <v>0</v>
      </c>
      <c r="E1864" s="1">
        <v>0</v>
      </c>
      <c r="F1864" s="3">
        <v>0</v>
      </c>
      <c r="G1864" s="6" t="str">
        <f t="shared" si="182"/>
        <v/>
      </c>
      <c r="H1864" s="6" t="str">
        <f t="shared" si="183"/>
        <v>KKTSJ04168</v>
      </c>
      <c r="J1864" s="7" t="s">
        <v>5344</v>
      </c>
      <c r="L1864" s="8" t="str">
        <f t="shared" si="188"/>
        <v>'WNGG060408R-S        TN60',</v>
      </c>
      <c r="O1864" s="8" t="str">
        <f t="shared" si="184"/>
        <v>'0',</v>
      </c>
      <c r="P1864" s="8" t="str">
        <f t="shared" si="185"/>
        <v>'0',</v>
      </c>
      <c r="Q1864" s="8" t="str">
        <f t="shared" si="186"/>
        <v>'',</v>
      </c>
      <c r="R1864" s="8" t="str">
        <f t="shared" si="187"/>
        <v>'KKTSJ04168');</v>
      </c>
    </row>
    <row r="1865" spans="1:18">
      <c r="A1865" s="2" t="s">
        <v>3099</v>
      </c>
      <c r="B1865" s="2" t="s">
        <v>3100</v>
      </c>
      <c r="C1865" s="2" t="s">
        <v>8</v>
      </c>
      <c r="D1865" s="3">
        <v>0</v>
      </c>
      <c r="E1865" s="1">
        <v>0</v>
      </c>
      <c r="F1865" s="3">
        <v>0</v>
      </c>
      <c r="G1865" s="6" t="str">
        <f t="shared" si="182"/>
        <v/>
      </c>
      <c r="H1865" s="6" t="str">
        <f t="shared" si="183"/>
        <v>KKTSJ61354</v>
      </c>
      <c r="J1865" s="7" t="s">
        <v>5344</v>
      </c>
      <c r="L1865" s="8" t="str">
        <f t="shared" si="188"/>
        <v>'TCMT16T304HQ        TN60',</v>
      </c>
      <c r="O1865" s="8" t="str">
        <f t="shared" si="184"/>
        <v>'0',</v>
      </c>
      <c r="P1865" s="8" t="str">
        <f t="shared" si="185"/>
        <v>'0',</v>
      </c>
      <c r="Q1865" s="8" t="str">
        <f t="shared" si="186"/>
        <v>'',</v>
      </c>
      <c r="R1865" s="8" t="str">
        <f t="shared" si="187"/>
        <v>'KKTSJ61354');</v>
      </c>
    </row>
    <row r="1866" spans="1:18">
      <c r="A1866" s="2" t="s">
        <v>3101</v>
      </c>
      <c r="B1866" s="2" t="s">
        <v>3102</v>
      </c>
      <c r="C1866" s="2" t="s">
        <v>8</v>
      </c>
      <c r="D1866" s="3">
        <v>0</v>
      </c>
      <c r="E1866" s="1">
        <v>0</v>
      </c>
      <c r="F1866" s="3">
        <v>0</v>
      </c>
      <c r="G1866" s="6" t="str">
        <f t="shared" ref="G1866:G1929" si="189">IF(RIGHT(A1866,1)="X","X",IF(RIGHT(A1866,2)="DS","DS",""))</f>
        <v/>
      </c>
      <c r="H1866" s="6" t="str">
        <f t="shared" ref="H1866:H1929" si="190">IF(G1866="X",LEFT(A1866,LEN(A1866)-1),IF(G1866="DS",LEFT(A1866,LEN(A1866)-2),LEFT(A1866,LEN(A1866))))</f>
        <v>KKTSJ63082</v>
      </c>
      <c r="J1866" s="7" t="s">
        <v>5344</v>
      </c>
      <c r="L1866" s="8" t="str">
        <f t="shared" si="188"/>
        <v>'VCMT160404HQ        TN60',</v>
      </c>
      <c r="O1866" s="8" t="str">
        <f t="shared" ref="O1866:O1929" si="191">"'"&amp;E1866&amp;"',"</f>
        <v>'0',</v>
      </c>
      <c r="P1866" s="8" t="str">
        <f t="shared" ref="P1866:P1929" si="192">"'"&amp;F1866&amp;"',"</f>
        <v>'0',</v>
      </c>
      <c r="Q1866" s="8" t="str">
        <f t="shared" ref="Q1866:Q1929" si="193">"'"&amp;G1866&amp;"',"</f>
        <v>'',</v>
      </c>
      <c r="R1866" s="8" t="str">
        <f t="shared" ref="R1866:R1929" si="194">"'"&amp;H1866&amp;"');"</f>
        <v>'KKTSJ63082');</v>
      </c>
    </row>
    <row r="1867" spans="1:18">
      <c r="A1867" s="2" t="s">
        <v>3103</v>
      </c>
      <c r="B1867" s="2" t="s">
        <v>3104</v>
      </c>
      <c r="C1867" s="2" t="s">
        <v>8</v>
      </c>
      <c r="D1867" s="3">
        <v>0</v>
      </c>
      <c r="E1867" s="1">
        <v>0</v>
      </c>
      <c r="F1867" s="3">
        <v>0</v>
      </c>
      <c r="G1867" s="6" t="str">
        <f t="shared" si="189"/>
        <v/>
      </c>
      <c r="H1867" s="6" t="str">
        <f t="shared" si="190"/>
        <v>KKTSM04204</v>
      </c>
      <c r="J1867" s="7" t="s">
        <v>5344</v>
      </c>
      <c r="L1867" s="8" t="str">
        <f t="shared" si="188"/>
        <v>'GBA43R150-020        TC40',</v>
      </c>
      <c r="O1867" s="8" t="str">
        <f t="shared" si="191"/>
        <v>'0',</v>
      </c>
      <c r="P1867" s="8" t="str">
        <f t="shared" si="192"/>
        <v>'0',</v>
      </c>
      <c r="Q1867" s="8" t="str">
        <f t="shared" si="193"/>
        <v>'',</v>
      </c>
      <c r="R1867" s="8" t="str">
        <f t="shared" si="194"/>
        <v>'KKTSM04204');</v>
      </c>
    </row>
    <row r="1868" spans="1:18">
      <c r="A1868" s="2" t="s">
        <v>3105</v>
      </c>
      <c r="B1868" s="2" t="s">
        <v>3106</v>
      </c>
      <c r="C1868" s="2" t="s">
        <v>8</v>
      </c>
      <c r="D1868" s="3">
        <v>0</v>
      </c>
      <c r="E1868" s="1">
        <v>0</v>
      </c>
      <c r="F1868" s="3">
        <v>0</v>
      </c>
      <c r="G1868" s="6" t="str">
        <f t="shared" si="189"/>
        <v/>
      </c>
      <c r="H1868" s="6" t="str">
        <f t="shared" si="190"/>
        <v>KKTSO01900</v>
      </c>
      <c r="J1868" s="7" t="s">
        <v>5344</v>
      </c>
      <c r="L1868" s="8" t="str">
        <f t="shared" si="188"/>
        <v>'RCMT1204M0-BB        TN90',</v>
      </c>
      <c r="O1868" s="8" t="str">
        <f t="shared" si="191"/>
        <v>'0',</v>
      </c>
      <c r="P1868" s="8" t="str">
        <f t="shared" si="192"/>
        <v>'0',</v>
      </c>
      <c r="Q1868" s="8" t="str">
        <f t="shared" si="193"/>
        <v>'',</v>
      </c>
      <c r="R1868" s="8" t="str">
        <f t="shared" si="194"/>
        <v>'KKTSO01900');</v>
      </c>
    </row>
    <row r="1869" spans="1:18">
      <c r="A1869" s="2" t="s">
        <v>3107</v>
      </c>
      <c r="B1869" s="2" t="s">
        <v>3108</v>
      </c>
      <c r="C1869" s="2" t="s">
        <v>8</v>
      </c>
      <c r="D1869" s="3">
        <v>0</v>
      </c>
      <c r="E1869" s="1">
        <v>0</v>
      </c>
      <c r="F1869" s="3">
        <v>0</v>
      </c>
      <c r="G1869" s="6" t="str">
        <f t="shared" si="189"/>
        <v/>
      </c>
      <c r="H1869" s="6" t="str">
        <f t="shared" si="190"/>
        <v>KKTSO01988</v>
      </c>
      <c r="J1869" s="7" t="s">
        <v>5344</v>
      </c>
      <c r="L1869" s="8" t="str">
        <f t="shared" si="188"/>
        <v>'SNMF120421-21        TN90',</v>
      </c>
      <c r="O1869" s="8" t="str">
        <f t="shared" si="191"/>
        <v>'0',</v>
      </c>
      <c r="P1869" s="8" t="str">
        <f t="shared" si="192"/>
        <v>'0',</v>
      </c>
      <c r="Q1869" s="8" t="str">
        <f t="shared" si="193"/>
        <v>'',</v>
      </c>
      <c r="R1869" s="8" t="str">
        <f t="shared" si="194"/>
        <v>'KKTSO01988');</v>
      </c>
    </row>
    <row r="1870" spans="1:18">
      <c r="A1870" s="2" t="s">
        <v>3109</v>
      </c>
      <c r="B1870" s="2" t="s">
        <v>3110</v>
      </c>
      <c r="C1870" s="2" t="s">
        <v>8</v>
      </c>
      <c r="D1870" s="3">
        <v>0</v>
      </c>
      <c r="E1870" s="1">
        <v>0</v>
      </c>
      <c r="F1870" s="3">
        <v>0</v>
      </c>
      <c r="G1870" s="6" t="str">
        <f t="shared" si="189"/>
        <v/>
      </c>
      <c r="H1870" s="6" t="str">
        <f t="shared" si="190"/>
        <v>KKTSO01989</v>
      </c>
      <c r="J1870" s="7" t="s">
        <v>5344</v>
      </c>
      <c r="L1870" s="8" t="str">
        <f t="shared" si="188"/>
        <v>'SNMF120426-21        TN90',</v>
      </c>
      <c r="O1870" s="8" t="str">
        <f t="shared" si="191"/>
        <v>'0',</v>
      </c>
      <c r="P1870" s="8" t="str">
        <f t="shared" si="192"/>
        <v>'0',</v>
      </c>
      <c r="Q1870" s="8" t="str">
        <f t="shared" si="193"/>
        <v>'',</v>
      </c>
      <c r="R1870" s="8" t="str">
        <f t="shared" si="194"/>
        <v>'KKTSO01989');</v>
      </c>
    </row>
    <row r="1871" spans="1:18">
      <c r="A1871" s="2" t="s">
        <v>3113</v>
      </c>
      <c r="B1871" s="2" t="s">
        <v>3114</v>
      </c>
      <c r="C1871" s="2" t="s">
        <v>8</v>
      </c>
      <c r="D1871" s="3">
        <v>0</v>
      </c>
      <c r="E1871" s="1">
        <v>0</v>
      </c>
      <c r="F1871" s="3">
        <v>0</v>
      </c>
      <c r="G1871" s="6" t="str">
        <f t="shared" si="189"/>
        <v/>
      </c>
      <c r="H1871" s="6" t="str">
        <f t="shared" si="190"/>
        <v>KKTSO09151</v>
      </c>
      <c r="J1871" s="7" t="s">
        <v>5344</v>
      </c>
      <c r="L1871" s="8" t="str">
        <f t="shared" si="188"/>
        <v>'GBA43R100-050R        TN90',</v>
      </c>
      <c r="O1871" s="8" t="str">
        <f t="shared" si="191"/>
        <v>'0',</v>
      </c>
      <c r="P1871" s="8" t="str">
        <f t="shared" si="192"/>
        <v>'0',</v>
      </c>
      <c r="Q1871" s="8" t="str">
        <f t="shared" si="193"/>
        <v>'',</v>
      </c>
      <c r="R1871" s="8" t="str">
        <f t="shared" si="194"/>
        <v>'KKTSO09151');</v>
      </c>
    </row>
    <row r="1872" spans="1:18">
      <c r="A1872" s="2" t="s">
        <v>3115</v>
      </c>
      <c r="B1872" s="2" t="s">
        <v>3116</v>
      </c>
      <c r="C1872" s="2" t="s">
        <v>8</v>
      </c>
      <c r="D1872" s="3">
        <v>0</v>
      </c>
      <c r="E1872" s="1">
        <v>0</v>
      </c>
      <c r="F1872" s="3">
        <v>0</v>
      </c>
      <c r="G1872" s="6" t="str">
        <f t="shared" si="189"/>
        <v/>
      </c>
      <c r="H1872" s="6" t="str">
        <f t="shared" si="190"/>
        <v>KKTSO12423</v>
      </c>
      <c r="J1872" s="7" t="s">
        <v>5344</v>
      </c>
      <c r="L1872" s="8" t="str">
        <f t="shared" si="188"/>
        <v>'GMG3020-030MG        TN90',</v>
      </c>
      <c r="O1872" s="8" t="str">
        <f t="shared" si="191"/>
        <v>'0',</v>
      </c>
      <c r="P1872" s="8" t="str">
        <f t="shared" si="192"/>
        <v>'0',</v>
      </c>
      <c r="Q1872" s="8" t="str">
        <f t="shared" si="193"/>
        <v>'',</v>
      </c>
      <c r="R1872" s="8" t="str">
        <f t="shared" si="194"/>
        <v>'KKTSO12423');</v>
      </c>
    </row>
    <row r="1873" spans="1:18">
      <c r="A1873" s="2" t="s">
        <v>3117</v>
      </c>
      <c r="B1873" s="2" t="s">
        <v>3118</v>
      </c>
      <c r="C1873" s="2" t="s">
        <v>8</v>
      </c>
      <c r="D1873" s="3">
        <v>0</v>
      </c>
      <c r="E1873" s="1">
        <v>0</v>
      </c>
      <c r="F1873" s="3">
        <v>0</v>
      </c>
      <c r="G1873" s="6" t="str">
        <f t="shared" si="189"/>
        <v/>
      </c>
      <c r="H1873" s="6" t="str">
        <f t="shared" si="190"/>
        <v>KKTSP00520</v>
      </c>
      <c r="J1873" s="7" t="s">
        <v>5344</v>
      </c>
      <c r="L1873" s="8" t="str">
        <f t="shared" si="188"/>
        <v>'SDKN1504AUTN        TN100M',</v>
      </c>
      <c r="O1873" s="8" t="str">
        <f t="shared" si="191"/>
        <v>'0',</v>
      </c>
      <c r="P1873" s="8" t="str">
        <f t="shared" si="192"/>
        <v>'0',</v>
      </c>
      <c r="Q1873" s="8" t="str">
        <f t="shared" si="193"/>
        <v>'',</v>
      </c>
      <c r="R1873" s="8" t="str">
        <f t="shared" si="194"/>
        <v>'KKTSP00520');</v>
      </c>
    </row>
    <row r="1874" spans="1:18">
      <c r="A1874" s="2" t="s">
        <v>3119</v>
      </c>
      <c r="B1874" s="2" t="s">
        <v>3120</v>
      </c>
      <c r="C1874" s="2" t="s">
        <v>8</v>
      </c>
      <c r="D1874" s="3">
        <v>0</v>
      </c>
      <c r="E1874" s="1">
        <v>0</v>
      </c>
      <c r="F1874" s="3">
        <v>0</v>
      </c>
      <c r="G1874" s="6" t="str">
        <f t="shared" si="189"/>
        <v/>
      </c>
      <c r="H1874" s="6" t="str">
        <f t="shared" si="190"/>
        <v>KKTSP00543</v>
      </c>
      <c r="J1874" s="7" t="s">
        <v>5344</v>
      </c>
      <c r="L1874" s="8" t="str">
        <f t="shared" si="188"/>
        <v>'SDMT09T204C        TN100',</v>
      </c>
      <c r="O1874" s="8" t="str">
        <f t="shared" si="191"/>
        <v>'0',</v>
      </c>
      <c r="P1874" s="8" t="str">
        <f t="shared" si="192"/>
        <v>'0',</v>
      </c>
      <c r="Q1874" s="8" t="str">
        <f t="shared" si="193"/>
        <v>'',</v>
      </c>
      <c r="R1874" s="8" t="str">
        <f t="shared" si="194"/>
        <v>'KKTSP00543');</v>
      </c>
    </row>
    <row r="1875" spans="1:18">
      <c r="A1875" s="2" t="s">
        <v>3123</v>
      </c>
      <c r="B1875" s="2" t="s">
        <v>3124</v>
      </c>
      <c r="C1875" s="2" t="s">
        <v>8</v>
      </c>
      <c r="D1875" s="3">
        <v>0</v>
      </c>
      <c r="E1875" s="1">
        <v>0</v>
      </c>
      <c r="F1875" s="3">
        <v>0</v>
      </c>
      <c r="G1875" s="6" t="str">
        <f t="shared" si="189"/>
        <v/>
      </c>
      <c r="H1875" s="6" t="str">
        <f t="shared" si="190"/>
        <v>KKTSP00630</v>
      </c>
      <c r="J1875" s="7" t="s">
        <v>5344</v>
      </c>
      <c r="L1875" s="8" t="str">
        <f t="shared" si="188"/>
        <v>'SEKW120304TN        TN100M',</v>
      </c>
      <c r="O1875" s="8" t="str">
        <f t="shared" si="191"/>
        <v>'0',</v>
      </c>
      <c r="P1875" s="8" t="str">
        <f t="shared" si="192"/>
        <v>'0',</v>
      </c>
      <c r="Q1875" s="8" t="str">
        <f t="shared" si="193"/>
        <v>'',</v>
      </c>
      <c r="R1875" s="8" t="str">
        <f t="shared" si="194"/>
        <v>'KKTSP00630');</v>
      </c>
    </row>
    <row r="1876" spans="1:18">
      <c r="A1876" s="2" t="s">
        <v>3125</v>
      </c>
      <c r="B1876" s="2" t="s">
        <v>3126</v>
      </c>
      <c r="C1876" s="2" t="s">
        <v>8</v>
      </c>
      <c r="D1876" s="3">
        <v>0</v>
      </c>
      <c r="E1876" s="1">
        <v>0</v>
      </c>
      <c r="F1876" s="3">
        <v>0</v>
      </c>
      <c r="G1876" s="6" t="str">
        <f t="shared" si="189"/>
        <v/>
      </c>
      <c r="H1876" s="6" t="str">
        <f t="shared" si="190"/>
        <v>KKTSP00765</v>
      </c>
      <c r="J1876" s="7" t="s">
        <v>5344</v>
      </c>
      <c r="L1876" s="8" t="str">
        <f t="shared" si="188"/>
        <v>'SPMN120308        TN100M',</v>
      </c>
      <c r="O1876" s="8" t="str">
        <f t="shared" si="191"/>
        <v>'0',</v>
      </c>
      <c r="P1876" s="8" t="str">
        <f t="shared" si="192"/>
        <v>'0',</v>
      </c>
      <c r="Q1876" s="8" t="str">
        <f t="shared" si="193"/>
        <v>'',</v>
      </c>
      <c r="R1876" s="8" t="str">
        <f t="shared" si="194"/>
        <v>'KKTSP00765');</v>
      </c>
    </row>
    <row r="1877" spans="1:18">
      <c r="A1877" s="2" t="s">
        <v>3127</v>
      </c>
      <c r="B1877" s="2" t="s">
        <v>3128</v>
      </c>
      <c r="C1877" s="2" t="s">
        <v>8</v>
      </c>
      <c r="D1877" s="3">
        <v>0</v>
      </c>
      <c r="E1877" s="1">
        <v>0</v>
      </c>
      <c r="F1877" s="3">
        <v>0</v>
      </c>
      <c r="G1877" s="6" t="str">
        <f t="shared" si="189"/>
        <v/>
      </c>
      <c r="H1877" s="6" t="str">
        <f t="shared" si="190"/>
        <v>KKTSP00910</v>
      </c>
      <c r="J1877" s="7" t="s">
        <v>5344</v>
      </c>
      <c r="L1877" s="8" t="str">
        <f t="shared" si="188"/>
        <v>'TPKN1603PDTR        TN100M',</v>
      </c>
      <c r="O1877" s="8" t="str">
        <f t="shared" si="191"/>
        <v>'0',</v>
      </c>
      <c r="P1877" s="8" t="str">
        <f t="shared" si="192"/>
        <v>'0',</v>
      </c>
      <c r="Q1877" s="8" t="str">
        <f t="shared" si="193"/>
        <v>'',</v>
      </c>
      <c r="R1877" s="8" t="str">
        <f t="shared" si="194"/>
        <v>'KKTSP00910');</v>
      </c>
    </row>
    <row r="1878" spans="1:18">
      <c r="A1878" s="2" t="s">
        <v>3129</v>
      </c>
      <c r="B1878" s="2" t="s">
        <v>3130</v>
      </c>
      <c r="C1878" s="2" t="s">
        <v>8</v>
      </c>
      <c r="D1878" s="3">
        <v>0</v>
      </c>
      <c r="E1878" s="1">
        <v>0</v>
      </c>
      <c r="F1878" s="3">
        <v>0</v>
      </c>
      <c r="G1878" s="6" t="str">
        <f t="shared" si="189"/>
        <v/>
      </c>
      <c r="H1878" s="6" t="str">
        <f t="shared" si="190"/>
        <v>KKTSP00920</v>
      </c>
      <c r="J1878" s="7" t="s">
        <v>5344</v>
      </c>
      <c r="L1878" s="8" t="str">
        <f t="shared" si="188"/>
        <v>'TPKN2204PDTR        TN100M',</v>
      </c>
      <c r="O1878" s="8" t="str">
        <f t="shared" si="191"/>
        <v>'0',</v>
      </c>
      <c r="P1878" s="8" t="str">
        <f t="shared" si="192"/>
        <v>'0',</v>
      </c>
      <c r="Q1878" s="8" t="str">
        <f t="shared" si="193"/>
        <v>'',</v>
      </c>
      <c r="R1878" s="8" t="str">
        <f t="shared" si="194"/>
        <v>'KKTSP00920');</v>
      </c>
    </row>
    <row r="1879" spans="1:18">
      <c r="A1879" s="2" t="s">
        <v>3131</v>
      </c>
      <c r="B1879" s="2" t="s">
        <v>3132</v>
      </c>
      <c r="C1879" s="2" t="s">
        <v>8</v>
      </c>
      <c r="D1879" s="3">
        <v>0</v>
      </c>
      <c r="E1879" s="1">
        <v>0</v>
      </c>
      <c r="F1879" s="3">
        <v>0</v>
      </c>
      <c r="G1879" s="6" t="str">
        <f t="shared" si="189"/>
        <v/>
      </c>
      <c r="H1879" s="6" t="str">
        <f t="shared" si="190"/>
        <v>KKTSP00970</v>
      </c>
      <c r="J1879" s="7" t="s">
        <v>5344</v>
      </c>
      <c r="L1879" s="8" t="str">
        <f t="shared" si="188"/>
        <v>'TPMN160304        TN100',</v>
      </c>
      <c r="O1879" s="8" t="str">
        <f t="shared" si="191"/>
        <v>'0',</v>
      </c>
      <c r="P1879" s="8" t="str">
        <f t="shared" si="192"/>
        <v>'0',</v>
      </c>
      <c r="Q1879" s="8" t="str">
        <f t="shared" si="193"/>
        <v>'',</v>
      </c>
      <c r="R1879" s="8" t="str">
        <f t="shared" si="194"/>
        <v>'KKTSP00970');</v>
      </c>
    </row>
    <row r="1880" spans="1:18">
      <c r="A1880" s="2" t="s">
        <v>3133</v>
      </c>
      <c r="B1880" s="2" t="s">
        <v>3134</v>
      </c>
      <c r="C1880" s="2" t="s">
        <v>8</v>
      </c>
      <c r="D1880" s="3">
        <v>0</v>
      </c>
      <c r="E1880" s="1">
        <v>0</v>
      </c>
      <c r="F1880" s="3">
        <v>0</v>
      </c>
      <c r="G1880" s="6" t="str">
        <f t="shared" si="189"/>
        <v/>
      </c>
      <c r="H1880" s="6" t="str">
        <f t="shared" si="190"/>
        <v>KKTSP00971</v>
      </c>
      <c r="J1880" s="7" t="s">
        <v>5344</v>
      </c>
      <c r="L1880" s="8" t="str">
        <f t="shared" si="188"/>
        <v>'TPMN160308        TN100',</v>
      </c>
      <c r="O1880" s="8" t="str">
        <f t="shared" si="191"/>
        <v>'0',</v>
      </c>
      <c r="P1880" s="8" t="str">
        <f t="shared" si="192"/>
        <v>'0',</v>
      </c>
      <c r="Q1880" s="8" t="str">
        <f t="shared" si="193"/>
        <v>'',</v>
      </c>
      <c r="R1880" s="8" t="str">
        <f t="shared" si="194"/>
        <v>'KKTSP00971');</v>
      </c>
    </row>
    <row r="1881" spans="1:18">
      <c r="A1881" s="2" t="s">
        <v>3135</v>
      </c>
      <c r="B1881" s="2" t="s">
        <v>3136</v>
      </c>
      <c r="C1881" s="2" t="s">
        <v>8</v>
      </c>
      <c r="D1881" s="3">
        <v>0</v>
      </c>
      <c r="E1881" s="1">
        <v>0</v>
      </c>
      <c r="F1881" s="3">
        <v>0</v>
      </c>
      <c r="G1881" s="6" t="str">
        <f t="shared" si="189"/>
        <v/>
      </c>
      <c r="H1881" s="6" t="str">
        <f t="shared" si="190"/>
        <v>KKTSP00975</v>
      </c>
      <c r="J1881" s="7" t="s">
        <v>5344</v>
      </c>
      <c r="L1881" s="8" t="str">
        <f t="shared" si="188"/>
        <v>'TPMN220408        TN100M',</v>
      </c>
      <c r="O1881" s="8" t="str">
        <f t="shared" si="191"/>
        <v>'0',</v>
      </c>
      <c r="P1881" s="8" t="str">
        <f t="shared" si="192"/>
        <v>'0',</v>
      </c>
      <c r="Q1881" s="8" t="str">
        <f t="shared" si="193"/>
        <v>'',</v>
      </c>
      <c r="R1881" s="8" t="str">
        <f t="shared" si="194"/>
        <v>'KKTSP00975');</v>
      </c>
    </row>
    <row r="1882" spans="1:18">
      <c r="A1882" s="2" t="s">
        <v>3137</v>
      </c>
      <c r="B1882" s="2" t="s">
        <v>3138</v>
      </c>
      <c r="C1882" s="2" t="s">
        <v>8</v>
      </c>
      <c r="D1882" s="3">
        <v>0</v>
      </c>
      <c r="E1882" s="1">
        <v>0</v>
      </c>
      <c r="F1882" s="3">
        <v>0</v>
      </c>
      <c r="G1882" s="6" t="str">
        <f t="shared" si="189"/>
        <v/>
      </c>
      <c r="H1882" s="6" t="str">
        <f t="shared" si="190"/>
        <v>KKTSP60625</v>
      </c>
      <c r="J1882" s="7" t="s">
        <v>5344</v>
      </c>
      <c r="L1882" s="8" t="str">
        <f t="shared" si="188"/>
        <v>'SEKN1504AFTN        TN100M',</v>
      </c>
      <c r="O1882" s="8" t="str">
        <f t="shared" si="191"/>
        <v>'0',</v>
      </c>
      <c r="P1882" s="8" t="str">
        <f t="shared" si="192"/>
        <v>'0',</v>
      </c>
      <c r="Q1882" s="8" t="str">
        <f t="shared" si="193"/>
        <v>'',</v>
      </c>
      <c r="R1882" s="8" t="str">
        <f t="shared" si="194"/>
        <v>'KKTSP60625');</v>
      </c>
    </row>
    <row r="1883" spans="1:18">
      <c r="A1883" s="2" t="s">
        <v>3139</v>
      </c>
      <c r="B1883" s="2" t="s">
        <v>3140</v>
      </c>
      <c r="C1883" s="2" t="s">
        <v>8</v>
      </c>
      <c r="D1883" s="3">
        <v>0</v>
      </c>
      <c r="E1883" s="1">
        <v>0</v>
      </c>
      <c r="F1883" s="3">
        <v>0</v>
      </c>
      <c r="G1883" s="6" t="str">
        <f t="shared" si="189"/>
        <v/>
      </c>
      <c r="H1883" s="6" t="str">
        <f t="shared" si="190"/>
        <v>KKTSQ01354</v>
      </c>
      <c r="J1883" s="7" t="s">
        <v>5344</v>
      </c>
      <c r="L1883" s="8" t="str">
        <f t="shared" si="188"/>
        <v>'CCGT040102L-F        TN6020',</v>
      </c>
      <c r="O1883" s="8" t="str">
        <f t="shared" si="191"/>
        <v>'0',</v>
      </c>
      <c r="P1883" s="8" t="str">
        <f t="shared" si="192"/>
        <v>'0',</v>
      </c>
      <c r="Q1883" s="8" t="str">
        <f t="shared" si="193"/>
        <v>'',</v>
      </c>
      <c r="R1883" s="8" t="str">
        <f t="shared" si="194"/>
        <v>'KKTSQ01354');</v>
      </c>
    </row>
    <row r="1884" spans="1:18">
      <c r="A1884" s="2" t="s">
        <v>3141</v>
      </c>
      <c r="B1884" s="2" t="s">
        <v>3142</v>
      </c>
      <c r="C1884" s="2" t="s">
        <v>8</v>
      </c>
      <c r="D1884" s="3">
        <v>0</v>
      </c>
      <c r="E1884" s="1">
        <v>0</v>
      </c>
      <c r="F1884" s="3">
        <v>0</v>
      </c>
      <c r="G1884" s="6" t="str">
        <f t="shared" si="189"/>
        <v/>
      </c>
      <c r="H1884" s="6" t="str">
        <f t="shared" si="190"/>
        <v>KKTSQ03801</v>
      </c>
      <c r="J1884" s="7" t="s">
        <v>5344</v>
      </c>
      <c r="L1884" s="8" t="str">
        <f t="shared" si="188"/>
        <v>'DNMG150404GP        TN6020',</v>
      </c>
      <c r="O1884" s="8" t="str">
        <f t="shared" si="191"/>
        <v>'0',</v>
      </c>
      <c r="P1884" s="8" t="str">
        <f t="shared" si="192"/>
        <v>'0',</v>
      </c>
      <c r="Q1884" s="8" t="str">
        <f t="shared" si="193"/>
        <v>'',</v>
      </c>
      <c r="R1884" s="8" t="str">
        <f t="shared" si="194"/>
        <v>'KKTSQ03801');</v>
      </c>
    </row>
    <row r="1885" spans="1:18">
      <c r="A1885" s="2" t="s">
        <v>3143</v>
      </c>
      <c r="B1885" s="2" t="s">
        <v>3144</v>
      </c>
      <c r="C1885" s="2" t="s">
        <v>8</v>
      </c>
      <c r="D1885" s="3">
        <v>0</v>
      </c>
      <c r="E1885" s="1">
        <v>0</v>
      </c>
      <c r="F1885" s="3">
        <v>0</v>
      </c>
      <c r="G1885" s="6" t="str">
        <f t="shared" si="189"/>
        <v/>
      </c>
      <c r="H1885" s="6" t="str">
        <f t="shared" si="190"/>
        <v>KKTSQ06164</v>
      </c>
      <c r="J1885" s="7" t="s">
        <v>5344</v>
      </c>
      <c r="L1885" s="8" t="str">
        <f t="shared" si="188"/>
        <v>'TNMG160404R-C        TN6020',</v>
      </c>
      <c r="O1885" s="8" t="str">
        <f t="shared" si="191"/>
        <v>'0',</v>
      </c>
      <c r="P1885" s="8" t="str">
        <f t="shared" si="192"/>
        <v>'0',</v>
      </c>
      <c r="Q1885" s="8" t="str">
        <f t="shared" si="193"/>
        <v>'',</v>
      </c>
      <c r="R1885" s="8" t="str">
        <f t="shared" si="194"/>
        <v>'KKTSQ06164');</v>
      </c>
    </row>
    <row r="1886" spans="1:18">
      <c r="A1886" s="2" t="s">
        <v>3145</v>
      </c>
      <c r="B1886" s="2" t="s">
        <v>3146</v>
      </c>
      <c r="C1886" s="2" t="s">
        <v>8</v>
      </c>
      <c r="D1886" s="3">
        <v>0</v>
      </c>
      <c r="E1886" s="1">
        <v>0</v>
      </c>
      <c r="F1886" s="3">
        <v>0</v>
      </c>
      <c r="G1886" s="6" t="str">
        <f t="shared" si="189"/>
        <v/>
      </c>
      <c r="H1886" s="6" t="str">
        <f t="shared" si="190"/>
        <v>KKTSQ06180</v>
      </c>
      <c r="J1886" s="7" t="s">
        <v>5344</v>
      </c>
      <c r="L1886" s="8" t="str">
        <f t="shared" si="188"/>
        <v>'TNMG160404HQ        TN6020',</v>
      </c>
      <c r="O1886" s="8" t="str">
        <f t="shared" si="191"/>
        <v>'0',</v>
      </c>
      <c r="P1886" s="8" t="str">
        <f t="shared" si="192"/>
        <v>'0',</v>
      </c>
      <c r="Q1886" s="8" t="str">
        <f t="shared" si="193"/>
        <v>'',</v>
      </c>
      <c r="R1886" s="8" t="str">
        <f t="shared" si="194"/>
        <v>'KKTSQ06180');</v>
      </c>
    </row>
    <row r="1887" spans="1:18">
      <c r="A1887" s="2" t="s">
        <v>3147</v>
      </c>
      <c r="B1887" s="2" t="s">
        <v>3148</v>
      </c>
      <c r="C1887" s="2" t="s">
        <v>8</v>
      </c>
      <c r="D1887" s="3">
        <v>0</v>
      </c>
      <c r="E1887" s="1">
        <v>0</v>
      </c>
      <c r="F1887" s="3">
        <v>0</v>
      </c>
      <c r="G1887" s="6" t="str">
        <f t="shared" si="189"/>
        <v/>
      </c>
      <c r="H1887" s="6" t="str">
        <f t="shared" si="190"/>
        <v>KKTSQ06181</v>
      </c>
      <c r="J1887" s="7" t="s">
        <v>5344</v>
      </c>
      <c r="L1887" s="8" t="str">
        <f t="shared" si="188"/>
        <v>'TNMG160408HQ        TN6020',</v>
      </c>
      <c r="O1887" s="8" t="str">
        <f t="shared" si="191"/>
        <v>'0',</v>
      </c>
      <c r="P1887" s="8" t="str">
        <f t="shared" si="192"/>
        <v>'0',</v>
      </c>
      <c r="Q1887" s="8" t="str">
        <f t="shared" si="193"/>
        <v>'',</v>
      </c>
      <c r="R1887" s="8" t="str">
        <f t="shared" si="194"/>
        <v>'KKTSQ06181');</v>
      </c>
    </row>
    <row r="1888" spans="1:18">
      <c r="A1888" s="2" t="s">
        <v>3149</v>
      </c>
      <c r="B1888" s="2" t="s">
        <v>3150</v>
      </c>
      <c r="C1888" s="2" t="s">
        <v>8</v>
      </c>
      <c r="D1888" s="3">
        <v>0</v>
      </c>
      <c r="E1888" s="1">
        <v>0</v>
      </c>
      <c r="F1888" s="3">
        <v>0</v>
      </c>
      <c r="G1888" s="6" t="str">
        <f t="shared" si="189"/>
        <v/>
      </c>
      <c r="H1888" s="6" t="str">
        <f t="shared" si="190"/>
        <v>KKTSQ17278</v>
      </c>
      <c r="J1888" s="7" t="s">
        <v>5344</v>
      </c>
      <c r="L1888" s="8" t="str">
        <f t="shared" si="188"/>
        <v>'GER350-020E        TN6020',</v>
      </c>
      <c r="O1888" s="8" t="str">
        <f t="shared" si="191"/>
        <v>'0',</v>
      </c>
      <c r="P1888" s="8" t="str">
        <f t="shared" si="192"/>
        <v>'0',</v>
      </c>
      <c r="Q1888" s="8" t="str">
        <f t="shared" si="193"/>
        <v>'',</v>
      </c>
      <c r="R1888" s="8" t="str">
        <f t="shared" si="194"/>
        <v>'KKTSQ17278');</v>
      </c>
    </row>
    <row r="1889" spans="1:18">
      <c r="A1889" s="2" t="s">
        <v>3151</v>
      </c>
      <c r="B1889" s="2" t="s">
        <v>3152</v>
      </c>
      <c r="C1889" s="2" t="s">
        <v>8</v>
      </c>
      <c r="D1889" s="3">
        <v>0</v>
      </c>
      <c r="E1889" s="1">
        <v>0</v>
      </c>
      <c r="F1889" s="3">
        <v>0</v>
      </c>
      <c r="G1889" s="6" t="str">
        <f t="shared" si="189"/>
        <v/>
      </c>
      <c r="H1889" s="6" t="str">
        <f t="shared" si="190"/>
        <v>KKTSR01521</v>
      </c>
      <c r="J1889" s="7" t="s">
        <v>5344</v>
      </c>
      <c r="L1889" s="8" t="str">
        <f t="shared" si="188"/>
        <v>'CCMT060204HQ        TN620',</v>
      </c>
      <c r="O1889" s="8" t="str">
        <f t="shared" si="191"/>
        <v>'0',</v>
      </c>
      <c r="P1889" s="8" t="str">
        <f t="shared" si="192"/>
        <v>'0',</v>
      </c>
      <c r="Q1889" s="8" t="str">
        <f t="shared" si="193"/>
        <v>'',</v>
      </c>
      <c r="R1889" s="8" t="str">
        <f t="shared" si="194"/>
        <v>'KKTSR01521');</v>
      </c>
    </row>
    <row r="1890" spans="1:18">
      <c r="A1890" s="2" t="s">
        <v>3153</v>
      </c>
      <c r="B1890" s="2" t="s">
        <v>3154</v>
      </c>
      <c r="C1890" s="2" t="s">
        <v>8</v>
      </c>
      <c r="D1890" s="3">
        <v>0</v>
      </c>
      <c r="E1890" s="1">
        <v>0</v>
      </c>
      <c r="F1890" s="3">
        <v>0</v>
      </c>
      <c r="G1890" s="6" t="str">
        <f t="shared" si="189"/>
        <v/>
      </c>
      <c r="H1890" s="6" t="str">
        <f t="shared" si="190"/>
        <v>KKTSR01532</v>
      </c>
      <c r="J1890" s="7" t="s">
        <v>5344</v>
      </c>
      <c r="L1890" s="8" t="str">
        <f t="shared" si="188"/>
        <v>'CCMT09T308HQ        TN620',</v>
      </c>
      <c r="O1890" s="8" t="str">
        <f t="shared" si="191"/>
        <v>'0',</v>
      </c>
      <c r="P1890" s="8" t="str">
        <f t="shared" si="192"/>
        <v>'0',</v>
      </c>
      <c r="Q1890" s="8" t="str">
        <f t="shared" si="193"/>
        <v>'',</v>
      </c>
      <c r="R1890" s="8" t="str">
        <f t="shared" si="194"/>
        <v>'KKTSR01532');</v>
      </c>
    </row>
    <row r="1891" spans="1:18">
      <c r="A1891" s="2" t="s">
        <v>3155</v>
      </c>
      <c r="B1891" s="2" t="s">
        <v>3156</v>
      </c>
      <c r="C1891" s="2" t="s">
        <v>8</v>
      </c>
      <c r="D1891" s="3">
        <v>0</v>
      </c>
      <c r="E1891" s="1">
        <v>0</v>
      </c>
      <c r="F1891" s="3">
        <v>0</v>
      </c>
      <c r="G1891" s="6" t="str">
        <f t="shared" si="189"/>
        <v/>
      </c>
      <c r="H1891" s="6" t="str">
        <f t="shared" si="190"/>
        <v>KKTSR03284</v>
      </c>
      <c r="J1891" s="7" t="s">
        <v>5344</v>
      </c>
      <c r="L1891" s="8" t="str">
        <f t="shared" si="188"/>
        <v>'DCGT070204EL-U        TN620',</v>
      </c>
      <c r="O1891" s="8" t="str">
        <f t="shared" si="191"/>
        <v>'0',</v>
      </c>
      <c r="P1891" s="8" t="str">
        <f t="shared" si="192"/>
        <v>'0',</v>
      </c>
      <c r="Q1891" s="8" t="str">
        <f t="shared" si="193"/>
        <v>'',</v>
      </c>
      <c r="R1891" s="8" t="str">
        <f t="shared" si="194"/>
        <v>'KKTSR03284');</v>
      </c>
    </row>
    <row r="1892" spans="1:18">
      <c r="A1892" s="2" t="s">
        <v>3159</v>
      </c>
      <c r="B1892" s="2" t="s">
        <v>3160</v>
      </c>
      <c r="C1892" s="2" t="s">
        <v>8</v>
      </c>
      <c r="D1892" s="3">
        <v>0</v>
      </c>
      <c r="E1892" s="1">
        <v>0</v>
      </c>
      <c r="F1892" s="3">
        <v>0</v>
      </c>
      <c r="G1892" s="6" t="str">
        <f t="shared" si="189"/>
        <v/>
      </c>
      <c r="H1892" s="6" t="str">
        <f t="shared" si="190"/>
        <v>KKTSR03294</v>
      </c>
      <c r="J1892" s="7" t="s">
        <v>5344</v>
      </c>
      <c r="L1892" s="8" t="str">
        <f t="shared" si="188"/>
        <v>'DCGT11T304EL-U        TN620',</v>
      </c>
      <c r="O1892" s="8" t="str">
        <f t="shared" si="191"/>
        <v>'0',</v>
      </c>
      <c r="P1892" s="8" t="str">
        <f t="shared" si="192"/>
        <v>'0',</v>
      </c>
      <c r="Q1892" s="8" t="str">
        <f t="shared" si="193"/>
        <v>'',</v>
      </c>
      <c r="R1892" s="8" t="str">
        <f t="shared" si="194"/>
        <v>'KKTSR03294');</v>
      </c>
    </row>
    <row r="1893" spans="1:18">
      <c r="A1893" s="2" t="s">
        <v>3163</v>
      </c>
      <c r="B1893" s="2" t="s">
        <v>3164</v>
      </c>
      <c r="C1893" s="2" t="s">
        <v>8</v>
      </c>
      <c r="D1893" s="3">
        <v>0</v>
      </c>
      <c r="E1893" s="1">
        <v>0</v>
      </c>
      <c r="F1893" s="3">
        <v>0</v>
      </c>
      <c r="G1893" s="6" t="str">
        <f t="shared" si="189"/>
        <v/>
      </c>
      <c r="H1893" s="6" t="str">
        <f t="shared" si="190"/>
        <v>KKTSR03487</v>
      </c>
      <c r="J1893" s="7" t="s">
        <v>5344</v>
      </c>
      <c r="L1893" s="8" t="str">
        <f t="shared" si="188"/>
        <v>'DCMT070204PP        TN620',</v>
      </c>
      <c r="O1893" s="8" t="str">
        <f t="shared" si="191"/>
        <v>'0',</v>
      </c>
      <c r="P1893" s="8" t="str">
        <f t="shared" si="192"/>
        <v>'0',</v>
      </c>
      <c r="Q1893" s="8" t="str">
        <f t="shared" si="193"/>
        <v>'',</v>
      </c>
      <c r="R1893" s="8" t="str">
        <f t="shared" si="194"/>
        <v>'KKTSR03487');</v>
      </c>
    </row>
    <row r="1894" spans="1:18">
      <c r="A1894" s="2" t="s">
        <v>3165</v>
      </c>
      <c r="B1894" s="2" t="s">
        <v>3166</v>
      </c>
      <c r="C1894" s="2" t="s">
        <v>8</v>
      </c>
      <c r="D1894" s="3">
        <v>0</v>
      </c>
      <c r="E1894" s="1">
        <v>0</v>
      </c>
      <c r="F1894" s="3">
        <v>0</v>
      </c>
      <c r="G1894" s="6" t="str">
        <f t="shared" si="189"/>
        <v/>
      </c>
      <c r="H1894" s="6" t="str">
        <f t="shared" si="190"/>
        <v>KKTSR03521</v>
      </c>
      <c r="J1894" s="7" t="s">
        <v>5344</v>
      </c>
      <c r="L1894" s="8" t="str">
        <f t="shared" si="188"/>
        <v>'DCMT070204HQ        TN620',</v>
      </c>
      <c r="O1894" s="8" t="str">
        <f t="shared" si="191"/>
        <v>'0',</v>
      </c>
      <c r="P1894" s="8" t="str">
        <f t="shared" si="192"/>
        <v>'0',</v>
      </c>
      <c r="Q1894" s="8" t="str">
        <f t="shared" si="193"/>
        <v>'',</v>
      </c>
      <c r="R1894" s="8" t="str">
        <f t="shared" si="194"/>
        <v>'KKTSR03521');</v>
      </c>
    </row>
    <row r="1895" spans="1:18">
      <c r="A1895" s="2" t="s">
        <v>3167</v>
      </c>
      <c r="B1895" s="2" t="s">
        <v>3168</v>
      </c>
      <c r="C1895" s="2" t="s">
        <v>8</v>
      </c>
      <c r="D1895" s="3">
        <v>0</v>
      </c>
      <c r="E1895" s="1">
        <v>0</v>
      </c>
      <c r="F1895" s="3">
        <v>0</v>
      </c>
      <c r="G1895" s="6" t="str">
        <f t="shared" si="189"/>
        <v/>
      </c>
      <c r="H1895" s="6" t="str">
        <f t="shared" si="190"/>
        <v>KKTSR03531</v>
      </c>
      <c r="J1895" s="7" t="s">
        <v>5344</v>
      </c>
      <c r="L1895" s="8" t="str">
        <f t="shared" si="188"/>
        <v>'DCMT11T304HQ        TN620',</v>
      </c>
      <c r="O1895" s="8" t="str">
        <f t="shared" si="191"/>
        <v>'0',</v>
      </c>
      <c r="P1895" s="8" t="str">
        <f t="shared" si="192"/>
        <v>'0',</v>
      </c>
      <c r="Q1895" s="8" t="str">
        <f t="shared" si="193"/>
        <v>'',</v>
      </c>
      <c r="R1895" s="8" t="str">
        <f t="shared" si="194"/>
        <v>'KKTSR03531');</v>
      </c>
    </row>
    <row r="1896" spans="1:18">
      <c r="A1896" s="2" t="s">
        <v>3169</v>
      </c>
      <c r="B1896" s="2" t="s">
        <v>3170</v>
      </c>
      <c r="C1896" s="2" t="s">
        <v>8</v>
      </c>
      <c r="D1896" s="3">
        <v>0</v>
      </c>
      <c r="E1896" s="1">
        <v>0</v>
      </c>
      <c r="F1896" s="3">
        <v>0</v>
      </c>
      <c r="G1896" s="6" t="str">
        <f t="shared" si="189"/>
        <v/>
      </c>
      <c r="H1896" s="6" t="str">
        <f t="shared" si="190"/>
        <v>KKTSR03560</v>
      </c>
      <c r="J1896" s="7" t="s">
        <v>5344</v>
      </c>
      <c r="L1896" s="8" t="str">
        <f t="shared" si="188"/>
        <v>'DCMT11T304PP        TN620',</v>
      </c>
      <c r="O1896" s="8" t="str">
        <f t="shared" si="191"/>
        <v>'0',</v>
      </c>
      <c r="P1896" s="8" t="str">
        <f t="shared" si="192"/>
        <v>'0',</v>
      </c>
      <c r="Q1896" s="8" t="str">
        <f t="shared" si="193"/>
        <v>'',</v>
      </c>
      <c r="R1896" s="8" t="str">
        <f t="shared" si="194"/>
        <v>'KKTSR03560');</v>
      </c>
    </row>
    <row r="1897" spans="1:18">
      <c r="A1897" s="2" t="s">
        <v>3171</v>
      </c>
      <c r="B1897" s="2" t="s">
        <v>3172</v>
      </c>
      <c r="C1897" s="2" t="s">
        <v>8</v>
      </c>
      <c r="D1897" s="3">
        <v>0</v>
      </c>
      <c r="E1897" s="1">
        <v>0</v>
      </c>
      <c r="F1897" s="3">
        <v>0</v>
      </c>
      <c r="G1897" s="6" t="str">
        <f t="shared" si="189"/>
        <v/>
      </c>
      <c r="H1897" s="6" t="str">
        <f t="shared" si="190"/>
        <v>KKTSR03801</v>
      </c>
      <c r="J1897" s="7" t="s">
        <v>5344</v>
      </c>
      <c r="L1897" s="8" t="str">
        <f t="shared" si="188"/>
        <v>'DNMG150404GP        TN620',</v>
      </c>
      <c r="O1897" s="8" t="str">
        <f t="shared" si="191"/>
        <v>'0',</v>
      </c>
      <c r="P1897" s="8" t="str">
        <f t="shared" si="192"/>
        <v>'0',</v>
      </c>
      <c r="Q1897" s="8" t="str">
        <f t="shared" si="193"/>
        <v>'',</v>
      </c>
      <c r="R1897" s="8" t="str">
        <f t="shared" si="194"/>
        <v>'KKTSR03801');</v>
      </c>
    </row>
    <row r="1898" spans="1:18">
      <c r="A1898" s="2" t="s">
        <v>3173</v>
      </c>
      <c r="B1898" s="2" t="s">
        <v>3174</v>
      </c>
      <c r="C1898" s="2" t="s">
        <v>8</v>
      </c>
      <c r="D1898" s="3">
        <v>0</v>
      </c>
      <c r="E1898" s="1">
        <v>0</v>
      </c>
      <c r="F1898" s="3">
        <v>0</v>
      </c>
      <c r="G1898" s="6" t="str">
        <f t="shared" si="189"/>
        <v/>
      </c>
      <c r="H1898" s="6" t="str">
        <f t="shared" si="190"/>
        <v>KKTSR05504</v>
      </c>
      <c r="J1898" s="7" t="s">
        <v>5344</v>
      </c>
      <c r="L1898" s="8" t="str">
        <f t="shared" si="188"/>
        <v>'TBGT060102L        TN620',</v>
      </c>
      <c r="O1898" s="8" t="str">
        <f t="shared" si="191"/>
        <v>'0',</v>
      </c>
      <c r="P1898" s="8" t="str">
        <f t="shared" si="192"/>
        <v>'0',</v>
      </c>
      <c r="Q1898" s="8" t="str">
        <f t="shared" si="193"/>
        <v>'',</v>
      </c>
      <c r="R1898" s="8" t="str">
        <f t="shared" si="194"/>
        <v>'KKTSR05504');</v>
      </c>
    </row>
    <row r="1899" spans="1:18">
      <c r="A1899" s="2" t="s">
        <v>3175</v>
      </c>
      <c r="B1899" s="2" t="s">
        <v>3176</v>
      </c>
      <c r="C1899" s="2" t="s">
        <v>8</v>
      </c>
      <c r="D1899" s="3">
        <v>0</v>
      </c>
      <c r="E1899" s="1">
        <v>0</v>
      </c>
      <c r="F1899" s="3">
        <v>0</v>
      </c>
      <c r="G1899" s="6" t="str">
        <f t="shared" si="189"/>
        <v/>
      </c>
      <c r="H1899" s="6" t="str">
        <f t="shared" si="190"/>
        <v>KKTSR05506</v>
      </c>
      <c r="J1899" s="7" t="s">
        <v>5344</v>
      </c>
      <c r="L1899" s="8" t="str">
        <f t="shared" si="188"/>
        <v>'TBGT060104L        TN620',</v>
      </c>
      <c r="O1899" s="8" t="str">
        <f t="shared" si="191"/>
        <v>'0',</v>
      </c>
      <c r="P1899" s="8" t="str">
        <f t="shared" si="192"/>
        <v>'0',</v>
      </c>
      <c r="Q1899" s="8" t="str">
        <f t="shared" si="193"/>
        <v>'',</v>
      </c>
      <c r="R1899" s="8" t="str">
        <f t="shared" si="194"/>
        <v>'KKTSR05506');</v>
      </c>
    </row>
    <row r="1900" spans="1:18">
      <c r="A1900" s="2" t="s">
        <v>3177</v>
      </c>
      <c r="B1900" s="2" t="s">
        <v>3178</v>
      </c>
      <c r="C1900" s="2" t="s">
        <v>8</v>
      </c>
      <c r="D1900" s="3">
        <v>0</v>
      </c>
      <c r="E1900" s="1">
        <v>0</v>
      </c>
      <c r="F1900" s="3">
        <v>0</v>
      </c>
      <c r="G1900" s="6" t="str">
        <f t="shared" si="189"/>
        <v/>
      </c>
      <c r="H1900" s="6" t="str">
        <f t="shared" si="190"/>
        <v>KKTSR05811</v>
      </c>
      <c r="J1900" s="7" t="s">
        <v>5344</v>
      </c>
      <c r="L1900" s="8" t="str">
        <f t="shared" si="188"/>
        <v>'TCMT110204HQ        TN620',</v>
      </c>
      <c r="O1900" s="8" t="str">
        <f t="shared" si="191"/>
        <v>'0',</v>
      </c>
      <c r="P1900" s="8" t="str">
        <f t="shared" si="192"/>
        <v>'0',</v>
      </c>
      <c r="Q1900" s="8" t="str">
        <f t="shared" si="193"/>
        <v>'',</v>
      </c>
      <c r="R1900" s="8" t="str">
        <f t="shared" si="194"/>
        <v>'KKTSR05811');</v>
      </c>
    </row>
    <row r="1901" spans="1:18">
      <c r="A1901" s="2" t="s">
        <v>3179</v>
      </c>
      <c r="B1901" s="2" t="s">
        <v>3180</v>
      </c>
      <c r="C1901" s="2" t="s">
        <v>8</v>
      </c>
      <c r="D1901" s="3">
        <v>0</v>
      </c>
      <c r="E1901" s="1">
        <v>0</v>
      </c>
      <c r="F1901" s="3">
        <v>0</v>
      </c>
      <c r="G1901" s="6" t="str">
        <f t="shared" si="189"/>
        <v/>
      </c>
      <c r="H1901" s="6" t="str">
        <f t="shared" si="190"/>
        <v>KKTSR05812</v>
      </c>
      <c r="J1901" s="7" t="s">
        <v>5344</v>
      </c>
      <c r="L1901" s="8" t="str">
        <f t="shared" si="188"/>
        <v>'TCMT110208HQ        TN620',</v>
      </c>
      <c r="O1901" s="8" t="str">
        <f t="shared" si="191"/>
        <v>'0',</v>
      </c>
      <c r="P1901" s="8" t="str">
        <f t="shared" si="192"/>
        <v>'0',</v>
      </c>
      <c r="Q1901" s="8" t="str">
        <f t="shared" si="193"/>
        <v>'',</v>
      </c>
      <c r="R1901" s="8" t="str">
        <f t="shared" si="194"/>
        <v>'KKTSR05812');</v>
      </c>
    </row>
    <row r="1902" spans="1:18">
      <c r="A1902" s="2" t="s">
        <v>3183</v>
      </c>
      <c r="B1902" s="2" t="s">
        <v>3184</v>
      </c>
      <c r="C1902" s="2" t="s">
        <v>8</v>
      </c>
      <c r="D1902" s="3">
        <v>0</v>
      </c>
      <c r="E1902" s="1">
        <v>0</v>
      </c>
      <c r="F1902" s="3">
        <v>0</v>
      </c>
      <c r="G1902" s="6" t="str">
        <f t="shared" si="189"/>
        <v/>
      </c>
      <c r="H1902" s="6" t="str">
        <f t="shared" si="190"/>
        <v>KKTSR05961</v>
      </c>
      <c r="J1902" s="7" t="s">
        <v>5344</v>
      </c>
      <c r="L1902" s="8" t="str">
        <f t="shared" si="188"/>
        <v>'TNGG160402R-B        TN620',</v>
      </c>
      <c r="O1902" s="8" t="str">
        <f t="shared" si="191"/>
        <v>'0',</v>
      </c>
      <c r="P1902" s="8" t="str">
        <f t="shared" si="192"/>
        <v>'0',</v>
      </c>
      <c r="Q1902" s="8" t="str">
        <f t="shared" si="193"/>
        <v>'',</v>
      </c>
      <c r="R1902" s="8" t="str">
        <f t="shared" si="194"/>
        <v>'KKTSR05961');</v>
      </c>
    </row>
    <row r="1903" spans="1:18">
      <c r="A1903" s="2" t="s">
        <v>3185</v>
      </c>
      <c r="B1903" s="2" t="s">
        <v>3186</v>
      </c>
      <c r="C1903" s="2" t="s">
        <v>8</v>
      </c>
      <c r="D1903" s="3">
        <v>0</v>
      </c>
      <c r="E1903" s="1">
        <v>0</v>
      </c>
      <c r="F1903" s="3">
        <v>0</v>
      </c>
      <c r="G1903" s="6" t="str">
        <f t="shared" si="189"/>
        <v/>
      </c>
      <c r="H1903" s="6" t="str">
        <f t="shared" si="190"/>
        <v>KKTSR05969</v>
      </c>
      <c r="J1903" s="7" t="s">
        <v>5344</v>
      </c>
      <c r="L1903" s="8" t="str">
        <f t="shared" si="188"/>
        <v>'TNGG160402R-C        TN620',</v>
      </c>
      <c r="O1903" s="8" t="str">
        <f t="shared" si="191"/>
        <v>'0',</v>
      </c>
      <c r="P1903" s="8" t="str">
        <f t="shared" si="192"/>
        <v>'0',</v>
      </c>
      <c r="Q1903" s="8" t="str">
        <f t="shared" si="193"/>
        <v>'',</v>
      </c>
      <c r="R1903" s="8" t="str">
        <f t="shared" si="194"/>
        <v>'KKTSR05969');</v>
      </c>
    </row>
    <row r="1904" spans="1:18">
      <c r="A1904" s="2" t="s">
        <v>3187</v>
      </c>
      <c r="B1904" s="2" t="s">
        <v>3188</v>
      </c>
      <c r="C1904" s="2" t="s">
        <v>8</v>
      </c>
      <c r="D1904" s="3">
        <v>0</v>
      </c>
      <c r="E1904" s="1">
        <v>0</v>
      </c>
      <c r="F1904" s="3">
        <v>0</v>
      </c>
      <c r="G1904" s="6" t="str">
        <f t="shared" si="189"/>
        <v/>
      </c>
      <c r="H1904" s="6" t="str">
        <f t="shared" si="190"/>
        <v>KKTSR05971</v>
      </c>
      <c r="J1904" s="7" t="s">
        <v>5344</v>
      </c>
      <c r="L1904" s="8" t="str">
        <f t="shared" si="188"/>
        <v>'TNGG160404R-C        TN620',</v>
      </c>
      <c r="O1904" s="8" t="str">
        <f t="shared" si="191"/>
        <v>'0',</v>
      </c>
      <c r="P1904" s="8" t="str">
        <f t="shared" si="192"/>
        <v>'0',</v>
      </c>
      <c r="Q1904" s="8" t="str">
        <f t="shared" si="193"/>
        <v>'',</v>
      </c>
      <c r="R1904" s="8" t="str">
        <f t="shared" si="194"/>
        <v>'KKTSR05971');</v>
      </c>
    </row>
    <row r="1905" spans="1:18">
      <c r="A1905" s="2" t="s">
        <v>3193</v>
      </c>
      <c r="B1905" s="2" t="s">
        <v>3194</v>
      </c>
      <c r="C1905" s="2" t="s">
        <v>8</v>
      </c>
      <c r="D1905" s="3">
        <v>0</v>
      </c>
      <c r="E1905" s="1">
        <v>0</v>
      </c>
      <c r="F1905" s="3">
        <v>0</v>
      </c>
      <c r="G1905" s="6" t="str">
        <f t="shared" si="189"/>
        <v/>
      </c>
      <c r="H1905" s="6" t="str">
        <f t="shared" si="190"/>
        <v>KKTSR06140</v>
      </c>
      <c r="J1905" s="7" t="s">
        <v>5344</v>
      </c>
      <c r="L1905" s="8" t="str">
        <f t="shared" si="188"/>
        <v>'TNMG160402GP        TN620',</v>
      </c>
      <c r="O1905" s="8" t="str">
        <f t="shared" si="191"/>
        <v>'0',</v>
      </c>
      <c r="P1905" s="8" t="str">
        <f t="shared" si="192"/>
        <v>'0',</v>
      </c>
      <c r="Q1905" s="8" t="str">
        <f t="shared" si="193"/>
        <v>'',</v>
      </c>
      <c r="R1905" s="8" t="str">
        <f t="shared" si="194"/>
        <v>'KKTSR06140');</v>
      </c>
    </row>
    <row r="1906" spans="1:18">
      <c r="A1906" s="2" t="s">
        <v>3195</v>
      </c>
      <c r="B1906" s="2" t="s">
        <v>3196</v>
      </c>
      <c r="C1906" s="2" t="s">
        <v>8</v>
      </c>
      <c r="D1906" s="3">
        <v>0</v>
      </c>
      <c r="E1906" s="1">
        <v>0</v>
      </c>
      <c r="F1906" s="3">
        <v>0</v>
      </c>
      <c r="G1906" s="6" t="str">
        <f t="shared" si="189"/>
        <v/>
      </c>
      <c r="H1906" s="6" t="str">
        <f t="shared" si="190"/>
        <v>KKTSR06163</v>
      </c>
      <c r="J1906" s="7" t="s">
        <v>5344</v>
      </c>
      <c r="L1906" s="8" t="str">
        <f t="shared" si="188"/>
        <v>'TNMG160404L-C        TN620',</v>
      </c>
      <c r="O1906" s="8" t="str">
        <f t="shared" si="191"/>
        <v>'0',</v>
      </c>
      <c r="P1906" s="8" t="str">
        <f t="shared" si="192"/>
        <v>'0',</v>
      </c>
      <c r="Q1906" s="8" t="str">
        <f t="shared" si="193"/>
        <v>'',</v>
      </c>
      <c r="R1906" s="8" t="str">
        <f t="shared" si="194"/>
        <v>'KKTSR06163');</v>
      </c>
    </row>
    <row r="1907" spans="1:18">
      <c r="A1907" s="2" t="s">
        <v>3197</v>
      </c>
      <c r="B1907" s="2" t="s">
        <v>3198</v>
      </c>
      <c r="C1907" s="2" t="s">
        <v>8</v>
      </c>
      <c r="D1907" s="3">
        <v>0</v>
      </c>
      <c r="E1907" s="1">
        <v>0</v>
      </c>
      <c r="F1907" s="3">
        <v>0</v>
      </c>
      <c r="G1907" s="6" t="str">
        <f t="shared" si="189"/>
        <v/>
      </c>
      <c r="H1907" s="6" t="str">
        <f t="shared" si="190"/>
        <v>KKTSR06164</v>
      </c>
      <c r="J1907" s="7" t="s">
        <v>5344</v>
      </c>
      <c r="L1907" s="8" t="str">
        <f t="shared" si="188"/>
        <v>'TNMG160404R-C        TN620',</v>
      </c>
      <c r="O1907" s="8" t="str">
        <f t="shared" si="191"/>
        <v>'0',</v>
      </c>
      <c r="P1907" s="8" t="str">
        <f t="shared" si="192"/>
        <v>'0',</v>
      </c>
      <c r="Q1907" s="8" t="str">
        <f t="shared" si="193"/>
        <v>'',</v>
      </c>
      <c r="R1907" s="8" t="str">
        <f t="shared" si="194"/>
        <v>'KKTSR06164');</v>
      </c>
    </row>
    <row r="1908" spans="1:18">
      <c r="A1908" s="2" t="s">
        <v>3199</v>
      </c>
      <c r="B1908" s="2" t="s">
        <v>3200</v>
      </c>
      <c r="C1908" s="2" t="s">
        <v>8</v>
      </c>
      <c r="D1908" s="3">
        <v>0</v>
      </c>
      <c r="E1908" s="1">
        <v>0</v>
      </c>
      <c r="F1908" s="3">
        <v>0</v>
      </c>
      <c r="G1908" s="6" t="str">
        <f t="shared" si="189"/>
        <v/>
      </c>
      <c r="H1908" s="6" t="str">
        <f t="shared" si="190"/>
        <v>KKTSR06165</v>
      </c>
      <c r="J1908" s="7" t="s">
        <v>5344</v>
      </c>
      <c r="L1908" s="8" t="str">
        <f t="shared" si="188"/>
        <v>'TNMG160408L-C        TN620',</v>
      </c>
      <c r="O1908" s="8" t="str">
        <f t="shared" si="191"/>
        <v>'0',</v>
      </c>
      <c r="P1908" s="8" t="str">
        <f t="shared" si="192"/>
        <v>'0',</v>
      </c>
      <c r="Q1908" s="8" t="str">
        <f t="shared" si="193"/>
        <v>'',</v>
      </c>
      <c r="R1908" s="8" t="str">
        <f t="shared" si="194"/>
        <v>'KKTSR06165');</v>
      </c>
    </row>
    <row r="1909" spans="1:18">
      <c r="A1909" s="2" t="s">
        <v>3201</v>
      </c>
      <c r="B1909" s="2" t="s">
        <v>3202</v>
      </c>
      <c r="C1909" s="2" t="s">
        <v>8</v>
      </c>
      <c r="D1909" s="3">
        <v>0</v>
      </c>
      <c r="E1909" s="1">
        <v>0</v>
      </c>
      <c r="F1909" s="3">
        <v>0</v>
      </c>
      <c r="G1909" s="6" t="str">
        <f t="shared" si="189"/>
        <v/>
      </c>
      <c r="H1909" s="6" t="str">
        <f t="shared" si="190"/>
        <v>KKTSR06166</v>
      </c>
      <c r="J1909" s="7" t="s">
        <v>5344</v>
      </c>
      <c r="L1909" s="8" t="str">
        <f t="shared" si="188"/>
        <v>'TNMG160408R-C        TN620',</v>
      </c>
      <c r="O1909" s="8" t="str">
        <f t="shared" si="191"/>
        <v>'0',</v>
      </c>
      <c r="P1909" s="8" t="str">
        <f t="shared" si="192"/>
        <v>'0',</v>
      </c>
      <c r="Q1909" s="8" t="str">
        <f t="shared" si="193"/>
        <v>'',</v>
      </c>
      <c r="R1909" s="8" t="str">
        <f t="shared" si="194"/>
        <v>'KKTSR06166');</v>
      </c>
    </row>
    <row r="1910" spans="1:18">
      <c r="A1910" s="2" t="s">
        <v>3203</v>
      </c>
      <c r="B1910" s="2" t="s">
        <v>3204</v>
      </c>
      <c r="C1910" s="2" t="s">
        <v>8</v>
      </c>
      <c r="D1910" s="3">
        <v>0</v>
      </c>
      <c r="E1910" s="1">
        <v>0</v>
      </c>
      <c r="F1910" s="3">
        <v>0</v>
      </c>
      <c r="G1910" s="6" t="str">
        <f t="shared" si="189"/>
        <v/>
      </c>
      <c r="H1910" s="6" t="str">
        <f t="shared" si="190"/>
        <v>KKTSR06171</v>
      </c>
      <c r="J1910" s="7" t="s">
        <v>5344</v>
      </c>
      <c r="L1910" s="8" t="str">
        <f t="shared" si="188"/>
        <v>'TNMG160404R-ST        TN620',</v>
      </c>
      <c r="O1910" s="8" t="str">
        <f t="shared" si="191"/>
        <v>'0',</v>
      </c>
      <c r="P1910" s="8" t="str">
        <f t="shared" si="192"/>
        <v>'0',</v>
      </c>
      <c r="Q1910" s="8" t="str">
        <f t="shared" si="193"/>
        <v>'',</v>
      </c>
      <c r="R1910" s="8" t="str">
        <f t="shared" si="194"/>
        <v>'KKTSR06171');</v>
      </c>
    </row>
    <row r="1911" spans="1:18">
      <c r="A1911" s="2" t="s">
        <v>3205</v>
      </c>
      <c r="B1911" s="2" t="s">
        <v>3206</v>
      </c>
      <c r="C1911" s="2" t="s">
        <v>8</v>
      </c>
      <c r="D1911" s="3">
        <v>0</v>
      </c>
      <c r="E1911" s="1">
        <v>0</v>
      </c>
      <c r="F1911" s="3">
        <v>0</v>
      </c>
      <c r="G1911" s="6" t="str">
        <f t="shared" si="189"/>
        <v/>
      </c>
      <c r="H1911" s="6" t="str">
        <f t="shared" si="190"/>
        <v>KKTSR06180</v>
      </c>
      <c r="J1911" s="7" t="s">
        <v>5344</v>
      </c>
      <c r="L1911" s="8" t="str">
        <f t="shared" si="188"/>
        <v>'TNMG160404HQ        TN620',</v>
      </c>
      <c r="O1911" s="8" t="str">
        <f t="shared" si="191"/>
        <v>'0',</v>
      </c>
      <c r="P1911" s="8" t="str">
        <f t="shared" si="192"/>
        <v>'0',</v>
      </c>
      <c r="Q1911" s="8" t="str">
        <f t="shared" si="193"/>
        <v>'',</v>
      </c>
      <c r="R1911" s="8" t="str">
        <f t="shared" si="194"/>
        <v>'KKTSR06180');</v>
      </c>
    </row>
    <row r="1912" spans="1:18">
      <c r="A1912" s="2" t="s">
        <v>3207</v>
      </c>
      <c r="B1912" s="2" t="s">
        <v>3208</v>
      </c>
      <c r="C1912" s="2" t="s">
        <v>8</v>
      </c>
      <c r="D1912" s="3">
        <v>0</v>
      </c>
      <c r="E1912" s="1">
        <v>0</v>
      </c>
      <c r="F1912" s="3">
        <v>0</v>
      </c>
      <c r="G1912" s="6" t="str">
        <f t="shared" si="189"/>
        <v/>
      </c>
      <c r="H1912" s="6" t="str">
        <f t="shared" si="190"/>
        <v>KKTSR06181</v>
      </c>
      <c r="J1912" s="7" t="s">
        <v>5344</v>
      </c>
      <c r="L1912" s="8" t="str">
        <f t="shared" si="188"/>
        <v>'TNMG160408HQ        TN620',</v>
      </c>
      <c r="O1912" s="8" t="str">
        <f t="shared" si="191"/>
        <v>'0',</v>
      </c>
      <c r="P1912" s="8" t="str">
        <f t="shared" si="192"/>
        <v>'0',</v>
      </c>
      <c r="Q1912" s="8" t="str">
        <f t="shared" si="193"/>
        <v>'',</v>
      </c>
      <c r="R1912" s="8" t="str">
        <f t="shared" si="194"/>
        <v>'KKTSR06181');</v>
      </c>
    </row>
    <row r="1913" spans="1:18">
      <c r="A1913" s="2" t="s">
        <v>3209</v>
      </c>
      <c r="B1913" s="2" t="s">
        <v>3210</v>
      </c>
      <c r="C1913" s="2" t="s">
        <v>8</v>
      </c>
      <c r="D1913" s="3">
        <v>0</v>
      </c>
      <c r="E1913" s="1">
        <v>0</v>
      </c>
      <c r="F1913" s="3">
        <v>0</v>
      </c>
      <c r="G1913" s="6" t="str">
        <f t="shared" si="189"/>
        <v/>
      </c>
      <c r="H1913" s="6" t="str">
        <f t="shared" si="190"/>
        <v>KKTSR06231</v>
      </c>
      <c r="J1913" s="7" t="s">
        <v>5344</v>
      </c>
      <c r="L1913" s="8" t="str">
        <f t="shared" si="188"/>
        <v>'TNMG160402PP        TN620',</v>
      </c>
      <c r="O1913" s="8" t="str">
        <f t="shared" si="191"/>
        <v>'0',</v>
      </c>
      <c r="P1913" s="8" t="str">
        <f t="shared" si="192"/>
        <v>'0',</v>
      </c>
      <c r="Q1913" s="8" t="str">
        <f t="shared" si="193"/>
        <v>'',</v>
      </c>
      <c r="R1913" s="8" t="str">
        <f t="shared" si="194"/>
        <v>'KKTSR06231');</v>
      </c>
    </row>
    <row r="1914" spans="1:18">
      <c r="A1914" s="2" t="s">
        <v>3211</v>
      </c>
      <c r="B1914" s="2" t="s">
        <v>3212</v>
      </c>
      <c r="C1914" s="2" t="s">
        <v>8</v>
      </c>
      <c r="D1914" s="3">
        <v>0</v>
      </c>
      <c r="E1914" s="1">
        <v>0</v>
      </c>
      <c r="F1914" s="3">
        <v>0</v>
      </c>
      <c r="G1914" s="6" t="str">
        <f t="shared" si="189"/>
        <v/>
      </c>
      <c r="H1914" s="6" t="str">
        <f t="shared" si="190"/>
        <v>KKTSR06232</v>
      </c>
      <c r="J1914" s="7" t="s">
        <v>5344</v>
      </c>
      <c r="L1914" s="8" t="str">
        <f t="shared" si="188"/>
        <v>'TNMG160404PP        TN620',</v>
      </c>
      <c r="O1914" s="8" t="str">
        <f t="shared" si="191"/>
        <v>'0',</v>
      </c>
      <c r="P1914" s="8" t="str">
        <f t="shared" si="192"/>
        <v>'0',</v>
      </c>
      <c r="Q1914" s="8" t="str">
        <f t="shared" si="193"/>
        <v>'',</v>
      </c>
      <c r="R1914" s="8" t="str">
        <f t="shared" si="194"/>
        <v>'KKTSR06232');</v>
      </c>
    </row>
    <row r="1915" spans="1:18">
      <c r="A1915" s="2" t="s">
        <v>3213</v>
      </c>
      <c r="B1915" s="2" t="s">
        <v>3214</v>
      </c>
      <c r="C1915" s="2" t="s">
        <v>8</v>
      </c>
      <c r="D1915" s="3">
        <v>0</v>
      </c>
      <c r="E1915" s="1">
        <v>0</v>
      </c>
      <c r="F1915" s="3">
        <v>0</v>
      </c>
      <c r="G1915" s="6" t="str">
        <f t="shared" si="189"/>
        <v/>
      </c>
      <c r="H1915" s="6" t="str">
        <f t="shared" si="190"/>
        <v>KKTSR06243</v>
      </c>
      <c r="J1915" s="7" t="s">
        <v>5344</v>
      </c>
      <c r="L1915" s="8" t="str">
        <f t="shared" si="188"/>
        <v>'TNMG160408PQ        TN620',</v>
      </c>
      <c r="O1915" s="8" t="str">
        <f t="shared" si="191"/>
        <v>'0',</v>
      </c>
      <c r="P1915" s="8" t="str">
        <f t="shared" si="192"/>
        <v>'0',</v>
      </c>
      <c r="Q1915" s="8" t="str">
        <f t="shared" si="193"/>
        <v>'',</v>
      </c>
      <c r="R1915" s="8" t="str">
        <f t="shared" si="194"/>
        <v>'KKTSR06243');</v>
      </c>
    </row>
    <row r="1916" spans="1:18">
      <c r="A1916" s="2" t="s">
        <v>3215</v>
      </c>
      <c r="B1916" s="2" t="s">
        <v>3216</v>
      </c>
      <c r="C1916" s="2" t="s">
        <v>8</v>
      </c>
      <c r="D1916" s="3">
        <v>0</v>
      </c>
      <c r="E1916" s="1">
        <v>0</v>
      </c>
      <c r="F1916" s="3">
        <v>0</v>
      </c>
      <c r="G1916" s="6" t="str">
        <f t="shared" si="189"/>
        <v/>
      </c>
      <c r="H1916" s="6" t="str">
        <f t="shared" si="190"/>
        <v>KKTSR06401</v>
      </c>
      <c r="J1916" s="7" t="s">
        <v>5344</v>
      </c>
      <c r="L1916" s="8" t="str">
        <f t="shared" si="188"/>
        <v>'TNMG110404GP        TN620',</v>
      </c>
      <c r="O1916" s="8" t="str">
        <f t="shared" si="191"/>
        <v>'0',</v>
      </c>
      <c r="P1916" s="8" t="str">
        <f t="shared" si="192"/>
        <v>'0',</v>
      </c>
      <c r="Q1916" s="8" t="str">
        <f t="shared" si="193"/>
        <v>'',</v>
      </c>
      <c r="R1916" s="8" t="str">
        <f t="shared" si="194"/>
        <v>'KKTSR06401');</v>
      </c>
    </row>
    <row r="1917" spans="1:18">
      <c r="A1917" s="2" t="s">
        <v>3217</v>
      </c>
      <c r="B1917" s="2" t="s">
        <v>3218</v>
      </c>
      <c r="C1917" s="2" t="s">
        <v>8</v>
      </c>
      <c r="D1917" s="3">
        <v>0</v>
      </c>
      <c r="E1917" s="1">
        <v>0</v>
      </c>
      <c r="F1917" s="3">
        <v>0</v>
      </c>
      <c r="G1917" s="6" t="str">
        <f t="shared" si="189"/>
        <v/>
      </c>
      <c r="H1917" s="6" t="str">
        <f t="shared" si="190"/>
        <v>KKTSR06864</v>
      </c>
      <c r="J1917" s="7" t="s">
        <v>5344</v>
      </c>
      <c r="L1917" s="8" t="str">
        <f t="shared" si="188"/>
        <v>'TPGH090202L        TN620',</v>
      </c>
      <c r="O1917" s="8" t="str">
        <f t="shared" si="191"/>
        <v>'0',</v>
      </c>
      <c r="P1917" s="8" t="str">
        <f t="shared" si="192"/>
        <v>'0',</v>
      </c>
      <c r="Q1917" s="8" t="str">
        <f t="shared" si="193"/>
        <v>'',</v>
      </c>
      <c r="R1917" s="8" t="str">
        <f t="shared" si="194"/>
        <v>'KKTSR06864');</v>
      </c>
    </row>
    <row r="1918" spans="1:18">
      <c r="A1918" s="2" t="s">
        <v>3219</v>
      </c>
      <c r="B1918" s="2" t="s">
        <v>3220</v>
      </c>
      <c r="C1918" s="2" t="s">
        <v>8</v>
      </c>
      <c r="D1918" s="3">
        <v>0</v>
      </c>
      <c r="E1918" s="1">
        <v>0</v>
      </c>
      <c r="F1918" s="3">
        <v>0</v>
      </c>
      <c r="G1918" s="6" t="str">
        <f t="shared" si="189"/>
        <v/>
      </c>
      <c r="H1918" s="6" t="str">
        <f t="shared" si="190"/>
        <v>KKTSR06866</v>
      </c>
      <c r="J1918" s="7" t="s">
        <v>5344</v>
      </c>
      <c r="L1918" s="8" t="str">
        <f t="shared" si="188"/>
        <v>'TPGH090204L        TN620',</v>
      </c>
      <c r="O1918" s="8" t="str">
        <f t="shared" si="191"/>
        <v>'0',</v>
      </c>
      <c r="P1918" s="8" t="str">
        <f t="shared" si="192"/>
        <v>'0',</v>
      </c>
      <c r="Q1918" s="8" t="str">
        <f t="shared" si="193"/>
        <v>'',</v>
      </c>
      <c r="R1918" s="8" t="str">
        <f t="shared" si="194"/>
        <v>'KKTSR06866');</v>
      </c>
    </row>
    <row r="1919" spans="1:18">
      <c r="A1919" s="2" t="s">
        <v>3221</v>
      </c>
      <c r="B1919" s="2" t="s">
        <v>3222</v>
      </c>
      <c r="C1919" s="2" t="s">
        <v>8</v>
      </c>
      <c r="D1919" s="3">
        <v>0</v>
      </c>
      <c r="E1919" s="1">
        <v>0</v>
      </c>
      <c r="F1919" s="3">
        <v>0</v>
      </c>
      <c r="G1919" s="6" t="str">
        <f t="shared" si="189"/>
        <v/>
      </c>
      <c r="H1919" s="6" t="str">
        <f t="shared" si="190"/>
        <v>KKTSR06874</v>
      </c>
      <c r="J1919" s="7" t="s">
        <v>5344</v>
      </c>
      <c r="L1919" s="8" t="str">
        <f t="shared" si="188"/>
        <v>'TPGH110302L       TN620',</v>
      </c>
      <c r="O1919" s="8" t="str">
        <f t="shared" si="191"/>
        <v>'0',</v>
      </c>
      <c r="P1919" s="8" t="str">
        <f t="shared" si="192"/>
        <v>'0',</v>
      </c>
      <c r="Q1919" s="8" t="str">
        <f t="shared" si="193"/>
        <v>'',</v>
      </c>
      <c r="R1919" s="8" t="str">
        <f t="shared" si="194"/>
        <v>'KKTSR06874');</v>
      </c>
    </row>
    <row r="1920" spans="1:18">
      <c r="A1920" s="2" t="s">
        <v>3223</v>
      </c>
      <c r="B1920" s="2" t="s">
        <v>3224</v>
      </c>
      <c r="C1920" s="2" t="s">
        <v>8</v>
      </c>
      <c r="D1920" s="3">
        <v>0</v>
      </c>
      <c r="E1920" s="1">
        <v>0</v>
      </c>
      <c r="F1920" s="3">
        <v>0</v>
      </c>
      <c r="G1920" s="6" t="str">
        <f t="shared" si="189"/>
        <v/>
      </c>
      <c r="H1920" s="6" t="str">
        <f t="shared" si="190"/>
        <v>KKTSR06876</v>
      </c>
      <c r="J1920" s="7" t="s">
        <v>5344</v>
      </c>
      <c r="L1920" s="8" t="str">
        <f t="shared" si="188"/>
        <v>'TPGH110304L        TN620',</v>
      </c>
      <c r="O1920" s="8" t="str">
        <f t="shared" si="191"/>
        <v>'0',</v>
      </c>
      <c r="P1920" s="8" t="str">
        <f t="shared" si="192"/>
        <v>'0',</v>
      </c>
      <c r="Q1920" s="8" t="str">
        <f t="shared" si="193"/>
        <v>'',</v>
      </c>
      <c r="R1920" s="8" t="str">
        <f t="shared" si="194"/>
        <v>'KKTSR06876');</v>
      </c>
    </row>
    <row r="1921" spans="1:18">
      <c r="A1921" s="2" t="s">
        <v>3229</v>
      </c>
      <c r="B1921" s="2" t="s">
        <v>3230</v>
      </c>
      <c r="C1921" s="2" t="s">
        <v>8</v>
      </c>
      <c r="D1921" s="3">
        <v>0</v>
      </c>
      <c r="E1921" s="1">
        <v>0</v>
      </c>
      <c r="F1921" s="3">
        <v>0</v>
      </c>
      <c r="G1921" s="6" t="str">
        <f t="shared" si="189"/>
        <v/>
      </c>
      <c r="H1921" s="6" t="str">
        <f t="shared" si="190"/>
        <v>KKTSR07185</v>
      </c>
      <c r="J1921" s="7" t="s">
        <v>5344</v>
      </c>
      <c r="L1921" s="8" t="str">
        <f t="shared" si="188"/>
        <v>'TPMT160304XQ        TN620',</v>
      </c>
      <c r="O1921" s="8" t="str">
        <f t="shared" si="191"/>
        <v>'0',</v>
      </c>
      <c r="P1921" s="8" t="str">
        <f t="shared" si="192"/>
        <v>'0',</v>
      </c>
      <c r="Q1921" s="8" t="str">
        <f t="shared" si="193"/>
        <v>'',</v>
      </c>
      <c r="R1921" s="8" t="str">
        <f t="shared" si="194"/>
        <v>'KKTSR07185');</v>
      </c>
    </row>
    <row r="1922" spans="1:18">
      <c r="A1922" s="2" t="s">
        <v>3231</v>
      </c>
      <c r="B1922" s="2" t="s">
        <v>3232</v>
      </c>
      <c r="C1922" s="2" t="s">
        <v>8</v>
      </c>
      <c r="D1922" s="3">
        <v>0</v>
      </c>
      <c r="E1922" s="1">
        <v>0</v>
      </c>
      <c r="F1922" s="3">
        <v>0</v>
      </c>
      <c r="G1922" s="6" t="str">
        <f t="shared" si="189"/>
        <v/>
      </c>
      <c r="H1922" s="6" t="str">
        <f t="shared" si="190"/>
        <v>KKTSR07580</v>
      </c>
      <c r="J1922" s="7" t="s">
        <v>5344</v>
      </c>
      <c r="L1922" s="8" t="str">
        <f t="shared" si="188"/>
        <v>'VBMT110302VF        TN620',</v>
      </c>
      <c r="O1922" s="8" t="str">
        <f t="shared" si="191"/>
        <v>'0',</v>
      </c>
      <c r="P1922" s="8" t="str">
        <f t="shared" si="192"/>
        <v>'0',</v>
      </c>
      <c r="Q1922" s="8" t="str">
        <f t="shared" si="193"/>
        <v>'',</v>
      </c>
      <c r="R1922" s="8" t="str">
        <f t="shared" si="194"/>
        <v>'KKTSR07580');</v>
      </c>
    </row>
    <row r="1923" spans="1:18">
      <c r="A1923" s="2" t="s">
        <v>3233</v>
      </c>
      <c r="B1923" s="2" t="s">
        <v>3234</v>
      </c>
      <c r="C1923" s="2" t="s">
        <v>8</v>
      </c>
      <c r="D1923" s="3">
        <v>0</v>
      </c>
      <c r="E1923" s="1">
        <v>0</v>
      </c>
      <c r="F1923" s="3">
        <v>0</v>
      </c>
      <c r="G1923" s="6" t="str">
        <f t="shared" si="189"/>
        <v/>
      </c>
      <c r="H1923" s="6" t="str">
        <f t="shared" si="190"/>
        <v>KKTSR07851</v>
      </c>
      <c r="J1923" s="7" t="s">
        <v>5344</v>
      </c>
      <c r="L1923" s="8" t="str">
        <f t="shared" ref="L1923:L1986" si="195">"'"&amp;SUBSTITUTE(SUBSTITUTE(B1923,"'","\'"),""&amp;CHAR(34),"\"&amp;CHAR(34))&amp;"',"</f>
        <v>'VNMG160408VF        TN620',</v>
      </c>
      <c r="O1923" s="8" t="str">
        <f t="shared" si="191"/>
        <v>'0',</v>
      </c>
      <c r="P1923" s="8" t="str">
        <f t="shared" si="192"/>
        <v>'0',</v>
      </c>
      <c r="Q1923" s="8" t="str">
        <f t="shared" si="193"/>
        <v>'',</v>
      </c>
      <c r="R1923" s="8" t="str">
        <f t="shared" si="194"/>
        <v>'KKTSR07851');</v>
      </c>
    </row>
    <row r="1924" spans="1:18">
      <c r="A1924" s="2" t="s">
        <v>3235</v>
      </c>
      <c r="B1924" s="2" t="s">
        <v>3236</v>
      </c>
      <c r="C1924" s="2" t="s">
        <v>8</v>
      </c>
      <c r="D1924" s="3">
        <v>0</v>
      </c>
      <c r="E1924" s="1">
        <v>0</v>
      </c>
      <c r="F1924" s="3">
        <v>0</v>
      </c>
      <c r="G1924" s="6" t="str">
        <f t="shared" si="189"/>
        <v/>
      </c>
      <c r="H1924" s="6" t="str">
        <f t="shared" si="190"/>
        <v>KKTSR07864</v>
      </c>
      <c r="J1924" s="7" t="s">
        <v>5344</v>
      </c>
      <c r="L1924" s="8" t="str">
        <f t="shared" si="195"/>
        <v>'VNMG160412PP        TN620',</v>
      </c>
      <c r="O1924" s="8" t="str">
        <f t="shared" si="191"/>
        <v>'0',</v>
      </c>
      <c r="P1924" s="8" t="str">
        <f t="shared" si="192"/>
        <v>'0',</v>
      </c>
      <c r="Q1924" s="8" t="str">
        <f t="shared" si="193"/>
        <v>'',</v>
      </c>
      <c r="R1924" s="8" t="str">
        <f t="shared" si="194"/>
        <v>'KKTSR07864');</v>
      </c>
    </row>
    <row r="1925" spans="1:18">
      <c r="A1925" s="2" t="s">
        <v>3237</v>
      </c>
      <c r="B1925" s="2" t="s">
        <v>3238</v>
      </c>
      <c r="C1925" s="2" t="s">
        <v>8</v>
      </c>
      <c r="D1925" s="3">
        <v>0</v>
      </c>
      <c r="E1925" s="1">
        <v>0</v>
      </c>
      <c r="F1925" s="3">
        <v>0</v>
      </c>
      <c r="G1925" s="6" t="str">
        <f t="shared" si="189"/>
        <v/>
      </c>
      <c r="H1925" s="6" t="str">
        <f t="shared" si="190"/>
        <v>KKTSR08003</v>
      </c>
      <c r="J1925" s="7" t="s">
        <v>5344</v>
      </c>
      <c r="L1925" s="8" t="str">
        <f t="shared" si="195"/>
        <v>'WBET060102ML-F        TN620',</v>
      </c>
      <c r="O1925" s="8" t="str">
        <f t="shared" si="191"/>
        <v>'0',</v>
      </c>
      <c r="P1925" s="8" t="str">
        <f t="shared" si="192"/>
        <v>'0',</v>
      </c>
      <c r="Q1925" s="8" t="str">
        <f t="shared" si="193"/>
        <v>'',</v>
      </c>
      <c r="R1925" s="8" t="str">
        <f t="shared" si="194"/>
        <v>'KKTSR08003');</v>
      </c>
    </row>
    <row r="1926" spans="1:18">
      <c r="A1926" s="2" t="s">
        <v>3239</v>
      </c>
      <c r="B1926" s="2" t="s">
        <v>3240</v>
      </c>
      <c r="C1926" s="2" t="s">
        <v>8</v>
      </c>
      <c r="D1926" s="3">
        <v>0</v>
      </c>
      <c r="E1926" s="1">
        <v>0</v>
      </c>
      <c r="F1926" s="3">
        <v>0</v>
      </c>
      <c r="G1926" s="6" t="str">
        <f t="shared" si="189"/>
        <v/>
      </c>
      <c r="H1926" s="6" t="str">
        <f t="shared" si="190"/>
        <v>KKTSR08500</v>
      </c>
      <c r="J1926" s="7" t="s">
        <v>5344</v>
      </c>
      <c r="L1926" s="8" t="str">
        <f t="shared" si="195"/>
        <v>'WBMT060102L-DP        TN620',</v>
      </c>
      <c r="O1926" s="8" t="str">
        <f t="shared" si="191"/>
        <v>'0',</v>
      </c>
      <c r="P1926" s="8" t="str">
        <f t="shared" si="192"/>
        <v>'0',</v>
      </c>
      <c r="Q1926" s="8" t="str">
        <f t="shared" si="193"/>
        <v>'',</v>
      </c>
      <c r="R1926" s="8" t="str">
        <f t="shared" si="194"/>
        <v>'KKTSR08500');</v>
      </c>
    </row>
    <row r="1927" spans="1:18">
      <c r="A1927" s="2" t="s">
        <v>3241</v>
      </c>
      <c r="B1927" s="2" t="s">
        <v>3242</v>
      </c>
      <c r="C1927" s="2" t="s">
        <v>8</v>
      </c>
      <c r="D1927" s="3">
        <v>0</v>
      </c>
      <c r="E1927" s="1">
        <v>0</v>
      </c>
      <c r="F1927" s="3">
        <v>0</v>
      </c>
      <c r="G1927" s="6" t="str">
        <f t="shared" si="189"/>
        <v/>
      </c>
      <c r="H1927" s="6" t="str">
        <f t="shared" si="190"/>
        <v>KKTSR08616</v>
      </c>
      <c r="J1927" s="7" t="s">
        <v>5344</v>
      </c>
      <c r="L1927" s="8" t="str">
        <f t="shared" si="195"/>
        <v>'WNMG080404PP        TN620',</v>
      </c>
      <c r="O1927" s="8" t="str">
        <f t="shared" si="191"/>
        <v>'0',</v>
      </c>
      <c r="P1927" s="8" t="str">
        <f t="shared" si="192"/>
        <v>'0',</v>
      </c>
      <c r="Q1927" s="8" t="str">
        <f t="shared" si="193"/>
        <v>'',</v>
      </c>
      <c r="R1927" s="8" t="str">
        <f t="shared" si="194"/>
        <v>'KKTSR08616');</v>
      </c>
    </row>
    <row r="1928" spans="1:18">
      <c r="A1928" s="2" t="s">
        <v>3243</v>
      </c>
      <c r="B1928" s="2" t="s">
        <v>3244</v>
      </c>
      <c r="C1928" s="2" t="s">
        <v>8</v>
      </c>
      <c r="D1928" s="3">
        <v>0</v>
      </c>
      <c r="E1928" s="1">
        <v>0</v>
      </c>
      <c r="F1928" s="3">
        <v>0</v>
      </c>
      <c r="G1928" s="6" t="str">
        <f t="shared" si="189"/>
        <v/>
      </c>
      <c r="H1928" s="6" t="str">
        <f t="shared" si="190"/>
        <v>KKTSR17829</v>
      </c>
      <c r="J1928" s="7" t="s">
        <v>5344</v>
      </c>
      <c r="L1928" s="8" t="str">
        <f t="shared" si="195"/>
        <v>'GBA43R150-020F        TN620',</v>
      </c>
      <c r="O1928" s="8" t="str">
        <f t="shared" si="191"/>
        <v>'0',</v>
      </c>
      <c r="P1928" s="8" t="str">
        <f t="shared" si="192"/>
        <v>'0',</v>
      </c>
      <c r="Q1928" s="8" t="str">
        <f t="shared" si="193"/>
        <v>'',</v>
      </c>
      <c r="R1928" s="8" t="str">
        <f t="shared" si="194"/>
        <v>'KKTSR17829');</v>
      </c>
    </row>
    <row r="1929" spans="1:18">
      <c r="A1929" s="2" t="s">
        <v>3245</v>
      </c>
      <c r="B1929" s="2" t="s">
        <v>3246</v>
      </c>
      <c r="C1929" s="2" t="s">
        <v>8</v>
      </c>
      <c r="D1929" s="3">
        <v>0</v>
      </c>
      <c r="E1929" s="1">
        <v>0</v>
      </c>
      <c r="F1929" s="3">
        <v>0</v>
      </c>
      <c r="G1929" s="6" t="str">
        <f t="shared" si="189"/>
        <v/>
      </c>
      <c r="H1929" s="6" t="str">
        <f t="shared" si="190"/>
        <v>KKTSS03495</v>
      </c>
      <c r="J1929" s="7" t="s">
        <v>5344</v>
      </c>
      <c r="L1929" s="8" t="str">
        <f t="shared" si="195"/>
        <v>'DCMT11T302GK        TN610',</v>
      </c>
      <c r="O1929" s="8" t="str">
        <f t="shared" si="191"/>
        <v>'0',</v>
      </c>
      <c r="P1929" s="8" t="str">
        <f t="shared" si="192"/>
        <v>'0',</v>
      </c>
      <c r="Q1929" s="8" t="str">
        <f t="shared" si="193"/>
        <v>'',</v>
      </c>
      <c r="R1929" s="8" t="str">
        <f t="shared" si="194"/>
        <v>'KKTSS03495');</v>
      </c>
    </row>
    <row r="1930" spans="1:18">
      <c r="A1930" s="2" t="s">
        <v>3247</v>
      </c>
      <c r="B1930" s="2" t="s">
        <v>3248</v>
      </c>
      <c r="C1930" s="2" t="s">
        <v>8</v>
      </c>
      <c r="D1930" s="3">
        <v>0</v>
      </c>
      <c r="E1930" s="1">
        <v>0</v>
      </c>
      <c r="F1930" s="3">
        <v>0</v>
      </c>
      <c r="G1930" s="6" t="str">
        <f t="shared" ref="G1930:G1993" si="196">IF(RIGHT(A1930,1)="X","X",IF(RIGHT(A1930,2)="DS","DS",""))</f>
        <v/>
      </c>
      <c r="H1930" s="6" t="str">
        <f t="shared" ref="H1930:H1993" si="197">IF(G1930="X",LEFT(A1930,LEN(A1930)-1),IF(G1930="DS",LEFT(A1930,LEN(A1930)-2),LEFT(A1930,LEN(A1930))))</f>
        <v>KKTSS03500</v>
      </c>
      <c r="J1930" s="7" t="s">
        <v>5344</v>
      </c>
      <c r="L1930" s="8" t="str">
        <f t="shared" si="195"/>
        <v>'DCMT070202GP        TN610',</v>
      </c>
      <c r="O1930" s="8" t="str">
        <f t="shared" ref="O1930:O1993" si="198">"'"&amp;E1930&amp;"',"</f>
        <v>'0',</v>
      </c>
      <c r="P1930" s="8" t="str">
        <f t="shared" ref="P1930:P1993" si="199">"'"&amp;F1930&amp;"',"</f>
        <v>'0',</v>
      </c>
      <c r="Q1930" s="8" t="str">
        <f t="shared" ref="Q1930:Q1993" si="200">"'"&amp;G1930&amp;"',"</f>
        <v>'',</v>
      </c>
      <c r="R1930" s="8" t="str">
        <f t="shared" ref="R1930:R1993" si="201">"'"&amp;H1930&amp;"');"</f>
        <v>'KKTSS03500');</v>
      </c>
    </row>
    <row r="1931" spans="1:18">
      <c r="A1931" s="2" t="s">
        <v>3249</v>
      </c>
      <c r="B1931" s="2" t="s">
        <v>3250</v>
      </c>
      <c r="C1931" s="2" t="s">
        <v>8</v>
      </c>
      <c r="D1931" s="3">
        <v>0</v>
      </c>
      <c r="E1931" s="1">
        <v>0</v>
      </c>
      <c r="F1931" s="3">
        <v>0</v>
      </c>
      <c r="G1931" s="6" t="str">
        <f t="shared" si="196"/>
        <v/>
      </c>
      <c r="H1931" s="6" t="str">
        <f t="shared" si="197"/>
        <v>KKTSS05974</v>
      </c>
      <c r="J1931" s="7" t="s">
        <v>5344</v>
      </c>
      <c r="L1931" s="8" t="str">
        <f t="shared" si="195"/>
        <v>'TNGG160412L-C        TN610',</v>
      </c>
      <c r="O1931" s="8" t="str">
        <f t="shared" si="198"/>
        <v>'0',</v>
      </c>
      <c r="P1931" s="8" t="str">
        <f t="shared" si="199"/>
        <v>'0',</v>
      </c>
      <c r="Q1931" s="8" t="str">
        <f t="shared" si="200"/>
        <v>'',</v>
      </c>
      <c r="R1931" s="8" t="str">
        <f t="shared" si="201"/>
        <v>'KKTSS05974');</v>
      </c>
    </row>
    <row r="1932" spans="1:18">
      <c r="A1932" s="2" t="s">
        <v>3251</v>
      </c>
      <c r="B1932" s="2" t="s">
        <v>3252</v>
      </c>
      <c r="C1932" s="2" t="s">
        <v>8</v>
      </c>
      <c r="D1932" s="3">
        <v>0</v>
      </c>
      <c r="E1932" s="1">
        <v>0</v>
      </c>
      <c r="F1932" s="3">
        <v>0</v>
      </c>
      <c r="G1932" s="6" t="str">
        <f t="shared" si="196"/>
        <v/>
      </c>
      <c r="H1932" s="6" t="str">
        <f t="shared" si="197"/>
        <v>KKTSS05982</v>
      </c>
      <c r="J1932" s="7" t="s">
        <v>5344</v>
      </c>
      <c r="L1932" s="8" t="str">
        <f t="shared" si="195"/>
        <v>'TNGG160404L-S        TN610',</v>
      </c>
      <c r="O1932" s="8" t="str">
        <f t="shared" si="198"/>
        <v>'0',</v>
      </c>
      <c r="P1932" s="8" t="str">
        <f t="shared" si="199"/>
        <v>'0',</v>
      </c>
      <c r="Q1932" s="8" t="str">
        <f t="shared" si="200"/>
        <v>'',</v>
      </c>
      <c r="R1932" s="8" t="str">
        <f t="shared" si="201"/>
        <v>'KKTSS05982');</v>
      </c>
    </row>
    <row r="1933" spans="1:18">
      <c r="A1933" s="2" t="s">
        <v>3253</v>
      </c>
      <c r="B1933" s="2" t="s">
        <v>3254</v>
      </c>
      <c r="C1933" s="2" t="s">
        <v>8</v>
      </c>
      <c r="D1933" s="3">
        <v>0</v>
      </c>
      <c r="E1933" s="1">
        <v>0</v>
      </c>
      <c r="F1933" s="3">
        <v>0</v>
      </c>
      <c r="G1933" s="6" t="str">
        <f t="shared" si="196"/>
        <v/>
      </c>
      <c r="H1933" s="6" t="str">
        <f t="shared" si="197"/>
        <v>KKTSS06163</v>
      </c>
      <c r="J1933" s="7" t="s">
        <v>5344</v>
      </c>
      <c r="L1933" s="8" t="str">
        <f t="shared" si="195"/>
        <v>'TNMG160404L-C        TN610',</v>
      </c>
      <c r="O1933" s="8" t="str">
        <f t="shared" si="198"/>
        <v>'0',</v>
      </c>
      <c r="P1933" s="8" t="str">
        <f t="shared" si="199"/>
        <v>'0',</v>
      </c>
      <c r="Q1933" s="8" t="str">
        <f t="shared" si="200"/>
        <v>'',</v>
      </c>
      <c r="R1933" s="8" t="str">
        <f t="shared" si="201"/>
        <v>'KKTSS06163');</v>
      </c>
    </row>
    <row r="1934" spans="1:18">
      <c r="A1934" s="2" t="s">
        <v>3255</v>
      </c>
      <c r="B1934" s="2" t="s">
        <v>3256</v>
      </c>
      <c r="C1934" s="2" t="s">
        <v>8</v>
      </c>
      <c r="D1934" s="3">
        <v>0</v>
      </c>
      <c r="E1934" s="1">
        <v>0</v>
      </c>
      <c r="F1934" s="3">
        <v>0</v>
      </c>
      <c r="G1934" s="6" t="str">
        <f t="shared" si="196"/>
        <v/>
      </c>
      <c r="H1934" s="6" t="str">
        <f t="shared" si="197"/>
        <v>KKTSS06171</v>
      </c>
      <c r="J1934" s="7" t="s">
        <v>5344</v>
      </c>
      <c r="L1934" s="8" t="str">
        <f t="shared" si="195"/>
        <v>'TNMG160404R-ST        TN610',</v>
      </c>
      <c r="O1934" s="8" t="str">
        <f t="shared" si="198"/>
        <v>'0',</v>
      </c>
      <c r="P1934" s="8" t="str">
        <f t="shared" si="199"/>
        <v>'0',</v>
      </c>
      <c r="Q1934" s="8" t="str">
        <f t="shared" si="200"/>
        <v>'',</v>
      </c>
      <c r="R1934" s="8" t="str">
        <f t="shared" si="201"/>
        <v>'KKTSS06171');</v>
      </c>
    </row>
    <row r="1935" spans="1:18">
      <c r="A1935" s="2" t="s">
        <v>3257</v>
      </c>
      <c r="B1935" s="2" t="s">
        <v>3258</v>
      </c>
      <c r="C1935" s="2" t="s">
        <v>8</v>
      </c>
      <c r="D1935" s="3">
        <v>0</v>
      </c>
      <c r="E1935" s="1">
        <v>0</v>
      </c>
      <c r="F1935" s="3">
        <v>0</v>
      </c>
      <c r="G1935" s="6" t="str">
        <f t="shared" si="196"/>
        <v/>
      </c>
      <c r="H1935" s="6" t="str">
        <f t="shared" si="197"/>
        <v>KKTSS06180</v>
      </c>
      <c r="J1935" s="7" t="s">
        <v>5344</v>
      </c>
      <c r="L1935" s="8" t="str">
        <f t="shared" si="195"/>
        <v>'TNMG160404HQ        TN610',</v>
      </c>
      <c r="O1935" s="8" t="str">
        <f t="shared" si="198"/>
        <v>'0',</v>
      </c>
      <c r="P1935" s="8" t="str">
        <f t="shared" si="199"/>
        <v>'0',</v>
      </c>
      <c r="Q1935" s="8" t="str">
        <f t="shared" si="200"/>
        <v>'',</v>
      </c>
      <c r="R1935" s="8" t="str">
        <f t="shared" si="201"/>
        <v>'KKTSS06180');</v>
      </c>
    </row>
    <row r="1936" spans="1:18">
      <c r="A1936" s="2" t="s">
        <v>3259</v>
      </c>
      <c r="B1936" s="2" t="s">
        <v>3260</v>
      </c>
      <c r="C1936" s="2" t="s">
        <v>8</v>
      </c>
      <c r="D1936" s="3">
        <v>0</v>
      </c>
      <c r="E1936" s="1">
        <v>0</v>
      </c>
      <c r="F1936" s="3">
        <v>0</v>
      </c>
      <c r="G1936" s="6" t="str">
        <f t="shared" si="196"/>
        <v/>
      </c>
      <c r="H1936" s="6" t="str">
        <f t="shared" si="197"/>
        <v>KKTSS07761</v>
      </c>
      <c r="J1936" s="7" t="s">
        <v>5344</v>
      </c>
      <c r="L1936" s="8" t="str">
        <f t="shared" si="195"/>
        <v>'VNGG160404M-SK        TN610',</v>
      </c>
      <c r="O1936" s="8" t="str">
        <f t="shared" si="198"/>
        <v>'0',</v>
      </c>
      <c r="P1936" s="8" t="str">
        <f t="shared" si="199"/>
        <v>'0',</v>
      </c>
      <c r="Q1936" s="8" t="str">
        <f t="shared" si="200"/>
        <v>'',</v>
      </c>
      <c r="R1936" s="8" t="str">
        <f t="shared" si="201"/>
        <v>'KKTSS07761');</v>
      </c>
    </row>
    <row r="1937" spans="1:18">
      <c r="A1937" s="2" t="s">
        <v>3261</v>
      </c>
      <c r="B1937" s="2" t="s">
        <v>3262</v>
      </c>
      <c r="C1937" s="2" t="s">
        <v>8</v>
      </c>
      <c r="D1937" s="3">
        <v>0</v>
      </c>
      <c r="E1937" s="1">
        <v>0</v>
      </c>
      <c r="F1937" s="3">
        <v>0</v>
      </c>
      <c r="G1937" s="6" t="str">
        <f t="shared" si="196"/>
        <v/>
      </c>
      <c r="H1937" s="6" t="str">
        <f t="shared" si="197"/>
        <v>KKTSS07861</v>
      </c>
      <c r="J1937" s="7" t="s">
        <v>5344</v>
      </c>
      <c r="L1937" s="8" t="str">
        <f t="shared" si="195"/>
        <v>'VNMG160402PP        TN610',</v>
      </c>
      <c r="O1937" s="8" t="str">
        <f t="shared" si="198"/>
        <v>'0',</v>
      </c>
      <c r="P1937" s="8" t="str">
        <f t="shared" si="199"/>
        <v>'0',</v>
      </c>
      <c r="Q1937" s="8" t="str">
        <f t="shared" si="200"/>
        <v>'',</v>
      </c>
      <c r="R1937" s="8" t="str">
        <f t="shared" si="201"/>
        <v>'KKTSS07861');</v>
      </c>
    </row>
    <row r="1938" spans="1:18">
      <c r="A1938" s="2" t="s">
        <v>3263</v>
      </c>
      <c r="B1938" s="2" t="s">
        <v>3264</v>
      </c>
      <c r="C1938" s="2" t="s">
        <v>8</v>
      </c>
      <c r="D1938" s="3">
        <v>0</v>
      </c>
      <c r="E1938" s="1">
        <v>0</v>
      </c>
      <c r="F1938" s="3">
        <v>0</v>
      </c>
      <c r="G1938" s="6" t="str">
        <f t="shared" si="196"/>
        <v/>
      </c>
      <c r="H1938" s="6" t="str">
        <f t="shared" si="197"/>
        <v>KKTSS09110</v>
      </c>
      <c r="J1938" s="7" t="s">
        <v>5344</v>
      </c>
      <c r="L1938" s="8" t="str">
        <f t="shared" si="195"/>
        <v>'WNMG080404WE        TN610',</v>
      </c>
      <c r="O1938" s="8" t="str">
        <f t="shared" si="198"/>
        <v>'0',</v>
      </c>
      <c r="P1938" s="8" t="str">
        <f t="shared" si="199"/>
        <v>'0',</v>
      </c>
      <c r="Q1938" s="8" t="str">
        <f t="shared" si="200"/>
        <v>'',</v>
      </c>
      <c r="R1938" s="8" t="str">
        <f t="shared" si="201"/>
        <v>'KKTSS09110');</v>
      </c>
    </row>
    <row r="1939" spans="1:18">
      <c r="A1939" s="2" t="s">
        <v>3265</v>
      </c>
      <c r="B1939" s="2" t="s">
        <v>3266</v>
      </c>
      <c r="C1939" s="2" t="s">
        <v>8</v>
      </c>
      <c r="D1939" s="3">
        <v>0</v>
      </c>
      <c r="E1939" s="1">
        <v>0</v>
      </c>
      <c r="F1939" s="3">
        <v>0</v>
      </c>
      <c r="G1939" s="6" t="str">
        <f t="shared" si="196"/>
        <v/>
      </c>
      <c r="H1939" s="6" t="str">
        <f t="shared" si="197"/>
        <v>KKTWE00070</v>
      </c>
      <c r="J1939" s="7" t="s">
        <v>5344</v>
      </c>
      <c r="L1939" s="8" t="str">
        <f t="shared" si="195"/>
        <v>'CCGT060201FL-U        KW10',</v>
      </c>
      <c r="O1939" s="8" t="str">
        <f t="shared" si="198"/>
        <v>'0',</v>
      </c>
      <c r="P1939" s="8" t="str">
        <f t="shared" si="199"/>
        <v>'0',</v>
      </c>
      <c r="Q1939" s="8" t="str">
        <f t="shared" si="200"/>
        <v>'',</v>
      </c>
      <c r="R1939" s="8" t="str">
        <f t="shared" si="201"/>
        <v>'KKTWE00070');</v>
      </c>
    </row>
    <row r="1940" spans="1:18">
      <c r="A1940" s="2" t="s">
        <v>3267</v>
      </c>
      <c r="B1940" s="2" t="s">
        <v>3268</v>
      </c>
      <c r="C1940" s="2" t="s">
        <v>8</v>
      </c>
      <c r="D1940" s="3">
        <v>0</v>
      </c>
      <c r="E1940" s="1">
        <v>0</v>
      </c>
      <c r="F1940" s="3">
        <v>0</v>
      </c>
      <c r="G1940" s="6" t="str">
        <f t="shared" si="196"/>
        <v/>
      </c>
      <c r="H1940" s="6" t="str">
        <f t="shared" si="197"/>
        <v>KKTWE00074</v>
      </c>
      <c r="J1940" s="7" t="s">
        <v>5344</v>
      </c>
      <c r="L1940" s="8" t="str">
        <f t="shared" si="195"/>
        <v>'CCGT060202FL-U        KW10',</v>
      </c>
      <c r="O1940" s="8" t="str">
        <f t="shared" si="198"/>
        <v>'0',</v>
      </c>
      <c r="P1940" s="8" t="str">
        <f t="shared" si="199"/>
        <v>'0',</v>
      </c>
      <c r="Q1940" s="8" t="str">
        <f t="shared" si="200"/>
        <v>'',</v>
      </c>
      <c r="R1940" s="8" t="str">
        <f t="shared" si="201"/>
        <v>'KKTWE00074');</v>
      </c>
    </row>
    <row r="1941" spans="1:18">
      <c r="A1941" s="2" t="s">
        <v>3269</v>
      </c>
      <c r="B1941" s="2" t="s">
        <v>3270</v>
      </c>
      <c r="C1941" s="2" t="s">
        <v>8</v>
      </c>
      <c r="D1941" s="3">
        <v>0</v>
      </c>
      <c r="E1941" s="1">
        <v>0</v>
      </c>
      <c r="F1941" s="3">
        <v>0</v>
      </c>
      <c r="G1941" s="6" t="str">
        <f t="shared" si="196"/>
        <v/>
      </c>
      <c r="H1941" s="6" t="str">
        <f t="shared" si="197"/>
        <v>KKTWE00175</v>
      </c>
      <c r="J1941" s="7" t="s">
        <v>5344</v>
      </c>
      <c r="L1941" s="8" t="str">
        <f t="shared" si="195"/>
        <v>'CPMB090302        KW10',</v>
      </c>
      <c r="O1941" s="8" t="str">
        <f t="shared" si="198"/>
        <v>'0',</v>
      </c>
      <c r="P1941" s="8" t="str">
        <f t="shared" si="199"/>
        <v>'0',</v>
      </c>
      <c r="Q1941" s="8" t="str">
        <f t="shared" si="200"/>
        <v>'',</v>
      </c>
      <c r="R1941" s="8" t="str">
        <f t="shared" si="201"/>
        <v>'KKTWE00175');</v>
      </c>
    </row>
    <row r="1942" spans="1:18">
      <c r="A1942" s="2" t="s">
        <v>3271</v>
      </c>
      <c r="B1942" s="2" t="s">
        <v>3272</v>
      </c>
      <c r="C1942" s="2" t="s">
        <v>8</v>
      </c>
      <c r="D1942" s="3">
        <v>0</v>
      </c>
      <c r="E1942" s="1">
        <v>0</v>
      </c>
      <c r="F1942" s="3">
        <v>0</v>
      </c>
      <c r="G1942" s="6" t="str">
        <f t="shared" si="196"/>
        <v/>
      </c>
      <c r="H1942" s="6" t="str">
        <f t="shared" si="197"/>
        <v>KKTWE00240</v>
      </c>
      <c r="J1942" s="7" t="s">
        <v>5344</v>
      </c>
      <c r="L1942" s="8" t="str">
        <f t="shared" si="195"/>
        <v>'DCGT070201FL-U        KW10',</v>
      </c>
      <c r="O1942" s="8" t="str">
        <f t="shared" si="198"/>
        <v>'0',</v>
      </c>
      <c r="P1942" s="8" t="str">
        <f t="shared" si="199"/>
        <v>'0',</v>
      </c>
      <c r="Q1942" s="8" t="str">
        <f t="shared" si="200"/>
        <v>'',</v>
      </c>
      <c r="R1942" s="8" t="str">
        <f t="shared" si="201"/>
        <v>'KKTWE00240');</v>
      </c>
    </row>
    <row r="1943" spans="1:18">
      <c r="A1943" s="2" t="s">
        <v>3273</v>
      </c>
      <c r="B1943" s="2" t="s">
        <v>3274</v>
      </c>
      <c r="C1943" s="2" t="s">
        <v>8</v>
      </c>
      <c r="D1943" s="3">
        <v>0</v>
      </c>
      <c r="E1943" s="1">
        <v>0</v>
      </c>
      <c r="F1943" s="3">
        <v>0</v>
      </c>
      <c r="G1943" s="6" t="str">
        <f t="shared" si="196"/>
        <v/>
      </c>
      <c r="H1943" s="6" t="str">
        <f t="shared" si="197"/>
        <v>KKTWE00330</v>
      </c>
      <c r="J1943" s="7" t="s">
        <v>5344</v>
      </c>
      <c r="L1943" s="8" t="str">
        <f t="shared" si="195"/>
        <v>'DCGT11T302FR-U        KW10',</v>
      </c>
      <c r="O1943" s="8" t="str">
        <f t="shared" si="198"/>
        <v>'0',</v>
      </c>
      <c r="P1943" s="8" t="str">
        <f t="shared" si="199"/>
        <v>'0',</v>
      </c>
      <c r="Q1943" s="8" t="str">
        <f t="shared" si="200"/>
        <v>'',</v>
      </c>
      <c r="R1943" s="8" t="str">
        <f t="shared" si="201"/>
        <v>'KKTWE00330');</v>
      </c>
    </row>
    <row r="1944" spans="1:18">
      <c r="A1944" s="2" t="s">
        <v>3275</v>
      </c>
      <c r="B1944" s="2" t="s">
        <v>3276</v>
      </c>
      <c r="C1944" s="2" t="s">
        <v>8</v>
      </c>
      <c r="D1944" s="3">
        <v>0</v>
      </c>
      <c r="E1944" s="1">
        <v>0</v>
      </c>
      <c r="F1944" s="3">
        <v>0</v>
      </c>
      <c r="G1944" s="6" t="str">
        <f t="shared" si="196"/>
        <v/>
      </c>
      <c r="H1944" s="6" t="str">
        <f t="shared" si="197"/>
        <v>KKTWE00375</v>
      </c>
      <c r="J1944" s="7" t="s">
        <v>5344</v>
      </c>
      <c r="L1944" s="8" t="str">
        <f t="shared" si="195"/>
        <v>'TBGT060102L        KW10',</v>
      </c>
      <c r="O1944" s="8" t="str">
        <f t="shared" si="198"/>
        <v>'0',</v>
      </c>
      <c r="P1944" s="8" t="str">
        <f t="shared" si="199"/>
        <v>'0',</v>
      </c>
      <c r="Q1944" s="8" t="str">
        <f t="shared" si="200"/>
        <v>'',</v>
      </c>
      <c r="R1944" s="8" t="str">
        <f t="shared" si="201"/>
        <v>'KKTWE00375');</v>
      </c>
    </row>
    <row r="1945" spans="1:18">
      <c r="A1945" s="2" t="s">
        <v>3277</v>
      </c>
      <c r="B1945" s="2" t="s">
        <v>3278</v>
      </c>
      <c r="C1945" s="2" t="s">
        <v>8</v>
      </c>
      <c r="D1945" s="3">
        <v>0</v>
      </c>
      <c r="E1945" s="1">
        <v>0</v>
      </c>
      <c r="F1945" s="3">
        <v>0</v>
      </c>
      <c r="G1945" s="6" t="str">
        <f t="shared" si="196"/>
        <v/>
      </c>
      <c r="H1945" s="6" t="str">
        <f t="shared" si="197"/>
        <v>KKTWE00567</v>
      </c>
      <c r="J1945" s="7" t="s">
        <v>5344</v>
      </c>
      <c r="L1945" s="8" t="str">
        <f t="shared" si="195"/>
        <v>'VBGT1103003R-Y        KW10',</v>
      </c>
      <c r="O1945" s="8" t="str">
        <f t="shared" si="198"/>
        <v>'0',</v>
      </c>
      <c r="P1945" s="8" t="str">
        <f t="shared" si="199"/>
        <v>'0',</v>
      </c>
      <c r="Q1945" s="8" t="str">
        <f t="shared" si="200"/>
        <v>'',</v>
      </c>
      <c r="R1945" s="8" t="str">
        <f t="shared" si="201"/>
        <v>'KKTWE00567');</v>
      </c>
    </row>
    <row r="1946" spans="1:18">
      <c r="A1946" s="2" t="s">
        <v>3279</v>
      </c>
      <c r="B1946" s="2" t="s">
        <v>3280</v>
      </c>
      <c r="C1946" s="2" t="s">
        <v>8</v>
      </c>
      <c r="D1946" s="3">
        <v>0</v>
      </c>
      <c r="E1946" s="1">
        <v>0</v>
      </c>
      <c r="F1946" s="3">
        <v>0</v>
      </c>
      <c r="G1946" s="6" t="str">
        <f t="shared" si="196"/>
        <v/>
      </c>
      <c r="H1946" s="6" t="str">
        <f t="shared" si="197"/>
        <v>KKTWE00570</v>
      </c>
      <c r="J1946" s="7" t="s">
        <v>5344</v>
      </c>
      <c r="L1946" s="8" t="str">
        <f t="shared" si="195"/>
        <v>'VBGT110302R-Y        KW10',</v>
      </c>
      <c r="O1946" s="8" t="str">
        <f t="shared" si="198"/>
        <v>'0',</v>
      </c>
      <c r="P1946" s="8" t="str">
        <f t="shared" si="199"/>
        <v>'0',</v>
      </c>
      <c r="Q1946" s="8" t="str">
        <f t="shared" si="200"/>
        <v>'',</v>
      </c>
      <c r="R1946" s="8" t="str">
        <f t="shared" si="201"/>
        <v>'KKTWE00570');</v>
      </c>
    </row>
    <row r="1947" spans="1:18">
      <c r="A1947" s="2" t="s">
        <v>3281</v>
      </c>
      <c r="B1947" s="2" t="s">
        <v>3282</v>
      </c>
      <c r="C1947" s="2" t="s">
        <v>8</v>
      </c>
      <c r="D1947" s="3">
        <v>0</v>
      </c>
      <c r="E1947" s="1">
        <v>0</v>
      </c>
      <c r="F1947" s="3">
        <v>0</v>
      </c>
      <c r="G1947" s="6" t="str">
        <f t="shared" si="196"/>
        <v/>
      </c>
      <c r="H1947" s="6" t="str">
        <f t="shared" si="197"/>
        <v>KKTWE00576</v>
      </c>
      <c r="J1947" s="7" t="s">
        <v>5344</v>
      </c>
      <c r="L1947" s="8" t="str">
        <f t="shared" si="195"/>
        <v>'VBGT160402R-Y        KW10',</v>
      </c>
      <c r="O1947" s="8" t="str">
        <f t="shared" si="198"/>
        <v>'0',</v>
      </c>
      <c r="P1947" s="8" t="str">
        <f t="shared" si="199"/>
        <v>'0',</v>
      </c>
      <c r="Q1947" s="8" t="str">
        <f t="shared" si="200"/>
        <v>'',</v>
      </c>
      <c r="R1947" s="8" t="str">
        <f t="shared" si="201"/>
        <v>'KKTWE00576');</v>
      </c>
    </row>
    <row r="1948" spans="1:18">
      <c r="A1948" s="2" t="s">
        <v>3283</v>
      </c>
      <c r="B1948" s="2" t="s">
        <v>3284</v>
      </c>
      <c r="C1948" s="2" t="s">
        <v>8</v>
      </c>
      <c r="D1948" s="3">
        <v>0</v>
      </c>
      <c r="E1948" s="1">
        <v>0</v>
      </c>
      <c r="F1948" s="3">
        <v>0</v>
      </c>
      <c r="G1948" s="6" t="str">
        <f t="shared" si="196"/>
        <v/>
      </c>
      <c r="H1948" s="6" t="str">
        <f t="shared" si="197"/>
        <v>KKTWE00780</v>
      </c>
      <c r="J1948" s="7" t="s">
        <v>5344</v>
      </c>
      <c r="L1948" s="8" t="str">
        <f t="shared" si="195"/>
        <v>'TNGA160404        KW10',</v>
      </c>
      <c r="O1948" s="8" t="str">
        <f t="shared" si="198"/>
        <v>'0',</v>
      </c>
      <c r="P1948" s="8" t="str">
        <f t="shared" si="199"/>
        <v>'0',</v>
      </c>
      <c r="Q1948" s="8" t="str">
        <f t="shared" si="200"/>
        <v>'',</v>
      </c>
      <c r="R1948" s="8" t="str">
        <f t="shared" si="201"/>
        <v>'KKTWE00780');</v>
      </c>
    </row>
    <row r="1949" spans="1:18">
      <c r="A1949" s="2" t="s">
        <v>3285</v>
      </c>
      <c r="B1949" s="2" t="s">
        <v>3286</v>
      </c>
      <c r="C1949" s="2" t="s">
        <v>8</v>
      </c>
      <c r="D1949" s="3">
        <v>0</v>
      </c>
      <c r="E1949" s="1">
        <v>0</v>
      </c>
      <c r="F1949" s="3">
        <v>0</v>
      </c>
      <c r="G1949" s="6" t="str">
        <f t="shared" si="196"/>
        <v/>
      </c>
      <c r="H1949" s="6" t="str">
        <f t="shared" si="197"/>
        <v>KKTWE00790</v>
      </c>
      <c r="J1949" s="7" t="s">
        <v>5344</v>
      </c>
      <c r="L1949" s="8" t="str">
        <f t="shared" si="195"/>
        <v>'VNGG160404R        KW10',</v>
      </c>
      <c r="O1949" s="8" t="str">
        <f t="shared" si="198"/>
        <v>'0',</v>
      </c>
      <c r="P1949" s="8" t="str">
        <f t="shared" si="199"/>
        <v>'0',</v>
      </c>
      <c r="Q1949" s="8" t="str">
        <f t="shared" si="200"/>
        <v>'',</v>
      </c>
      <c r="R1949" s="8" t="str">
        <f t="shared" si="201"/>
        <v>'KKTWE00790');</v>
      </c>
    </row>
    <row r="1950" spans="1:18">
      <c r="A1950" s="2" t="s">
        <v>3287</v>
      </c>
      <c r="B1950" s="2" t="s">
        <v>3288</v>
      </c>
      <c r="C1950" s="2" t="s">
        <v>8</v>
      </c>
      <c r="D1950" s="3">
        <v>0</v>
      </c>
      <c r="E1950" s="1">
        <v>0</v>
      </c>
      <c r="F1950" s="3">
        <v>0</v>
      </c>
      <c r="G1950" s="6" t="str">
        <f t="shared" si="196"/>
        <v/>
      </c>
      <c r="H1950" s="6" t="str">
        <f t="shared" si="197"/>
        <v>KKTWE00792</v>
      </c>
      <c r="J1950" s="7" t="s">
        <v>5344</v>
      </c>
      <c r="L1950" s="8" t="str">
        <f t="shared" si="195"/>
        <v>'VNGG160408R        KW10',</v>
      </c>
      <c r="O1950" s="8" t="str">
        <f t="shared" si="198"/>
        <v>'0',</v>
      </c>
      <c r="P1950" s="8" t="str">
        <f t="shared" si="199"/>
        <v>'0',</v>
      </c>
      <c r="Q1950" s="8" t="str">
        <f t="shared" si="200"/>
        <v>'',</v>
      </c>
      <c r="R1950" s="8" t="str">
        <f t="shared" si="201"/>
        <v>'KKTWE00792');</v>
      </c>
    </row>
    <row r="1951" spans="1:18">
      <c r="A1951" s="2" t="s">
        <v>3289</v>
      </c>
      <c r="B1951" s="2" t="s">
        <v>3290</v>
      </c>
      <c r="C1951" s="2" t="s">
        <v>8</v>
      </c>
      <c r="D1951" s="3">
        <v>0</v>
      </c>
      <c r="E1951" s="1">
        <v>0</v>
      </c>
      <c r="F1951" s="3">
        <v>0</v>
      </c>
      <c r="G1951" s="6" t="str">
        <f t="shared" si="196"/>
        <v/>
      </c>
      <c r="H1951" s="6" t="str">
        <f t="shared" si="197"/>
        <v>KKTWE00890</v>
      </c>
      <c r="J1951" s="7" t="s">
        <v>5344</v>
      </c>
      <c r="L1951" s="8" t="str">
        <f t="shared" si="195"/>
        <v>'NDCW150308FRX        KW10',</v>
      </c>
      <c r="O1951" s="8" t="str">
        <f t="shared" si="198"/>
        <v>'0',</v>
      </c>
      <c r="P1951" s="8" t="str">
        <f t="shared" si="199"/>
        <v>'0',</v>
      </c>
      <c r="Q1951" s="8" t="str">
        <f t="shared" si="200"/>
        <v>'',</v>
      </c>
      <c r="R1951" s="8" t="str">
        <f t="shared" si="201"/>
        <v>'KKTWE00890');</v>
      </c>
    </row>
    <row r="1952" spans="1:18">
      <c r="A1952" s="2" t="s">
        <v>3291</v>
      </c>
      <c r="B1952" s="2" t="s">
        <v>3292</v>
      </c>
      <c r="C1952" s="2" t="s">
        <v>8</v>
      </c>
      <c r="D1952" s="3">
        <v>0</v>
      </c>
      <c r="E1952" s="1">
        <v>0</v>
      </c>
      <c r="F1952" s="3">
        <v>0</v>
      </c>
      <c r="G1952" s="6" t="str">
        <f t="shared" si="196"/>
        <v/>
      </c>
      <c r="H1952" s="6" t="str">
        <f t="shared" si="197"/>
        <v>KKTWE01436</v>
      </c>
      <c r="J1952" s="7" t="s">
        <v>5344</v>
      </c>
      <c r="L1952" s="8" t="str">
        <f t="shared" si="195"/>
        <v>'PSBR0404-60NBS        KW10',</v>
      </c>
      <c r="O1952" s="8" t="str">
        <f t="shared" si="198"/>
        <v>'0',</v>
      </c>
      <c r="P1952" s="8" t="str">
        <f t="shared" si="199"/>
        <v>'0',</v>
      </c>
      <c r="Q1952" s="8" t="str">
        <f t="shared" si="200"/>
        <v>'',</v>
      </c>
      <c r="R1952" s="8" t="str">
        <f t="shared" si="201"/>
        <v>'KKTWE01436');</v>
      </c>
    </row>
    <row r="1953" spans="1:18">
      <c r="A1953" s="2" t="s">
        <v>3293</v>
      </c>
      <c r="B1953" s="2" t="s">
        <v>3294</v>
      </c>
      <c r="C1953" s="2" t="s">
        <v>8</v>
      </c>
      <c r="D1953" s="3">
        <v>0</v>
      </c>
      <c r="E1953" s="1">
        <v>0</v>
      </c>
      <c r="F1953" s="3">
        <v>0</v>
      </c>
      <c r="G1953" s="6" t="str">
        <f t="shared" si="196"/>
        <v/>
      </c>
      <c r="H1953" s="6" t="str">
        <f t="shared" si="197"/>
        <v>KKTWE01790</v>
      </c>
      <c r="J1953" s="7" t="s">
        <v>5344</v>
      </c>
      <c r="L1953" s="8" t="str">
        <f t="shared" si="195"/>
        <v>'GVR145-020A        KW10',</v>
      </c>
      <c r="O1953" s="8" t="str">
        <f t="shared" si="198"/>
        <v>'0',</v>
      </c>
      <c r="P1953" s="8" t="str">
        <f t="shared" si="199"/>
        <v>'0',</v>
      </c>
      <c r="Q1953" s="8" t="str">
        <f t="shared" si="200"/>
        <v>'',</v>
      </c>
      <c r="R1953" s="8" t="str">
        <f t="shared" si="201"/>
        <v>'KKTWE01790');</v>
      </c>
    </row>
    <row r="1954" spans="1:18">
      <c r="A1954" s="2" t="s">
        <v>3295</v>
      </c>
      <c r="B1954" s="2" t="s">
        <v>3296</v>
      </c>
      <c r="C1954" s="2" t="s">
        <v>8</v>
      </c>
      <c r="D1954" s="3">
        <v>0</v>
      </c>
      <c r="E1954" s="1">
        <v>0</v>
      </c>
      <c r="F1954" s="3">
        <v>0</v>
      </c>
      <c r="G1954" s="6" t="str">
        <f t="shared" si="196"/>
        <v/>
      </c>
      <c r="H1954" s="6" t="str">
        <f t="shared" si="197"/>
        <v>KKTWE01915</v>
      </c>
      <c r="J1954" s="7" t="s">
        <v>5344</v>
      </c>
      <c r="L1954" s="8" t="str">
        <f t="shared" si="195"/>
        <v>'GVL300-020B        KW10',</v>
      </c>
      <c r="O1954" s="8" t="str">
        <f t="shared" si="198"/>
        <v>'0',</v>
      </c>
      <c r="P1954" s="8" t="str">
        <f t="shared" si="199"/>
        <v>'0',</v>
      </c>
      <c r="Q1954" s="8" t="str">
        <f t="shared" si="200"/>
        <v>'',</v>
      </c>
      <c r="R1954" s="8" t="str">
        <f t="shared" si="201"/>
        <v>'KKTWE01915');</v>
      </c>
    </row>
    <row r="1955" spans="1:18">
      <c r="A1955" s="2" t="s">
        <v>3297</v>
      </c>
      <c r="B1955" s="2" t="s">
        <v>3298</v>
      </c>
      <c r="C1955" s="2" t="s">
        <v>8</v>
      </c>
      <c r="D1955" s="3">
        <v>0</v>
      </c>
      <c r="E1955" s="1">
        <v>0</v>
      </c>
      <c r="F1955" s="3">
        <v>0</v>
      </c>
      <c r="G1955" s="6" t="str">
        <f t="shared" si="196"/>
        <v/>
      </c>
      <c r="H1955" s="6" t="str">
        <f t="shared" si="197"/>
        <v>KKTWE02071</v>
      </c>
      <c r="J1955" s="7" t="s">
        <v>5344</v>
      </c>
      <c r="L1955" s="8" t="str">
        <f t="shared" si="195"/>
        <v>'GVFL100-005AA        KW10',</v>
      </c>
      <c r="O1955" s="8" t="str">
        <f t="shared" si="198"/>
        <v>'0',</v>
      </c>
      <c r="P1955" s="8" t="str">
        <f t="shared" si="199"/>
        <v>'0',</v>
      </c>
      <c r="Q1955" s="8" t="str">
        <f t="shared" si="200"/>
        <v>'',</v>
      </c>
      <c r="R1955" s="8" t="str">
        <f t="shared" si="201"/>
        <v>'KKTWE02071');</v>
      </c>
    </row>
    <row r="1956" spans="1:18">
      <c r="A1956" s="2" t="s">
        <v>3299</v>
      </c>
      <c r="B1956" s="2" t="s">
        <v>3300</v>
      </c>
      <c r="C1956" s="2" t="s">
        <v>8</v>
      </c>
      <c r="D1956" s="3">
        <v>0</v>
      </c>
      <c r="E1956" s="1">
        <v>0</v>
      </c>
      <c r="F1956" s="3">
        <v>0</v>
      </c>
      <c r="G1956" s="6" t="str">
        <f t="shared" si="196"/>
        <v/>
      </c>
      <c r="H1956" s="6" t="str">
        <f t="shared" si="197"/>
        <v>KKTWE02990</v>
      </c>
      <c r="J1956" s="7" t="s">
        <v>5344</v>
      </c>
      <c r="L1956" s="8" t="str">
        <f t="shared" si="195"/>
        <v>'TTX32R6000        KW10',</v>
      </c>
      <c r="O1956" s="8" t="str">
        <f t="shared" si="198"/>
        <v>'0',</v>
      </c>
      <c r="P1956" s="8" t="str">
        <f t="shared" si="199"/>
        <v>'0',</v>
      </c>
      <c r="Q1956" s="8" t="str">
        <f t="shared" si="200"/>
        <v>'',</v>
      </c>
      <c r="R1956" s="8" t="str">
        <f t="shared" si="201"/>
        <v>'KKTWE02990');</v>
      </c>
    </row>
    <row r="1957" spans="1:18">
      <c r="A1957" s="2" t="s">
        <v>3301</v>
      </c>
      <c r="B1957" s="2" t="s">
        <v>3302</v>
      </c>
      <c r="C1957" s="2" t="s">
        <v>8</v>
      </c>
      <c r="D1957" s="3">
        <v>0</v>
      </c>
      <c r="E1957" s="1">
        <v>0</v>
      </c>
      <c r="F1957" s="3">
        <v>0</v>
      </c>
      <c r="G1957" s="6" t="str">
        <f t="shared" si="196"/>
        <v/>
      </c>
      <c r="H1957" s="6" t="str">
        <f t="shared" si="197"/>
        <v>KKTWE03000</v>
      </c>
      <c r="J1957" s="7" t="s">
        <v>5344</v>
      </c>
      <c r="L1957" s="8" t="str">
        <f t="shared" si="195"/>
        <v>'TTX32R60005        KW10',</v>
      </c>
      <c r="O1957" s="8" t="str">
        <f t="shared" si="198"/>
        <v>'0',</v>
      </c>
      <c r="P1957" s="8" t="str">
        <f t="shared" si="199"/>
        <v>'0',</v>
      </c>
      <c r="Q1957" s="8" t="str">
        <f t="shared" si="200"/>
        <v>'',</v>
      </c>
      <c r="R1957" s="8" t="str">
        <f t="shared" si="201"/>
        <v>'KKTWE03000');</v>
      </c>
    </row>
    <row r="1958" spans="1:18">
      <c r="A1958" s="2" t="s">
        <v>3303</v>
      </c>
      <c r="B1958" s="2" t="s">
        <v>3304</v>
      </c>
      <c r="C1958" s="2" t="s">
        <v>8</v>
      </c>
      <c r="D1958" s="3">
        <v>0</v>
      </c>
      <c r="E1958" s="1">
        <v>0</v>
      </c>
      <c r="F1958" s="3">
        <v>0</v>
      </c>
      <c r="G1958" s="6" t="str">
        <f t="shared" si="196"/>
        <v/>
      </c>
      <c r="H1958" s="6" t="str">
        <f t="shared" si="197"/>
        <v>KKTWE03010</v>
      </c>
      <c r="J1958" s="7" t="s">
        <v>5344</v>
      </c>
      <c r="L1958" s="8" t="str">
        <f t="shared" si="195"/>
        <v>'TTX32R6001        KW10',</v>
      </c>
      <c r="O1958" s="8" t="str">
        <f t="shared" si="198"/>
        <v>'0',</v>
      </c>
      <c r="P1958" s="8" t="str">
        <f t="shared" si="199"/>
        <v>'0',</v>
      </c>
      <c r="Q1958" s="8" t="str">
        <f t="shared" si="200"/>
        <v>'',</v>
      </c>
      <c r="R1958" s="8" t="str">
        <f t="shared" si="201"/>
        <v>'KKTWE03010');</v>
      </c>
    </row>
    <row r="1959" spans="1:18">
      <c r="A1959" s="2" t="s">
        <v>3305</v>
      </c>
      <c r="B1959" s="2" t="s">
        <v>3306</v>
      </c>
      <c r="C1959" s="2" t="s">
        <v>8</v>
      </c>
      <c r="D1959" s="3">
        <v>0</v>
      </c>
      <c r="E1959" s="1">
        <v>0</v>
      </c>
      <c r="F1959" s="3">
        <v>0</v>
      </c>
      <c r="G1959" s="6" t="str">
        <f t="shared" si="196"/>
        <v/>
      </c>
      <c r="H1959" s="6" t="str">
        <f t="shared" si="197"/>
        <v>KKTWE03426</v>
      </c>
      <c r="J1959" s="7" t="s">
        <v>5344</v>
      </c>
      <c r="L1959" s="8" t="str">
        <f t="shared" si="195"/>
        <v>'DCGT11T302MP-CK        KW10',</v>
      </c>
      <c r="O1959" s="8" t="str">
        <f t="shared" si="198"/>
        <v>'0',</v>
      </c>
      <c r="P1959" s="8" t="str">
        <f t="shared" si="199"/>
        <v>'0',</v>
      </c>
      <c r="Q1959" s="8" t="str">
        <f t="shared" si="200"/>
        <v>'',</v>
      </c>
      <c r="R1959" s="8" t="str">
        <f t="shared" si="201"/>
        <v>'KKTWE03426');</v>
      </c>
    </row>
    <row r="1960" spans="1:18">
      <c r="A1960" s="2" t="s">
        <v>3307</v>
      </c>
      <c r="B1960" s="2" t="s">
        <v>3308</v>
      </c>
      <c r="C1960" s="2" t="s">
        <v>8</v>
      </c>
      <c r="D1960" s="3">
        <v>0</v>
      </c>
      <c r="E1960" s="1">
        <v>0</v>
      </c>
      <c r="F1960" s="3">
        <v>0</v>
      </c>
      <c r="G1960" s="6" t="str">
        <f t="shared" si="196"/>
        <v/>
      </c>
      <c r="H1960" s="6" t="str">
        <f t="shared" si="197"/>
        <v>KKTWE03720</v>
      </c>
      <c r="J1960" s="7" t="s">
        <v>5344</v>
      </c>
      <c r="L1960" s="8" t="str">
        <f t="shared" si="195"/>
        <v>'TPGH090202L        KW10',</v>
      </c>
      <c r="O1960" s="8" t="str">
        <f t="shared" si="198"/>
        <v>'0',</v>
      </c>
      <c r="P1960" s="8" t="str">
        <f t="shared" si="199"/>
        <v>'0',</v>
      </c>
      <c r="Q1960" s="8" t="str">
        <f t="shared" si="200"/>
        <v>'',</v>
      </c>
      <c r="R1960" s="8" t="str">
        <f t="shared" si="201"/>
        <v>'KKTWE03720');</v>
      </c>
    </row>
    <row r="1961" spans="1:18">
      <c r="A1961" s="2" t="s">
        <v>3309</v>
      </c>
      <c r="B1961" s="2" t="s">
        <v>3310</v>
      </c>
      <c r="C1961" s="2" t="s">
        <v>8</v>
      </c>
      <c r="D1961" s="3">
        <v>0</v>
      </c>
      <c r="E1961" s="1">
        <v>0</v>
      </c>
      <c r="F1961" s="3">
        <v>0</v>
      </c>
      <c r="G1961" s="6" t="str">
        <f t="shared" si="196"/>
        <v/>
      </c>
      <c r="H1961" s="6" t="str">
        <f t="shared" si="197"/>
        <v>KKTWE03736</v>
      </c>
      <c r="J1961" s="7" t="s">
        <v>5344</v>
      </c>
      <c r="L1961" s="8" t="str">
        <f t="shared" si="195"/>
        <v>'TPGH110304L        KW10',</v>
      </c>
      <c r="O1961" s="8" t="str">
        <f t="shared" si="198"/>
        <v>'0',</v>
      </c>
      <c r="P1961" s="8" t="str">
        <f t="shared" si="199"/>
        <v>'0',</v>
      </c>
      <c r="Q1961" s="8" t="str">
        <f t="shared" si="200"/>
        <v>'',</v>
      </c>
      <c r="R1961" s="8" t="str">
        <f t="shared" si="201"/>
        <v>'KKTWE03736');</v>
      </c>
    </row>
    <row r="1962" spans="1:18">
      <c r="A1962" s="2" t="s">
        <v>3311</v>
      </c>
      <c r="B1962" s="2" t="s">
        <v>3312</v>
      </c>
      <c r="C1962" s="2" t="s">
        <v>8</v>
      </c>
      <c r="D1962" s="3">
        <v>0</v>
      </c>
      <c r="E1962" s="1">
        <v>0</v>
      </c>
      <c r="F1962" s="3">
        <v>0</v>
      </c>
      <c r="G1962" s="6" t="str">
        <f t="shared" si="196"/>
        <v/>
      </c>
      <c r="H1962" s="6" t="str">
        <f t="shared" si="197"/>
        <v>KKTWE03752</v>
      </c>
      <c r="J1962" s="7" t="s">
        <v>5344</v>
      </c>
      <c r="L1962" s="8" t="str">
        <f t="shared" si="195"/>
        <v>'TPGH160304L        KW10',</v>
      </c>
      <c r="O1962" s="8" t="str">
        <f t="shared" si="198"/>
        <v>'0',</v>
      </c>
      <c r="P1962" s="8" t="str">
        <f t="shared" si="199"/>
        <v>'0',</v>
      </c>
      <c r="Q1962" s="8" t="str">
        <f t="shared" si="200"/>
        <v>'',</v>
      </c>
      <c r="R1962" s="8" t="str">
        <f t="shared" si="201"/>
        <v>'KKTWE03752');</v>
      </c>
    </row>
    <row r="1963" spans="1:18">
      <c r="A1963" s="2" t="s">
        <v>3313</v>
      </c>
      <c r="B1963" s="2" t="s">
        <v>3314</v>
      </c>
      <c r="C1963" s="2" t="s">
        <v>8</v>
      </c>
      <c r="D1963" s="3">
        <v>0</v>
      </c>
      <c r="E1963" s="1">
        <v>0</v>
      </c>
      <c r="F1963" s="3">
        <v>0</v>
      </c>
      <c r="G1963" s="6" t="str">
        <f t="shared" si="196"/>
        <v/>
      </c>
      <c r="H1963" s="6" t="str">
        <f t="shared" si="197"/>
        <v>KKTWE04417</v>
      </c>
      <c r="J1963" s="7" t="s">
        <v>5344</v>
      </c>
      <c r="L1963" s="8" t="str">
        <f t="shared" si="195"/>
        <v>'WNGG080404AH        KW10',</v>
      </c>
      <c r="O1963" s="8" t="str">
        <f t="shared" si="198"/>
        <v>'0',</v>
      </c>
      <c r="P1963" s="8" t="str">
        <f t="shared" si="199"/>
        <v>'0',</v>
      </c>
      <c r="Q1963" s="8" t="str">
        <f t="shared" si="200"/>
        <v>'',</v>
      </c>
      <c r="R1963" s="8" t="str">
        <f t="shared" si="201"/>
        <v>'KKTWE04417');</v>
      </c>
    </row>
    <row r="1964" spans="1:18">
      <c r="A1964" s="2" t="s">
        <v>3315</v>
      </c>
      <c r="B1964" s="2" t="s">
        <v>3316</v>
      </c>
      <c r="C1964" s="2" t="s">
        <v>8</v>
      </c>
      <c r="D1964" s="3">
        <v>0</v>
      </c>
      <c r="E1964" s="1">
        <v>0</v>
      </c>
      <c r="F1964" s="3">
        <v>0</v>
      </c>
      <c r="G1964" s="6" t="str">
        <f t="shared" si="196"/>
        <v/>
      </c>
      <c r="H1964" s="6" t="str">
        <f t="shared" si="197"/>
        <v>KKTWE04418</v>
      </c>
      <c r="J1964" s="7" t="s">
        <v>5344</v>
      </c>
      <c r="L1964" s="8" t="str">
        <f t="shared" si="195"/>
        <v>'WNGG080408AH        KW10',</v>
      </c>
      <c r="O1964" s="8" t="str">
        <f t="shared" si="198"/>
        <v>'0',</v>
      </c>
      <c r="P1964" s="8" t="str">
        <f t="shared" si="199"/>
        <v>'0',</v>
      </c>
      <c r="Q1964" s="8" t="str">
        <f t="shared" si="200"/>
        <v>'',</v>
      </c>
      <c r="R1964" s="8" t="str">
        <f t="shared" si="201"/>
        <v>'KKTWE04418');</v>
      </c>
    </row>
    <row r="1965" spans="1:18">
      <c r="A1965" s="2" t="s">
        <v>3317</v>
      </c>
      <c r="B1965" s="2" t="s">
        <v>3318</v>
      </c>
      <c r="C1965" s="2" t="s">
        <v>8</v>
      </c>
      <c r="D1965" s="3">
        <v>0</v>
      </c>
      <c r="E1965" s="1">
        <v>0</v>
      </c>
      <c r="F1965" s="3">
        <v>0</v>
      </c>
      <c r="G1965" s="6" t="str">
        <f t="shared" si="196"/>
        <v/>
      </c>
      <c r="H1965" s="6" t="str">
        <f t="shared" si="197"/>
        <v>KKTWE04421</v>
      </c>
      <c r="J1965" s="7" t="s">
        <v>5344</v>
      </c>
      <c r="L1965" s="8" t="str">
        <f t="shared" si="195"/>
        <v>'CNMG120408AH        KW10',</v>
      </c>
      <c r="O1965" s="8" t="str">
        <f t="shared" si="198"/>
        <v>'0',</v>
      </c>
      <c r="P1965" s="8" t="str">
        <f t="shared" si="199"/>
        <v>'0',</v>
      </c>
      <c r="Q1965" s="8" t="str">
        <f t="shared" si="200"/>
        <v>'',</v>
      </c>
      <c r="R1965" s="8" t="str">
        <f t="shared" si="201"/>
        <v>'KKTWE04421');</v>
      </c>
    </row>
    <row r="1966" spans="1:18">
      <c r="A1966" s="2" t="s">
        <v>3319</v>
      </c>
      <c r="B1966" s="2" t="s">
        <v>3320</v>
      </c>
      <c r="C1966" s="2" t="s">
        <v>8</v>
      </c>
      <c r="D1966" s="3">
        <v>0</v>
      </c>
      <c r="E1966" s="1">
        <v>0</v>
      </c>
      <c r="F1966" s="3">
        <v>0</v>
      </c>
      <c r="G1966" s="6" t="str">
        <f t="shared" si="196"/>
        <v/>
      </c>
      <c r="H1966" s="6" t="str">
        <f t="shared" si="197"/>
        <v>KKTWE04428</v>
      </c>
      <c r="J1966" s="7" t="s">
        <v>5344</v>
      </c>
      <c r="L1966" s="8" t="str">
        <f t="shared" si="195"/>
        <v>'TNMG160404AH        KW10',</v>
      </c>
      <c r="O1966" s="8" t="str">
        <f t="shared" si="198"/>
        <v>'0',</v>
      </c>
      <c r="P1966" s="8" t="str">
        <f t="shared" si="199"/>
        <v>'0',</v>
      </c>
      <c r="Q1966" s="8" t="str">
        <f t="shared" si="200"/>
        <v>'',</v>
      </c>
      <c r="R1966" s="8" t="str">
        <f t="shared" si="201"/>
        <v>'KKTWE04428');</v>
      </c>
    </row>
    <row r="1967" spans="1:18">
      <c r="A1967" s="2" t="s">
        <v>3321</v>
      </c>
      <c r="B1967" s="2" t="s">
        <v>3322</v>
      </c>
      <c r="C1967" s="2" t="s">
        <v>8</v>
      </c>
      <c r="D1967" s="3">
        <v>0</v>
      </c>
      <c r="E1967" s="1">
        <v>0</v>
      </c>
      <c r="F1967" s="3">
        <v>0</v>
      </c>
      <c r="G1967" s="6" t="str">
        <f t="shared" si="196"/>
        <v/>
      </c>
      <c r="H1967" s="6" t="str">
        <f t="shared" si="197"/>
        <v>KKTWE04517</v>
      </c>
      <c r="J1967" s="7" t="s">
        <v>5344</v>
      </c>
      <c r="L1967" s="8" t="str">
        <f t="shared" si="195"/>
        <v>'CCGT09T304AH         KW10',</v>
      </c>
      <c r="O1967" s="8" t="str">
        <f t="shared" si="198"/>
        <v>'0',</v>
      </c>
      <c r="P1967" s="8" t="str">
        <f t="shared" si="199"/>
        <v>'0',</v>
      </c>
      <c r="Q1967" s="8" t="str">
        <f t="shared" si="200"/>
        <v>'',</v>
      </c>
      <c r="R1967" s="8" t="str">
        <f t="shared" si="201"/>
        <v>'KKTWE04517');</v>
      </c>
    </row>
    <row r="1968" spans="1:18">
      <c r="A1968" s="2" t="s">
        <v>3323</v>
      </c>
      <c r="B1968" s="2" t="s">
        <v>3324</v>
      </c>
      <c r="C1968" s="2" t="s">
        <v>8</v>
      </c>
      <c r="D1968" s="3">
        <v>0</v>
      </c>
      <c r="E1968" s="1">
        <v>0</v>
      </c>
      <c r="F1968" s="3">
        <v>0</v>
      </c>
      <c r="G1968" s="6" t="str">
        <f t="shared" si="196"/>
        <v/>
      </c>
      <c r="H1968" s="6" t="str">
        <f t="shared" si="197"/>
        <v>KKTWE04545</v>
      </c>
      <c r="J1968" s="7" t="s">
        <v>5344</v>
      </c>
      <c r="L1968" s="8" t="str">
        <f t="shared" si="195"/>
        <v>'DCGT11T304AH        KW10',</v>
      </c>
      <c r="O1968" s="8" t="str">
        <f t="shared" si="198"/>
        <v>'0',</v>
      </c>
      <c r="P1968" s="8" t="str">
        <f t="shared" si="199"/>
        <v>'0',</v>
      </c>
      <c r="Q1968" s="8" t="str">
        <f t="shared" si="200"/>
        <v>'',</v>
      </c>
      <c r="R1968" s="8" t="str">
        <f t="shared" si="201"/>
        <v>'KKTWE04545');</v>
      </c>
    </row>
    <row r="1969" spans="1:18">
      <c r="A1969" s="2" t="s">
        <v>3325</v>
      </c>
      <c r="B1969" s="2" t="s">
        <v>3326</v>
      </c>
      <c r="C1969" s="2" t="s">
        <v>8</v>
      </c>
      <c r="D1969" s="3">
        <v>0</v>
      </c>
      <c r="E1969" s="1">
        <v>0</v>
      </c>
      <c r="F1969" s="3">
        <v>0</v>
      </c>
      <c r="G1969" s="6" t="str">
        <f t="shared" si="196"/>
        <v/>
      </c>
      <c r="H1969" s="6" t="str">
        <f t="shared" si="197"/>
        <v>KKTWE04611</v>
      </c>
      <c r="J1969" s="7" t="s">
        <v>5344</v>
      </c>
      <c r="L1969" s="8" t="str">
        <f t="shared" si="195"/>
        <v>'TCGT110302L-A3        KW10',</v>
      </c>
      <c r="O1969" s="8" t="str">
        <f t="shared" si="198"/>
        <v>'0',</v>
      </c>
      <c r="P1969" s="8" t="str">
        <f t="shared" si="199"/>
        <v>'0',</v>
      </c>
      <c r="Q1969" s="8" t="str">
        <f t="shared" si="200"/>
        <v>'',</v>
      </c>
      <c r="R1969" s="8" t="str">
        <f t="shared" si="201"/>
        <v>'KKTWE04611');</v>
      </c>
    </row>
    <row r="1970" spans="1:18">
      <c r="A1970" s="2" t="s">
        <v>3327</v>
      </c>
      <c r="B1970" s="2" t="s">
        <v>3328</v>
      </c>
      <c r="C1970" s="2" t="s">
        <v>8</v>
      </c>
      <c r="D1970" s="3">
        <v>0</v>
      </c>
      <c r="E1970" s="1">
        <v>0</v>
      </c>
      <c r="F1970" s="3">
        <v>0</v>
      </c>
      <c r="G1970" s="6" t="str">
        <f t="shared" si="196"/>
        <v/>
      </c>
      <c r="H1970" s="6" t="str">
        <f t="shared" si="197"/>
        <v>KKTWE04635</v>
      </c>
      <c r="J1970" s="7" t="s">
        <v>5344</v>
      </c>
      <c r="L1970" s="8" t="str">
        <f t="shared" si="195"/>
        <v>'VCGT160404AH        KW10',</v>
      </c>
      <c r="O1970" s="8" t="str">
        <f t="shared" si="198"/>
        <v>'0',</v>
      </c>
      <c r="P1970" s="8" t="str">
        <f t="shared" si="199"/>
        <v>'0',</v>
      </c>
      <c r="Q1970" s="8" t="str">
        <f t="shared" si="200"/>
        <v>'',</v>
      </c>
      <c r="R1970" s="8" t="str">
        <f t="shared" si="201"/>
        <v>'KKTWE04635');</v>
      </c>
    </row>
    <row r="1971" spans="1:18">
      <c r="A1971" s="2" t="s">
        <v>3329</v>
      </c>
      <c r="B1971" s="2" t="s">
        <v>3330</v>
      </c>
      <c r="C1971" s="2" t="s">
        <v>8</v>
      </c>
      <c r="D1971" s="3">
        <v>0</v>
      </c>
      <c r="E1971" s="1">
        <v>0</v>
      </c>
      <c r="F1971" s="3">
        <v>0</v>
      </c>
      <c r="G1971" s="6" t="str">
        <f t="shared" si="196"/>
        <v/>
      </c>
      <c r="H1971" s="6" t="str">
        <f t="shared" si="197"/>
        <v>KKTWE06400</v>
      </c>
      <c r="J1971" s="7" t="s">
        <v>5344</v>
      </c>
      <c r="L1971" s="8" t="str">
        <f t="shared" si="195"/>
        <v>'GBA43R125-020        KW10',</v>
      </c>
      <c r="O1971" s="8" t="str">
        <f t="shared" si="198"/>
        <v>'0',</v>
      </c>
      <c r="P1971" s="8" t="str">
        <f t="shared" si="199"/>
        <v>'0',</v>
      </c>
      <c r="Q1971" s="8" t="str">
        <f t="shared" si="200"/>
        <v>'',</v>
      </c>
      <c r="R1971" s="8" t="str">
        <f t="shared" si="201"/>
        <v>'KKTWE06400');</v>
      </c>
    </row>
    <row r="1972" spans="1:18">
      <c r="A1972" s="2" t="s">
        <v>3331</v>
      </c>
      <c r="B1972" s="2" t="s">
        <v>3332</v>
      </c>
      <c r="C1972" s="2" t="s">
        <v>8</v>
      </c>
      <c r="D1972" s="3">
        <v>0</v>
      </c>
      <c r="E1972" s="1">
        <v>0</v>
      </c>
      <c r="F1972" s="3">
        <v>0</v>
      </c>
      <c r="G1972" s="6" t="str">
        <f t="shared" si="196"/>
        <v/>
      </c>
      <c r="H1972" s="6" t="str">
        <f t="shared" si="197"/>
        <v>KKTWE06420</v>
      </c>
      <c r="J1972" s="7" t="s">
        <v>5344</v>
      </c>
      <c r="L1972" s="8" t="str">
        <f t="shared" si="195"/>
        <v>'GBA43R150-020        KW10',</v>
      </c>
      <c r="O1972" s="8" t="str">
        <f t="shared" si="198"/>
        <v>'0',</v>
      </c>
      <c r="P1972" s="8" t="str">
        <f t="shared" si="199"/>
        <v>'0',</v>
      </c>
      <c r="Q1972" s="8" t="str">
        <f t="shared" si="200"/>
        <v>'',</v>
      </c>
      <c r="R1972" s="8" t="str">
        <f t="shared" si="201"/>
        <v>'KKTWE06420');</v>
      </c>
    </row>
    <row r="1973" spans="1:18">
      <c r="A1973" s="2" t="s">
        <v>3333</v>
      </c>
      <c r="B1973" s="2" t="s">
        <v>3334</v>
      </c>
      <c r="C1973" s="2" t="s">
        <v>8</v>
      </c>
      <c r="D1973" s="3">
        <v>0</v>
      </c>
      <c r="E1973" s="1">
        <v>0</v>
      </c>
      <c r="F1973" s="3">
        <v>0</v>
      </c>
      <c r="G1973" s="6" t="str">
        <f t="shared" si="196"/>
        <v/>
      </c>
      <c r="H1973" s="6" t="str">
        <f t="shared" si="197"/>
        <v>KKTWE06500</v>
      </c>
      <c r="J1973" s="7" t="s">
        <v>5344</v>
      </c>
      <c r="L1973" s="8" t="str">
        <f t="shared" si="195"/>
        <v>'GBA43R300-030        KW10',</v>
      </c>
      <c r="O1973" s="8" t="str">
        <f t="shared" si="198"/>
        <v>'0',</v>
      </c>
      <c r="P1973" s="8" t="str">
        <f t="shared" si="199"/>
        <v>'0',</v>
      </c>
      <c r="Q1973" s="8" t="str">
        <f t="shared" si="200"/>
        <v>'',</v>
      </c>
      <c r="R1973" s="8" t="str">
        <f t="shared" si="201"/>
        <v>'KKTWE06500');</v>
      </c>
    </row>
    <row r="1974" spans="1:18">
      <c r="A1974" s="2" t="s">
        <v>3335</v>
      </c>
      <c r="B1974" s="2" t="s">
        <v>3336</v>
      </c>
      <c r="C1974" s="2" t="s">
        <v>8</v>
      </c>
      <c r="D1974" s="3">
        <v>0</v>
      </c>
      <c r="E1974" s="1">
        <v>0</v>
      </c>
      <c r="F1974" s="3">
        <v>0</v>
      </c>
      <c r="G1974" s="6" t="str">
        <f t="shared" si="196"/>
        <v/>
      </c>
      <c r="H1974" s="6" t="str">
        <f t="shared" si="197"/>
        <v>KKTWE07136</v>
      </c>
      <c r="J1974" s="7" t="s">
        <v>5344</v>
      </c>
      <c r="L1974" s="8" t="str">
        <f t="shared" si="195"/>
        <v>'VNGR0610-20        KW10',</v>
      </c>
      <c r="O1974" s="8" t="str">
        <f t="shared" si="198"/>
        <v>'0',</v>
      </c>
      <c r="P1974" s="8" t="str">
        <f t="shared" si="199"/>
        <v>'0',</v>
      </c>
      <c r="Q1974" s="8" t="str">
        <f t="shared" si="200"/>
        <v>'',</v>
      </c>
      <c r="R1974" s="8" t="str">
        <f t="shared" si="201"/>
        <v>'KKTWE07136');</v>
      </c>
    </row>
    <row r="1975" spans="1:18">
      <c r="A1975" s="2" t="s">
        <v>3337</v>
      </c>
      <c r="B1975" s="2" t="s">
        <v>3338</v>
      </c>
      <c r="C1975" s="2" t="s">
        <v>8</v>
      </c>
      <c r="D1975" s="3">
        <v>0</v>
      </c>
      <c r="E1975" s="1">
        <v>0</v>
      </c>
      <c r="F1975" s="3">
        <v>0</v>
      </c>
      <c r="G1975" s="6" t="str">
        <f t="shared" si="196"/>
        <v/>
      </c>
      <c r="H1975" s="6" t="str">
        <f t="shared" si="197"/>
        <v>KKTWE07144</v>
      </c>
      <c r="J1975" s="7" t="s">
        <v>5344</v>
      </c>
      <c r="L1975" s="8" t="str">
        <f t="shared" si="195"/>
        <v>'VNGR0710-20        KW10',</v>
      </c>
      <c r="O1975" s="8" t="str">
        <f t="shared" si="198"/>
        <v>'0',</v>
      </c>
      <c r="P1975" s="8" t="str">
        <f t="shared" si="199"/>
        <v>'0',</v>
      </c>
      <c r="Q1975" s="8" t="str">
        <f t="shared" si="200"/>
        <v>'',</v>
      </c>
      <c r="R1975" s="8" t="str">
        <f t="shared" si="201"/>
        <v>'KKTWE07144');</v>
      </c>
    </row>
    <row r="1976" spans="1:18">
      <c r="A1976" s="2" t="s">
        <v>3339</v>
      </c>
      <c r="B1976" s="2" t="s">
        <v>3340</v>
      </c>
      <c r="C1976" s="2" t="s">
        <v>8</v>
      </c>
      <c r="D1976" s="3">
        <v>0</v>
      </c>
      <c r="E1976" s="1">
        <v>0</v>
      </c>
      <c r="F1976" s="3">
        <v>0</v>
      </c>
      <c r="G1976" s="6" t="str">
        <f t="shared" si="196"/>
        <v/>
      </c>
      <c r="H1976" s="6" t="str">
        <f t="shared" si="197"/>
        <v>KKTWE07146</v>
      </c>
      <c r="J1976" s="7" t="s">
        <v>5344</v>
      </c>
      <c r="L1976" s="8" t="str">
        <f t="shared" si="195"/>
        <v>'VNGR0720-20        KW10',</v>
      </c>
      <c r="O1976" s="8" t="str">
        <f t="shared" si="198"/>
        <v>'0',</v>
      </c>
      <c r="P1976" s="8" t="str">
        <f t="shared" si="199"/>
        <v>'0',</v>
      </c>
      <c r="Q1976" s="8" t="str">
        <f t="shared" si="200"/>
        <v>'',</v>
      </c>
      <c r="R1976" s="8" t="str">
        <f t="shared" si="201"/>
        <v>'KKTWE07146');</v>
      </c>
    </row>
    <row r="1977" spans="1:18">
      <c r="A1977" s="2" t="s">
        <v>3341</v>
      </c>
      <c r="B1977" s="2" t="s">
        <v>3342</v>
      </c>
      <c r="C1977" s="2" t="s">
        <v>8</v>
      </c>
      <c r="D1977" s="3">
        <v>0</v>
      </c>
      <c r="E1977" s="1">
        <v>0</v>
      </c>
      <c r="F1977" s="3">
        <v>0</v>
      </c>
      <c r="G1977" s="6" t="str">
        <f t="shared" si="196"/>
        <v/>
      </c>
      <c r="H1977" s="6" t="str">
        <f t="shared" si="197"/>
        <v>KKTWE07182</v>
      </c>
      <c r="J1977" s="7" t="s">
        <v>5344</v>
      </c>
      <c r="L1977" s="8" t="str">
        <f t="shared" si="195"/>
        <v>'VNTR060-11        KW10',</v>
      </c>
      <c r="O1977" s="8" t="str">
        <f t="shared" si="198"/>
        <v>'0',</v>
      </c>
      <c r="P1977" s="8" t="str">
        <f t="shared" si="199"/>
        <v>'0',</v>
      </c>
      <c r="Q1977" s="8" t="str">
        <f t="shared" si="200"/>
        <v>'',</v>
      </c>
      <c r="R1977" s="8" t="str">
        <f t="shared" si="201"/>
        <v>'KKTWE07182');</v>
      </c>
    </row>
    <row r="1978" spans="1:18">
      <c r="A1978" s="2" t="s">
        <v>3343</v>
      </c>
      <c r="B1978" s="2" t="s">
        <v>3344</v>
      </c>
      <c r="C1978" s="2" t="s">
        <v>8</v>
      </c>
      <c r="D1978" s="3">
        <v>0</v>
      </c>
      <c r="E1978" s="1">
        <v>0</v>
      </c>
      <c r="F1978" s="3">
        <v>0</v>
      </c>
      <c r="G1978" s="6" t="str">
        <f t="shared" si="196"/>
        <v/>
      </c>
      <c r="H1978" s="6" t="str">
        <f t="shared" si="197"/>
        <v>KKTWE07337</v>
      </c>
      <c r="J1978" s="7" t="s">
        <v>5344</v>
      </c>
      <c r="L1978" s="8" t="str">
        <f t="shared" si="195"/>
        <v>'VNBR0411-01        KW10',</v>
      </c>
      <c r="O1978" s="8" t="str">
        <f t="shared" si="198"/>
        <v>'0',</v>
      </c>
      <c r="P1978" s="8" t="str">
        <f t="shared" si="199"/>
        <v>'0',</v>
      </c>
      <c r="Q1978" s="8" t="str">
        <f t="shared" si="200"/>
        <v>'',</v>
      </c>
      <c r="R1978" s="8" t="str">
        <f t="shared" si="201"/>
        <v>'KKTWE07337');</v>
      </c>
    </row>
    <row r="1979" spans="1:18">
      <c r="A1979" s="2" t="s">
        <v>3345</v>
      </c>
      <c r="B1979" s="2" t="s">
        <v>3346</v>
      </c>
      <c r="C1979" s="2" t="s">
        <v>8</v>
      </c>
      <c r="D1979" s="3">
        <v>0</v>
      </c>
      <c r="E1979" s="1">
        <v>0</v>
      </c>
      <c r="F1979" s="3">
        <v>0</v>
      </c>
      <c r="G1979" s="6" t="str">
        <f t="shared" si="196"/>
        <v/>
      </c>
      <c r="H1979" s="6" t="str">
        <f t="shared" si="197"/>
        <v>KKTWE07341</v>
      </c>
      <c r="J1979" s="7" t="s">
        <v>5344</v>
      </c>
      <c r="L1979" s="8" t="str">
        <f t="shared" si="195"/>
        <v>'VNBR0620-01        KW10',</v>
      </c>
      <c r="O1979" s="8" t="str">
        <f t="shared" si="198"/>
        <v>'0',</v>
      </c>
      <c r="P1979" s="8" t="str">
        <f t="shared" si="199"/>
        <v>'0',</v>
      </c>
      <c r="Q1979" s="8" t="str">
        <f t="shared" si="200"/>
        <v>'',</v>
      </c>
      <c r="R1979" s="8" t="str">
        <f t="shared" si="201"/>
        <v>'KKTWE07341');</v>
      </c>
    </row>
    <row r="1980" spans="1:18">
      <c r="A1980" s="2" t="s">
        <v>3347</v>
      </c>
      <c r="B1980" s="2" t="s">
        <v>3348</v>
      </c>
      <c r="C1980" s="2" t="s">
        <v>8</v>
      </c>
      <c r="D1980" s="3">
        <v>0</v>
      </c>
      <c r="E1980" s="1">
        <v>0</v>
      </c>
      <c r="F1980" s="3">
        <v>0</v>
      </c>
      <c r="G1980" s="6" t="str">
        <f t="shared" si="196"/>
        <v/>
      </c>
      <c r="H1980" s="6" t="str">
        <f t="shared" si="197"/>
        <v>KKTWE12250</v>
      </c>
      <c r="J1980" s="7" t="s">
        <v>5344</v>
      </c>
      <c r="L1980" s="8" t="str">
        <f t="shared" si="195"/>
        <v>'GMG3020-150R        KW10',</v>
      </c>
      <c r="O1980" s="8" t="str">
        <f t="shared" si="198"/>
        <v>'0',</v>
      </c>
      <c r="P1980" s="8" t="str">
        <f t="shared" si="199"/>
        <v>'0',</v>
      </c>
      <c r="Q1980" s="8" t="str">
        <f t="shared" si="200"/>
        <v>'',</v>
      </c>
      <c r="R1980" s="8" t="str">
        <f t="shared" si="201"/>
        <v>'KKTWE12250');</v>
      </c>
    </row>
    <row r="1981" spans="1:18">
      <c r="A1981" s="2" t="s">
        <v>3349</v>
      </c>
      <c r="B1981" s="2" t="s">
        <v>3350</v>
      </c>
      <c r="C1981" s="2" t="s">
        <v>8</v>
      </c>
      <c r="D1981" s="3">
        <v>0</v>
      </c>
      <c r="E1981" s="1">
        <v>0</v>
      </c>
      <c r="F1981" s="3">
        <v>0</v>
      </c>
      <c r="G1981" s="6" t="str">
        <f t="shared" si="196"/>
        <v/>
      </c>
      <c r="H1981" s="6" t="str">
        <f t="shared" si="197"/>
        <v>KKTWE12420</v>
      </c>
      <c r="J1981" s="7" t="s">
        <v>5344</v>
      </c>
      <c r="L1981" s="8" t="str">
        <f t="shared" si="195"/>
        <v>'GMM3020-NB        KW10',</v>
      </c>
      <c r="O1981" s="8" t="str">
        <f t="shared" si="198"/>
        <v>'0',</v>
      </c>
      <c r="P1981" s="8" t="str">
        <f t="shared" si="199"/>
        <v>'0',</v>
      </c>
      <c r="Q1981" s="8" t="str">
        <f t="shared" si="200"/>
        <v>'',</v>
      </c>
      <c r="R1981" s="8" t="str">
        <f t="shared" si="201"/>
        <v>'KKTWE12420');</v>
      </c>
    </row>
    <row r="1982" spans="1:18">
      <c r="A1982" s="2" t="s">
        <v>3351</v>
      </c>
      <c r="B1982" s="2" t="s">
        <v>3352</v>
      </c>
      <c r="C1982" s="2" t="s">
        <v>8</v>
      </c>
      <c r="D1982" s="3">
        <v>0</v>
      </c>
      <c r="E1982" s="1">
        <v>0</v>
      </c>
      <c r="F1982" s="3">
        <v>0</v>
      </c>
      <c r="G1982" s="6" t="str">
        <f t="shared" si="196"/>
        <v/>
      </c>
      <c r="H1982" s="6" t="str">
        <f t="shared" si="197"/>
        <v>KKTWE12423</v>
      </c>
      <c r="J1982" s="7" t="s">
        <v>5344</v>
      </c>
      <c r="L1982" s="8" t="str">
        <f t="shared" si="195"/>
        <v>'GMG3020-030MG        KW10',</v>
      </c>
      <c r="O1982" s="8" t="str">
        <f t="shared" si="198"/>
        <v>'0',</v>
      </c>
      <c r="P1982" s="8" t="str">
        <f t="shared" si="199"/>
        <v>'0',</v>
      </c>
      <c r="Q1982" s="8" t="str">
        <f t="shared" si="200"/>
        <v>'',</v>
      </c>
      <c r="R1982" s="8" t="str">
        <f t="shared" si="201"/>
        <v>'KKTWE12423');</v>
      </c>
    </row>
    <row r="1983" spans="1:18">
      <c r="A1983" s="2" t="s">
        <v>3353</v>
      </c>
      <c r="B1983" s="2" t="s">
        <v>3354</v>
      </c>
      <c r="C1983" s="2" t="s">
        <v>8</v>
      </c>
      <c r="D1983" s="3">
        <v>0</v>
      </c>
      <c r="E1983" s="1">
        <v>0</v>
      </c>
      <c r="F1983" s="3">
        <v>0</v>
      </c>
      <c r="G1983" s="6" t="str">
        <f t="shared" si="196"/>
        <v/>
      </c>
      <c r="H1983" s="6" t="str">
        <f t="shared" si="197"/>
        <v>KKTWE12717</v>
      </c>
      <c r="J1983" s="7" t="s">
        <v>5344</v>
      </c>
      <c r="L1983" s="8" t="str">
        <f t="shared" si="195"/>
        <v>'GMM2020-MT        KW10',</v>
      </c>
      <c r="O1983" s="8" t="str">
        <f t="shared" si="198"/>
        <v>'0',</v>
      </c>
      <c r="P1983" s="8" t="str">
        <f t="shared" si="199"/>
        <v>'0',</v>
      </c>
      <c r="Q1983" s="8" t="str">
        <f t="shared" si="200"/>
        <v>'',</v>
      </c>
      <c r="R1983" s="8" t="str">
        <f t="shared" si="201"/>
        <v>'KKTWE12717');</v>
      </c>
    </row>
    <row r="1984" spans="1:18">
      <c r="A1984" s="2" t="s">
        <v>3355</v>
      </c>
      <c r="B1984" s="2" t="s">
        <v>3356</v>
      </c>
      <c r="C1984" s="2" t="s">
        <v>8</v>
      </c>
      <c r="D1984" s="3">
        <v>0</v>
      </c>
      <c r="E1984" s="1">
        <v>0</v>
      </c>
      <c r="F1984" s="3">
        <v>0</v>
      </c>
      <c r="G1984" s="6" t="str">
        <f t="shared" si="196"/>
        <v/>
      </c>
      <c r="H1984" s="6" t="str">
        <f t="shared" si="197"/>
        <v>KKTWE12721</v>
      </c>
      <c r="J1984" s="7" t="s">
        <v>5344</v>
      </c>
      <c r="L1984" s="8" t="str">
        <f t="shared" si="195"/>
        <v>'GMM2020L-MT-15D        KW10',</v>
      </c>
      <c r="O1984" s="8" t="str">
        <f t="shared" si="198"/>
        <v>'0',</v>
      </c>
      <c r="P1984" s="8" t="str">
        <f t="shared" si="199"/>
        <v>'0',</v>
      </c>
      <c r="Q1984" s="8" t="str">
        <f t="shared" si="200"/>
        <v>'',</v>
      </c>
      <c r="R1984" s="8" t="str">
        <f t="shared" si="201"/>
        <v>'KKTWE12721');</v>
      </c>
    </row>
    <row r="1985" spans="1:18">
      <c r="A1985" s="2" t="s">
        <v>3357</v>
      </c>
      <c r="B1985" s="2" t="s">
        <v>3358</v>
      </c>
      <c r="C1985" s="2" t="s">
        <v>8</v>
      </c>
      <c r="D1985" s="3">
        <v>0</v>
      </c>
      <c r="E1985" s="1">
        <v>0</v>
      </c>
      <c r="F1985" s="3">
        <v>0</v>
      </c>
      <c r="G1985" s="6" t="str">
        <f t="shared" si="196"/>
        <v/>
      </c>
      <c r="H1985" s="6" t="str">
        <f t="shared" si="197"/>
        <v>KKTWE12939</v>
      </c>
      <c r="J1985" s="7" t="s">
        <v>5344</v>
      </c>
      <c r="L1985" s="8" t="str">
        <f t="shared" si="195"/>
        <v>'GMM5020-080V        KW10',</v>
      </c>
      <c r="O1985" s="8" t="str">
        <f t="shared" si="198"/>
        <v>'0',</v>
      </c>
      <c r="P1985" s="8" t="str">
        <f t="shared" si="199"/>
        <v>'0',</v>
      </c>
      <c r="Q1985" s="8" t="str">
        <f t="shared" si="200"/>
        <v>'',</v>
      </c>
      <c r="R1985" s="8" t="str">
        <f t="shared" si="201"/>
        <v>'KKTWE12939');</v>
      </c>
    </row>
    <row r="1986" spans="1:18">
      <c r="A1986" s="2" t="s">
        <v>3359</v>
      </c>
      <c r="B1986" s="2" t="s">
        <v>3360</v>
      </c>
      <c r="C1986" s="2" t="s">
        <v>8</v>
      </c>
      <c r="D1986" s="3">
        <v>0</v>
      </c>
      <c r="E1986" s="1">
        <v>0</v>
      </c>
      <c r="F1986" s="3">
        <v>0</v>
      </c>
      <c r="G1986" s="6" t="str">
        <f t="shared" si="196"/>
        <v/>
      </c>
      <c r="H1986" s="6" t="str">
        <f t="shared" si="197"/>
        <v>KKTWE12952</v>
      </c>
      <c r="J1986" s="7" t="s">
        <v>5344</v>
      </c>
      <c r="L1986" s="8" t="str">
        <f t="shared" si="195"/>
        <v>'GMM3020-040MS        KW10',</v>
      </c>
      <c r="O1986" s="8" t="str">
        <f t="shared" si="198"/>
        <v>'0',</v>
      </c>
      <c r="P1986" s="8" t="str">
        <f t="shared" si="199"/>
        <v>'0',</v>
      </c>
      <c r="Q1986" s="8" t="str">
        <f t="shared" si="200"/>
        <v>'',</v>
      </c>
      <c r="R1986" s="8" t="str">
        <f t="shared" si="201"/>
        <v>'KKTWE12952');</v>
      </c>
    </row>
    <row r="1987" spans="1:18">
      <c r="A1987" s="2" t="s">
        <v>3361</v>
      </c>
      <c r="B1987" s="2" t="s">
        <v>3362</v>
      </c>
      <c r="C1987" s="2" t="s">
        <v>8</v>
      </c>
      <c r="D1987" s="3">
        <v>0</v>
      </c>
      <c r="E1987" s="1">
        <v>0</v>
      </c>
      <c r="F1987" s="3">
        <v>0</v>
      </c>
      <c r="G1987" s="6" t="str">
        <f t="shared" si="196"/>
        <v/>
      </c>
      <c r="H1987" s="6" t="str">
        <f t="shared" si="197"/>
        <v>KKTWE15504</v>
      </c>
      <c r="J1987" s="7" t="s">
        <v>5344</v>
      </c>
      <c r="L1987" s="8" t="str">
        <f t="shared" ref="L1987:L2050" si="202">"'"&amp;SUBSTITUTE(SUBSTITUTE(B1987,"'","\'"),""&amp;CHAR(34),"\"&amp;CHAR(34))&amp;"',"</f>
        <v>'TGF32R050-005        KW10',</v>
      </c>
      <c r="O1987" s="8" t="str">
        <f t="shared" si="198"/>
        <v>'0',</v>
      </c>
      <c r="P1987" s="8" t="str">
        <f t="shared" si="199"/>
        <v>'0',</v>
      </c>
      <c r="Q1987" s="8" t="str">
        <f t="shared" si="200"/>
        <v>'',</v>
      </c>
      <c r="R1987" s="8" t="str">
        <f t="shared" si="201"/>
        <v>'KKTWE15504');</v>
      </c>
    </row>
    <row r="1988" spans="1:18">
      <c r="A1988" s="2" t="s">
        <v>3363</v>
      </c>
      <c r="B1988" s="2" t="s">
        <v>3364</v>
      </c>
      <c r="C1988" s="2" t="s">
        <v>8</v>
      </c>
      <c r="D1988" s="3">
        <v>0</v>
      </c>
      <c r="E1988" s="1">
        <v>0</v>
      </c>
      <c r="F1988" s="3">
        <v>0</v>
      </c>
      <c r="G1988" s="6" t="str">
        <f t="shared" si="196"/>
        <v/>
      </c>
      <c r="H1988" s="6" t="str">
        <f t="shared" si="197"/>
        <v>KKTWE15508</v>
      </c>
      <c r="J1988" s="7" t="s">
        <v>5344</v>
      </c>
      <c r="L1988" s="8" t="str">
        <f t="shared" si="202"/>
        <v>'TGF32R075-010        KW10',</v>
      </c>
      <c r="O1988" s="8" t="str">
        <f t="shared" si="198"/>
        <v>'0',</v>
      </c>
      <c r="P1988" s="8" t="str">
        <f t="shared" si="199"/>
        <v>'0',</v>
      </c>
      <c r="Q1988" s="8" t="str">
        <f t="shared" si="200"/>
        <v>'',</v>
      </c>
      <c r="R1988" s="8" t="str">
        <f t="shared" si="201"/>
        <v>'KKTWE15508');</v>
      </c>
    </row>
    <row r="1989" spans="1:18">
      <c r="A1989" s="2" t="s">
        <v>3365</v>
      </c>
      <c r="B1989" s="2" t="s">
        <v>3366</v>
      </c>
      <c r="C1989" s="2" t="s">
        <v>8</v>
      </c>
      <c r="D1989" s="3">
        <v>0</v>
      </c>
      <c r="E1989" s="1">
        <v>0</v>
      </c>
      <c r="F1989" s="3">
        <v>0</v>
      </c>
      <c r="G1989" s="6" t="str">
        <f t="shared" si="196"/>
        <v/>
      </c>
      <c r="H1989" s="6" t="str">
        <f t="shared" si="197"/>
        <v>KKTWE16000</v>
      </c>
      <c r="J1989" s="7" t="s">
        <v>5344</v>
      </c>
      <c r="L1989" s="8" t="str">
        <f t="shared" si="202"/>
        <v>'TKF12R050-S        KW10',</v>
      </c>
      <c r="O1989" s="8" t="str">
        <f t="shared" si="198"/>
        <v>'0',</v>
      </c>
      <c r="P1989" s="8" t="str">
        <f t="shared" si="199"/>
        <v>'0',</v>
      </c>
      <c r="Q1989" s="8" t="str">
        <f t="shared" si="200"/>
        <v>'',</v>
      </c>
      <c r="R1989" s="8" t="str">
        <f t="shared" si="201"/>
        <v>'KKTWE16000');</v>
      </c>
    </row>
    <row r="1990" spans="1:18">
      <c r="A1990" s="2" t="s">
        <v>3367</v>
      </c>
      <c r="B1990" s="2" t="s">
        <v>3368</v>
      </c>
      <c r="C1990" s="2" t="s">
        <v>8</v>
      </c>
      <c r="D1990" s="3">
        <v>0</v>
      </c>
      <c r="E1990" s="1">
        <v>0</v>
      </c>
      <c r="F1990" s="3">
        <v>0</v>
      </c>
      <c r="G1990" s="6" t="str">
        <f t="shared" si="196"/>
        <v/>
      </c>
      <c r="H1990" s="6" t="str">
        <f t="shared" si="197"/>
        <v>KKTWE16003</v>
      </c>
      <c r="J1990" s="7" t="s">
        <v>5344</v>
      </c>
      <c r="L1990" s="8" t="str">
        <f t="shared" si="202"/>
        <v>'TKF12R070-S        KW10',</v>
      </c>
      <c r="O1990" s="8" t="str">
        <f t="shared" si="198"/>
        <v>'0',</v>
      </c>
      <c r="P1990" s="8" t="str">
        <f t="shared" si="199"/>
        <v>'0',</v>
      </c>
      <c r="Q1990" s="8" t="str">
        <f t="shared" si="200"/>
        <v>'',</v>
      </c>
      <c r="R1990" s="8" t="str">
        <f t="shared" si="201"/>
        <v>'KKTWE16003');</v>
      </c>
    </row>
    <row r="1991" spans="1:18">
      <c r="A1991" s="2" t="s">
        <v>3369</v>
      </c>
      <c r="B1991" s="2" t="s">
        <v>3370</v>
      </c>
      <c r="C1991" s="2" t="s">
        <v>8</v>
      </c>
      <c r="D1991" s="3">
        <v>0</v>
      </c>
      <c r="E1991" s="1">
        <v>0</v>
      </c>
      <c r="F1991" s="3">
        <v>0</v>
      </c>
      <c r="G1991" s="6" t="str">
        <f t="shared" si="196"/>
        <v/>
      </c>
      <c r="H1991" s="6" t="str">
        <f t="shared" si="197"/>
        <v>KKTWE17216</v>
      </c>
      <c r="J1991" s="7" t="s">
        <v>5344</v>
      </c>
      <c r="L1991" s="8" t="str">
        <f t="shared" si="202"/>
        <v>'TWFGL150        KW10',</v>
      </c>
      <c r="O1991" s="8" t="str">
        <f t="shared" si="198"/>
        <v>'0',</v>
      </c>
      <c r="P1991" s="8" t="str">
        <f t="shared" si="199"/>
        <v>'0',</v>
      </c>
      <c r="Q1991" s="8" t="str">
        <f t="shared" si="200"/>
        <v>'',</v>
      </c>
      <c r="R1991" s="8" t="str">
        <f t="shared" si="201"/>
        <v>'KKTWE17216');</v>
      </c>
    </row>
    <row r="1992" spans="1:18">
      <c r="A1992" s="2" t="s">
        <v>3371</v>
      </c>
      <c r="B1992" s="2" t="s">
        <v>3372</v>
      </c>
      <c r="C1992" s="2" t="s">
        <v>8</v>
      </c>
      <c r="D1992" s="3">
        <v>0</v>
      </c>
      <c r="E1992" s="1">
        <v>0</v>
      </c>
      <c r="F1992" s="3">
        <v>0</v>
      </c>
      <c r="G1992" s="6" t="str">
        <f t="shared" si="196"/>
        <v/>
      </c>
      <c r="H1992" s="6" t="str">
        <f t="shared" si="197"/>
        <v>KKTWE64431</v>
      </c>
      <c r="J1992" s="7" t="s">
        <v>5344</v>
      </c>
      <c r="L1992" s="8" t="str">
        <f t="shared" si="202"/>
        <v>'WNMG080404AH         KW10',</v>
      </c>
      <c r="O1992" s="8" t="str">
        <f t="shared" si="198"/>
        <v>'0',</v>
      </c>
      <c r="P1992" s="8" t="str">
        <f t="shared" si="199"/>
        <v>'0',</v>
      </c>
      <c r="Q1992" s="8" t="str">
        <f t="shared" si="200"/>
        <v>'',</v>
      </c>
      <c r="R1992" s="8" t="str">
        <f t="shared" si="201"/>
        <v>'KKTWE64431');</v>
      </c>
    </row>
    <row r="1993" spans="1:18">
      <c r="A1993" s="2" t="s">
        <v>3373</v>
      </c>
      <c r="B1993" s="2" t="s">
        <v>3374</v>
      </c>
      <c r="C1993" s="2" t="s">
        <v>8</v>
      </c>
      <c r="D1993" s="3">
        <v>0</v>
      </c>
      <c r="E1993" s="1">
        <v>0</v>
      </c>
      <c r="F1993" s="3">
        <v>0</v>
      </c>
      <c r="G1993" s="6" t="str">
        <f t="shared" si="196"/>
        <v/>
      </c>
      <c r="H1993" s="6" t="str">
        <f t="shared" si="197"/>
        <v>KKTWF00271</v>
      </c>
      <c r="J1993" s="7" t="s">
        <v>5344</v>
      </c>
      <c r="L1993" s="8" t="str">
        <f t="shared" si="202"/>
        <v>'BDGT11T304FR-JA        GW25',</v>
      </c>
      <c r="O1993" s="8" t="str">
        <f t="shared" si="198"/>
        <v>'0',</v>
      </c>
      <c r="P1993" s="8" t="str">
        <f t="shared" si="199"/>
        <v>'0',</v>
      </c>
      <c r="Q1993" s="8" t="str">
        <f t="shared" si="200"/>
        <v>'',</v>
      </c>
      <c r="R1993" s="8" t="str">
        <f t="shared" si="201"/>
        <v>'KKTWF00271');</v>
      </c>
    </row>
    <row r="1994" spans="1:18">
      <c r="A1994" s="2" t="s">
        <v>3375</v>
      </c>
      <c r="B1994" s="2" t="s">
        <v>3376</v>
      </c>
      <c r="C1994" s="2" t="s">
        <v>8</v>
      </c>
      <c r="D1994" s="3">
        <v>0</v>
      </c>
      <c r="E1994" s="1">
        <v>0</v>
      </c>
      <c r="F1994" s="3">
        <v>0</v>
      </c>
      <c r="G1994" s="6" t="str">
        <f t="shared" ref="G1994:G2057" si="203">IF(RIGHT(A1994,1)="X","X",IF(RIGHT(A1994,2)="DS","DS",""))</f>
        <v/>
      </c>
      <c r="H1994" s="6" t="str">
        <f t="shared" ref="H1994:H2057" si="204">IF(G1994="X",LEFT(A1994,LEN(A1994)-1),IF(G1994="DS",LEFT(A1994,LEN(A1994)-2),LEFT(A1994,LEN(A1994))))</f>
        <v>KKTWF00273</v>
      </c>
      <c r="J1994" s="7" t="s">
        <v>5344</v>
      </c>
      <c r="L1994" s="8" t="str">
        <f t="shared" si="202"/>
        <v>'BDGT11T308FR-JA        GW25',</v>
      </c>
      <c r="O1994" s="8" t="str">
        <f t="shared" ref="O1994:O2057" si="205">"'"&amp;E1994&amp;"',"</f>
        <v>'0',</v>
      </c>
      <c r="P1994" s="8" t="str">
        <f t="shared" ref="P1994:P2057" si="206">"'"&amp;F1994&amp;"',"</f>
        <v>'0',</v>
      </c>
      <c r="Q1994" s="8" t="str">
        <f t="shared" ref="Q1994:Q2057" si="207">"'"&amp;G1994&amp;"',"</f>
        <v>'',</v>
      </c>
      <c r="R1994" s="8" t="str">
        <f t="shared" ref="R1994:R2057" si="208">"'"&amp;H1994&amp;"');"</f>
        <v>'KKTWF00273');</v>
      </c>
    </row>
    <row r="1995" spans="1:18">
      <c r="A1995" s="2" t="s">
        <v>3377</v>
      </c>
      <c r="B1995" s="2" t="s">
        <v>3378</v>
      </c>
      <c r="C1995" s="2" t="s">
        <v>8</v>
      </c>
      <c r="D1995" s="3">
        <v>0</v>
      </c>
      <c r="E1995" s="1">
        <v>0</v>
      </c>
      <c r="F1995" s="3">
        <v>0</v>
      </c>
      <c r="G1995" s="6" t="str">
        <f t="shared" si="203"/>
        <v/>
      </c>
      <c r="H1995" s="6" t="str">
        <f t="shared" si="204"/>
        <v>KKTWF00281</v>
      </c>
      <c r="J1995" s="7" t="s">
        <v>5344</v>
      </c>
      <c r="L1995" s="8" t="str">
        <f t="shared" si="202"/>
        <v>'BDGT170404FR-JA        GW25',</v>
      </c>
      <c r="O1995" s="8" t="str">
        <f t="shared" si="205"/>
        <v>'0',</v>
      </c>
      <c r="P1995" s="8" t="str">
        <f t="shared" si="206"/>
        <v>'0',</v>
      </c>
      <c r="Q1995" s="8" t="str">
        <f t="shared" si="207"/>
        <v>'',</v>
      </c>
      <c r="R1995" s="8" t="str">
        <f t="shared" si="208"/>
        <v>'KKTWF00281');</v>
      </c>
    </row>
    <row r="1996" spans="1:18">
      <c r="A1996" s="2" t="s">
        <v>3379</v>
      </c>
      <c r="B1996" s="2" t="s">
        <v>3380</v>
      </c>
      <c r="C1996" s="2" t="s">
        <v>8</v>
      </c>
      <c r="D1996" s="3">
        <v>0</v>
      </c>
      <c r="E1996" s="1">
        <v>0</v>
      </c>
      <c r="F1996" s="3">
        <v>0</v>
      </c>
      <c r="G1996" s="6" t="str">
        <f t="shared" si="203"/>
        <v/>
      </c>
      <c r="H1996" s="6" t="str">
        <f t="shared" si="204"/>
        <v>KKTWF00282</v>
      </c>
      <c r="J1996" s="7" t="s">
        <v>5344</v>
      </c>
      <c r="L1996" s="8" t="str">
        <f t="shared" si="202"/>
        <v>'BDGT170408FR-JA        GW25',</v>
      </c>
      <c r="O1996" s="8" t="str">
        <f t="shared" si="205"/>
        <v>'0',</v>
      </c>
      <c r="P1996" s="8" t="str">
        <f t="shared" si="206"/>
        <v>'0',</v>
      </c>
      <c r="Q1996" s="8" t="str">
        <f t="shared" si="207"/>
        <v>'',</v>
      </c>
      <c r="R1996" s="8" t="str">
        <f t="shared" si="208"/>
        <v>'KKTWF00282');</v>
      </c>
    </row>
    <row r="1997" spans="1:18">
      <c r="A1997" s="2" t="s">
        <v>3381</v>
      </c>
      <c r="B1997" s="2" t="s">
        <v>3382</v>
      </c>
      <c r="C1997" s="2" t="s">
        <v>8</v>
      </c>
      <c r="D1997" s="3">
        <v>0</v>
      </c>
      <c r="E1997" s="1">
        <v>0</v>
      </c>
      <c r="F1997" s="3">
        <v>0</v>
      </c>
      <c r="G1997" s="6" t="str">
        <f t="shared" si="203"/>
        <v/>
      </c>
      <c r="H1997" s="6" t="str">
        <f t="shared" si="204"/>
        <v>KKTWF10724</v>
      </c>
      <c r="J1997" s="7" t="s">
        <v>5344</v>
      </c>
      <c r="L1997" s="8" t="str">
        <f t="shared" si="202"/>
        <v>'GDG3020N-005PG        GW15',</v>
      </c>
      <c r="O1997" s="8" t="str">
        <f t="shared" si="205"/>
        <v>'0',</v>
      </c>
      <c r="P1997" s="8" t="str">
        <f t="shared" si="206"/>
        <v>'0',</v>
      </c>
      <c r="Q1997" s="8" t="str">
        <f t="shared" si="207"/>
        <v>'',</v>
      </c>
      <c r="R1997" s="8" t="str">
        <f t="shared" si="208"/>
        <v>'KKTWF10724');</v>
      </c>
    </row>
    <row r="1998" spans="1:18">
      <c r="A1998" s="2" t="s">
        <v>3383</v>
      </c>
      <c r="B1998" s="2" t="s">
        <v>3384</v>
      </c>
      <c r="C1998" s="2" t="s">
        <v>8</v>
      </c>
      <c r="D1998" s="3">
        <v>0</v>
      </c>
      <c r="E1998" s="1">
        <v>0</v>
      </c>
      <c r="F1998" s="3">
        <v>0</v>
      </c>
      <c r="G1998" s="6" t="str">
        <f t="shared" si="203"/>
        <v/>
      </c>
      <c r="H1998" s="6" t="str">
        <f t="shared" si="204"/>
        <v>KKTWF18123</v>
      </c>
      <c r="J1998" s="7" t="s">
        <v>5344</v>
      </c>
      <c r="L1998" s="8" t="str">
        <f t="shared" si="202"/>
        <v>'16ERAG60        GW15',</v>
      </c>
      <c r="O1998" s="8" t="str">
        <f t="shared" si="205"/>
        <v>'0',</v>
      </c>
      <c r="P1998" s="8" t="str">
        <f t="shared" si="206"/>
        <v>'0',</v>
      </c>
      <c r="Q1998" s="8" t="str">
        <f t="shared" si="207"/>
        <v>'',</v>
      </c>
      <c r="R1998" s="8" t="str">
        <f t="shared" si="208"/>
        <v>'KKTWF18123');</v>
      </c>
    </row>
    <row r="1999" spans="1:18">
      <c r="A1999" s="2" t="s">
        <v>3385</v>
      </c>
      <c r="B1999" s="2" t="s">
        <v>3386</v>
      </c>
      <c r="C1999" s="2" t="s">
        <v>8</v>
      </c>
      <c r="D1999" s="3">
        <v>0</v>
      </c>
      <c r="E1999" s="1">
        <v>0</v>
      </c>
      <c r="F1999" s="3">
        <v>0</v>
      </c>
      <c r="G1999" s="6" t="str">
        <f t="shared" si="203"/>
        <v/>
      </c>
      <c r="H1999" s="6" t="str">
        <f t="shared" si="204"/>
        <v>KKTWG17016</v>
      </c>
      <c r="J1999" s="7" t="s">
        <v>5344</v>
      </c>
      <c r="L1999" s="8" t="str">
        <f t="shared" si="202"/>
        <v>'GER300-020C        GW15',</v>
      </c>
      <c r="O1999" s="8" t="str">
        <f t="shared" si="205"/>
        <v>'0',</v>
      </c>
      <c r="P1999" s="8" t="str">
        <f t="shared" si="206"/>
        <v>'0',</v>
      </c>
      <c r="Q1999" s="8" t="str">
        <f t="shared" si="207"/>
        <v>'',</v>
      </c>
      <c r="R1999" s="8" t="str">
        <f t="shared" si="208"/>
        <v>'KKTWG17016');</v>
      </c>
    </row>
    <row r="2000" spans="1:18">
      <c r="A2000" s="2" t="s">
        <v>3387</v>
      </c>
      <c r="B2000" s="2" t="s">
        <v>3388</v>
      </c>
      <c r="C2000" s="2" t="s">
        <v>8</v>
      </c>
      <c r="D2000" s="3">
        <v>0</v>
      </c>
      <c r="E2000" s="1">
        <v>0</v>
      </c>
      <c r="F2000" s="3">
        <v>0</v>
      </c>
      <c r="G2000" s="6" t="str">
        <f t="shared" si="203"/>
        <v/>
      </c>
      <c r="H2000" s="6" t="str">
        <f t="shared" si="204"/>
        <v>KKTWH07626</v>
      </c>
      <c r="J2000" s="7" t="s">
        <v>5344</v>
      </c>
      <c r="L2000" s="8" t="str">
        <f t="shared" si="202"/>
        <v>'VNMG160404MQ        SW05',</v>
      </c>
      <c r="O2000" s="8" t="str">
        <f t="shared" si="205"/>
        <v>'0',</v>
      </c>
      <c r="P2000" s="8" t="str">
        <f t="shared" si="206"/>
        <v>'0',</v>
      </c>
      <c r="Q2000" s="8" t="str">
        <f t="shared" si="207"/>
        <v>'',</v>
      </c>
      <c r="R2000" s="8" t="str">
        <f t="shared" si="208"/>
        <v>'KKTWH07626');</v>
      </c>
    </row>
    <row r="2001" spans="1:18">
      <c r="A2001" s="2" t="s">
        <v>3389</v>
      </c>
      <c r="B2001" s="2" t="s">
        <v>3390</v>
      </c>
      <c r="C2001" s="2" t="s">
        <v>8</v>
      </c>
      <c r="D2001" s="3">
        <v>0</v>
      </c>
      <c r="E2001" s="1">
        <v>0</v>
      </c>
      <c r="F2001" s="3">
        <v>0</v>
      </c>
      <c r="G2001" s="6" t="str">
        <f t="shared" si="203"/>
        <v/>
      </c>
      <c r="H2001" s="6" t="str">
        <f t="shared" si="204"/>
        <v>KNU-ZEUS-0001</v>
      </c>
      <c r="J2001" s="7" t="s">
        <v>5344</v>
      </c>
      <c r="L2001" s="8" t="str">
        <f t="shared" si="202"/>
        <v>'KNURLING WHEEL NO.11 : BL2086-07-11-45',</v>
      </c>
      <c r="O2001" s="8" t="str">
        <f t="shared" si="205"/>
        <v>'0',</v>
      </c>
      <c r="P2001" s="8" t="str">
        <f t="shared" si="206"/>
        <v>'0',</v>
      </c>
      <c r="Q2001" s="8" t="str">
        <f t="shared" si="207"/>
        <v>'',</v>
      </c>
      <c r="R2001" s="8" t="str">
        <f t="shared" si="208"/>
        <v>'KNU-ZEUS-0001');</v>
      </c>
    </row>
    <row r="2002" spans="1:18">
      <c r="A2002" s="2" t="s">
        <v>3391</v>
      </c>
      <c r="B2002" s="2" t="s">
        <v>3392</v>
      </c>
      <c r="C2002" s="2" t="s">
        <v>8</v>
      </c>
      <c r="D2002" s="3">
        <v>0</v>
      </c>
      <c r="E2002" s="1">
        <v>0</v>
      </c>
      <c r="F2002" s="3">
        <v>0</v>
      </c>
      <c r="G2002" s="6" t="str">
        <f t="shared" si="203"/>
        <v/>
      </c>
      <c r="H2002" s="6" t="str">
        <f t="shared" si="204"/>
        <v>KNU-ZEUS-0002</v>
      </c>
      <c r="J2002" s="7" t="s">
        <v>5344</v>
      </c>
      <c r="L2002" s="8" t="str">
        <f t="shared" si="202"/>
        <v>'KNURLING WHEEL NO.11 : BR2086-07-11-45',</v>
      </c>
      <c r="O2002" s="8" t="str">
        <f t="shared" si="205"/>
        <v>'0',</v>
      </c>
      <c r="P2002" s="8" t="str">
        <f t="shared" si="206"/>
        <v>'0',</v>
      </c>
      <c r="Q2002" s="8" t="str">
        <f t="shared" si="207"/>
        <v>'',</v>
      </c>
      <c r="R2002" s="8" t="str">
        <f t="shared" si="208"/>
        <v>'KNU-ZEUS-0002');</v>
      </c>
    </row>
    <row r="2003" spans="1:18">
      <c r="A2003" s="2" t="s">
        <v>3393</v>
      </c>
      <c r="B2003" s="2" t="s">
        <v>3394</v>
      </c>
      <c r="C2003" s="2" t="s">
        <v>8</v>
      </c>
      <c r="D2003" s="3">
        <v>0</v>
      </c>
      <c r="E2003" s="1">
        <v>0</v>
      </c>
      <c r="F2003" s="3">
        <v>0</v>
      </c>
      <c r="G2003" s="6" t="str">
        <f t="shared" si="203"/>
        <v/>
      </c>
      <c r="H2003" s="6" t="str">
        <f t="shared" si="204"/>
        <v>KNU-ZEUS-0003</v>
      </c>
      <c r="J2003" s="7" t="s">
        <v>5344</v>
      </c>
      <c r="L2003" s="8" t="str">
        <f t="shared" si="202"/>
        <v>'KNURLING TOOL RD2 : 841-20M200806',</v>
      </c>
      <c r="O2003" s="8" t="str">
        <f t="shared" si="205"/>
        <v>'0',</v>
      </c>
      <c r="P2003" s="8" t="str">
        <f t="shared" si="206"/>
        <v>'0',</v>
      </c>
      <c r="Q2003" s="8" t="str">
        <f t="shared" si="207"/>
        <v>'',</v>
      </c>
      <c r="R2003" s="8" t="str">
        <f t="shared" si="208"/>
        <v>'KNU-ZEUS-0003');</v>
      </c>
    </row>
    <row r="2004" spans="1:18">
      <c r="A2004" s="2" t="s">
        <v>3395</v>
      </c>
      <c r="B2004" s="2" t="s">
        <v>3396</v>
      </c>
      <c r="C2004" s="2" t="s">
        <v>8</v>
      </c>
      <c r="D2004" s="3">
        <v>0</v>
      </c>
      <c r="E2004" s="1">
        <v>0</v>
      </c>
      <c r="F2004" s="3">
        <v>0</v>
      </c>
      <c r="G2004" s="6" t="str">
        <f t="shared" si="203"/>
        <v/>
      </c>
      <c r="H2004" s="6" t="str">
        <f t="shared" si="204"/>
        <v>KNU-ZEUS-0004</v>
      </c>
      <c r="J2004" s="7" t="s">
        <v>5344</v>
      </c>
      <c r="L2004" s="8" t="str">
        <f t="shared" si="202"/>
        <v>'KNURLING WHEEL NO.11 : AA2086-15-11',</v>
      </c>
      <c r="O2004" s="8" t="str">
        <f t="shared" si="205"/>
        <v>'0',</v>
      </c>
      <c r="P2004" s="8" t="str">
        <f t="shared" si="206"/>
        <v>'0',</v>
      </c>
      <c r="Q2004" s="8" t="str">
        <f t="shared" si="207"/>
        <v>'',</v>
      </c>
      <c r="R2004" s="8" t="str">
        <f t="shared" si="208"/>
        <v>'KNU-ZEUS-0004');</v>
      </c>
    </row>
    <row r="2005" spans="1:18">
      <c r="A2005" s="2" t="s">
        <v>3397</v>
      </c>
      <c r="B2005" s="2" t="s">
        <v>3398</v>
      </c>
      <c r="C2005" s="2" t="s">
        <v>8</v>
      </c>
      <c r="D2005" s="3">
        <v>0</v>
      </c>
      <c r="E2005" s="1">
        <v>0</v>
      </c>
      <c r="F2005" s="3">
        <v>0</v>
      </c>
      <c r="G2005" s="6" t="str">
        <f t="shared" si="203"/>
        <v/>
      </c>
      <c r="H2005" s="6" t="str">
        <f t="shared" si="204"/>
        <v>KNU-ZEUS-0005</v>
      </c>
      <c r="J2005" s="7" t="s">
        <v>5344</v>
      </c>
      <c r="L2005" s="8" t="str">
        <f t="shared" si="202"/>
        <v>'KNURLING WHEEL NO.11 : BL2086-15-11-30',</v>
      </c>
      <c r="O2005" s="8" t="str">
        <f t="shared" si="205"/>
        <v>'0',</v>
      </c>
      <c r="P2005" s="8" t="str">
        <f t="shared" si="206"/>
        <v>'0',</v>
      </c>
      <c r="Q2005" s="8" t="str">
        <f t="shared" si="207"/>
        <v>'',</v>
      </c>
      <c r="R2005" s="8" t="str">
        <f t="shared" si="208"/>
        <v>'KNU-ZEUS-0005');</v>
      </c>
    </row>
    <row r="2006" spans="1:18">
      <c r="A2006" s="2" t="s">
        <v>3399</v>
      </c>
      <c r="B2006" s="2" t="s">
        <v>3400</v>
      </c>
      <c r="C2006" s="2" t="s">
        <v>8</v>
      </c>
      <c r="D2006" s="3">
        <v>0</v>
      </c>
      <c r="E2006" s="1">
        <v>0</v>
      </c>
      <c r="F2006" s="3">
        <v>0</v>
      </c>
      <c r="G2006" s="6" t="str">
        <f t="shared" si="203"/>
        <v/>
      </c>
      <c r="H2006" s="6" t="str">
        <f t="shared" si="204"/>
        <v>KNU-ZEUS-0006</v>
      </c>
      <c r="J2006" s="7" t="s">
        <v>5344</v>
      </c>
      <c r="L2006" s="8" t="str">
        <f t="shared" si="202"/>
        <v>'KNURLING WHEEL NO.11 : BR2086-15-11-30',</v>
      </c>
      <c r="O2006" s="8" t="str">
        <f t="shared" si="205"/>
        <v>'0',</v>
      </c>
      <c r="P2006" s="8" t="str">
        <f t="shared" si="206"/>
        <v>'0',</v>
      </c>
      <c r="Q2006" s="8" t="str">
        <f t="shared" si="207"/>
        <v>'',</v>
      </c>
      <c r="R2006" s="8" t="str">
        <f t="shared" si="208"/>
        <v>'KNU-ZEUS-0006');</v>
      </c>
    </row>
    <row r="2007" spans="1:18">
      <c r="A2007" s="2" t="s">
        <v>3401</v>
      </c>
      <c r="B2007" s="2" t="s">
        <v>3402</v>
      </c>
      <c r="C2007" s="2" t="s">
        <v>8</v>
      </c>
      <c r="D2007" s="3">
        <v>0</v>
      </c>
      <c r="E2007" s="1">
        <v>0</v>
      </c>
      <c r="F2007" s="3">
        <v>0</v>
      </c>
      <c r="G2007" s="6" t="str">
        <f t="shared" si="203"/>
        <v/>
      </c>
      <c r="H2007" s="6" t="str">
        <f t="shared" si="204"/>
        <v>PAR-ECH-0001</v>
      </c>
      <c r="J2007" s="7" t="s">
        <v>5344</v>
      </c>
      <c r="L2007" s="8" t="str">
        <f t="shared" si="202"/>
        <v>'CS-22        SPARE PART',</v>
      </c>
      <c r="O2007" s="8" t="str">
        <f t="shared" si="205"/>
        <v>'0',</v>
      </c>
      <c r="P2007" s="8" t="str">
        <f t="shared" si="206"/>
        <v>'0',</v>
      </c>
      <c r="Q2007" s="8" t="str">
        <f t="shared" si="207"/>
        <v>'',</v>
      </c>
      <c r="R2007" s="8" t="str">
        <f t="shared" si="208"/>
        <v>'PAR-ECH-0001');</v>
      </c>
    </row>
    <row r="2008" spans="1:18">
      <c r="A2008" s="2" t="s">
        <v>3403</v>
      </c>
      <c r="B2008" s="2" t="s">
        <v>3404</v>
      </c>
      <c r="C2008" s="2" t="s">
        <v>8</v>
      </c>
      <c r="D2008" s="3">
        <v>0</v>
      </c>
      <c r="E2008" s="1">
        <v>0</v>
      </c>
      <c r="F2008" s="3">
        <v>0</v>
      </c>
      <c r="G2008" s="6" t="str">
        <f t="shared" si="203"/>
        <v/>
      </c>
      <c r="H2008" s="6" t="str">
        <f t="shared" si="204"/>
        <v>REA-OKZ-0001</v>
      </c>
      <c r="J2008" s="7" t="s">
        <v>5344</v>
      </c>
      <c r="L2008" s="8" t="str">
        <f t="shared" si="202"/>
        <v>'HAND REAMER D.12.0x12.0x75x58x150 HR120',</v>
      </c>
      <c r="O2008" s="8" t="str">
        <f t="shared" si="205"/>
        <v>'0',</v>
      </c>
      <c r="P2008" s="8" t="str">
        <f t="shared" si="206"/>
        <v>'0',</v>
      </c>
      <c r="Q2008" s="8" t="str">
        <f t="shared" si="207"/>
        <v>'',</v>
      </c>
      <c r="R2008" s="8" t="str">
        <f t="shared" si="208"/>
        <v>'REA-OKZ-0001');</v>
      </c>
    </row>
    <row r="2009" spans="1:18">
      <c r="A2009" s="2" t="s">
        <v>3405</v>
      </c>
      <c r="B2009" s="2" t="s">
        <v>3406</v>
      </c>
      <c r="C2009" s="2" t="s">
        <v>8</v>
      </c>
      <c r="D2009" s="3">
        <v>0</v>
      </c>
      <c r="E2009" s="1">
        <v>0</v>
      </c>
      <c r="F2009" s="3">
        <v>0</v>
      </c>
      <c r="G2009" s="6" t="str">
        <f t="shared" si="203"/>
        <v/>
      </c>
      <c r="H2009" s="6" t="str">
        <f t="shared" si="204"/>
        <v>REA-OKZ-0002</v>
      </c>
      <c r="J2009" s="7" t="s">
        <v>5344</v>
      </c>
      <c r="L2009" s="8" t="str">
        <f t="shared" si="202"/>
        <v>'HAND REAMER D.8.65xL120xLl60xd8.5xLd45 HRM865',</v>
      </c>
      <c r="O2009" s="8" t="str">
        <f t="shared" si="205"/>
        <v>'0',</v>
      </c>
      <c r="P2009" s="8" t="str">
        <f t="shared" si="206"/>
        <v>'0',</v>
      </c>
      <c r="Q2009" s="8" t="str">
        <f t="shared" si="207"/>
        <v>'',</v>
      </c>
      <c r="R2009" s="8" t="str">
        <f t="shared" si="208"/>
        <v>'REA-OKZ-0002');</v>
      </c>
    </row>
    <row r="2010" spans="1:18">
      <c r="A2010" s="2" t="s">
        <v>3407</v>
      </c>
      <c r="B2010" s="2" t="s">
        <v>3408</v>
      </c>
      <c r="C2010" s="2" t="s">
        <v>8</v>
      </c>
      <c r="D2010" s="3">
        <v>0</v>
      </c>
      <c r="E2010" s="1">
        <v>0</v>
      </c>
      <c r="F2010" s="3">
        <v>0</v>
      </c>
      <c r="G2010" s="6" t="str">
        <f t="shared" si="203"/>
        <v/>
      </c>
      <c r="H2010" s="6" t="str">
        <f t="shared" si="204"/>
        <v>SMOXH00001</v>
      </c>
      <c r="J2010" s="7" t="s">
        <v>5344</v>
      </c>
      <c r="L2010" s="8" t="str">
        <f t="shared" si="202"/>
        <v>'BKRF55 DC11 D60 W25 L120 Z04        HOLDER',</v>
      </c>
      <c r="O2010" s="8" t="str">
        <f t="shared" si="205"/>
        <v>'0',</v>
      </c>
      <c r="P2010" s="8" t="str">
        <f t="shared" si="206"/>
        <v>'0',</v>
      </c>
      <c r="Q2010" s="8" t="str">
        <f t="shared" si="207"/>
        <v>'',</v>
      </c>
      <c r="R2010" s="8" t="str">
        <f t="shared" si="208"/>
        <v>'SMOXH00001');</v>
      </c>
    </row>
    <row r="2011" spans="1:18">
      <c r="A2011" s="2" t="s">
        <v>3425</v>
      </c>
      <c r="B2011" s="2" t="s">
        <v>3426</v>
      </c>
      <c r="C2011" s="2" t="s">
        <v>8</v>
      </c>
      <c r="D2011" s="3">
        <v>0</v>
      </c>
      <c r="E2011" s="1">
        <v>0</v>
      </c>
      <c r="F2011" s="3">
        <v>0</v>
      </c>
      <c r="G2011" s="6" t="str">
        <f t="shared" si="203"/>
        <v/>
      </c>
      <c r="H2011" s="6" t="str">
        <f t="shared" si="204"/>
        <v>SMOXH00010</v>
      </c>
      <c r="J2011" s="7" t="s">
        <v>5344</v>
      </c>
      <c r="L2011" s="8" t="str">
        <f t="shared" si="202"/>
        <v>'HST BL06 D20 W20 L150 Z03-H        HOLDER',</v>
      </c>
      <c r="O2011" s="8" t="str">
        <f t="shared" si="205"/>
        <v>'0',</v>
      </c>
      <c r="P2011" s="8" t="str">
        <f t="shared" si="206"/>
        <v>'0',</v>
      </c>
      <c r="Q2011" s="8" t="str">
        <f t="shared" si="207"/>
        <v>'',</v>
      </c>
      <c r="R2011" s="8" t="str">
        <f t="shared" si="208"/>
        <v>'SMOXH00010');</v>
      </c>
    </row>
    <row r="2012" spans="1:18">
      <c r="A2012" s="2" t="s">
        <v>3427</v>
      </c>
      <c r="B2012" s="2" t="s">
        <v>3428</v>
      </c>
      <c r="C2012" s="2" t="s">
        <v>8</v>
      </c>
      <c r="D2012" s="3">
        <v>0</v>
      </c>
      <c r="E2012" s="1">
        <v>0</v>
      </c>
      <c r="F2012" s="3">
        <v>0</v>
      </c>
      <c r="G2012" s="6" t="str">
        <f t="shared" si="203"/>
        <v/>
      </c>
      <c r="H2012" s="6" t="str">
        <f t="shared" si="204"/>
        <v>SMOXH00011</v>
      </c>
      <c r="J2012" s="7" t="s">
        <v>5344</v>
      </c>
      <c r="L2012" s="8" t="str">
        <f t="shared" si="202"/>
        <v>'TVJNL 2525 M16        HOLDER',</v>
      </c>
      <c r="O2012" s="8" t="str">
        <f t="shared" si="205"/>
        <v>'0',</v>
      </c>
      <c r="P2012" s="8" t="str">
        <f t="shared" si="206"/>
        <v>'0',</v>
      </c>
      <c r="Q2012" s="8" t="str">
        <f t="shared" si="207"/>
        <v>'',</v>
      </c>
      <c r="R2012" s="8" t="str">
        <f t="shared" si="208"/>
        <v>'SMOXH00011');</v>
      </c>
    </row>
    <row r="2013" spans="1:18">
      <c r="A2013" s="2" t="s">
        <v>3429</v>
      </c>
      <c r="B2013" s="2" t="s">
        <v>3430</v>
      </c>
      <c r="C2013" s="2" t="s">
        <v>8</v>
      </c>
      <c r="D2013" s="3">
        <v>0</v>
      </c>
      <c r="E2013" s="1">
        <v>0</v>
      </c>
      <c r="F2013" s="3">
        <v>0</v>
      </c>
      <c r="G2013" s="6" t="str">
        <f t="shared" si="203"/>
        <v/>
      </c>
      <c r="H2013" s="6" t="str">
        <f t="shared" si="204"/>
        <v>SMOXH00013</v>
      </c>
      <c r="J2013" s="7" t="s">
        <v>5344</v>
      </c>
      <c r="L2013" s="8" t="str">
        <f t="shared" si="202"/>
        <v>'TDJNL 2525 M1504        HOLDER',</v>
      </c>
      <c r="O2013" s="8" t="str">
        <f t="shared" si="205"/>
        <v>'0',</v>
      </c>
      <c r="P2013" s="8" t="str">
        <f t="shared" si="206"/>
        <v>'0',</v>
      </c>
      <c r="Q2013" s="8" t="str">
        <f t="shared" si="207"/>
        <v>'',</v>
      </c>
      <c r="R2013" s="8" t="str">
        <f t="shared" si="208"/>
        <v>'SMOXH00013');</v>
      </c>
    </row>
    <row r="2014" spans="1:18">
      <c r="A2014" s="2" t="s">
        <v>3431</v>
      </c>
      <c r="B2014" s="2" t="s">
        <v>3432</v>
      </c>
      <c r="C2014" s="2" t="s">
        <v>8</v>
      </c>
      <c r="D2014" s="3">
        <v>0</v>
      </c>
      <c r="E2014" s="1">
        <v>0</v>
      </c>
      <c r="F2014" s="3">
        <v>0</v>
      </c>
      <c r="G2014" s="6" t="str">
        <f t="shared" si="203"/>
        <v/>
      </c>
      <c r="H2014" s="6" t="str">
        <f t="shared" si="204"/>
        <v>SMOXH00014</v>
      </c>
      <c r="J2014" s="7" t="s">
        <v>5344</v>
      </c>
      <c r="L2014" s="8" t="str">
        <f t="shared" si="202"/>
        <v>'2525 BDKT L-T-4C T22        HOLDER',</v>
      </c>
      <c r="O2014" s="8" t="str">
        <f t="shared" si="205"/>
        <v>'0',</v>
      </c>
      <c r="P2014" s="8" t="str">
        <f t="shared" si="206"/>
        <v>'0',</v>
      </c>
      <c r="Q2014" s="8" t="str">
        <f t="shared" si="207"/>
        <v>'',</v>
      </c>
      <c r="R2014" s="8" t="str">
        <f t="shared" si="208"/>
        <v>'SMOXH00014');</v>
      </c>
    </row>
    <row r="2015" spans="1:18">
      <c r="A2015" s="2" t="s">
        <v>3435</v>
      </c>
      <c r="B2015" s="2" t="s">
        <v>3436</v>
      </c>
      <c r="C2015" s="2" t="s">
        <v>8</v>
      </c>
      <c r="D2015" s="3">
        <v>0</v>
      </c>
      <c r="E2015" s="1">
        <v>0</v>
      </c>
      <c r="F2015" s="3">
        <v>0</v>
      </c>
      <c r="G2015" s="6" t="str">
        <f t="shared" si="203"/>
        <v/>
      </c>
      <c r="H2015" s="6" t="str">
        <f t="shared" si="204"/>
        <v>SMOXH00016</v>
      </c>
      <c r="J2015" s="7" t="s">
        <v>5344</v>
      </c>
      <c r="L2015" s="8" t="str">
        <f t="shared" si="202"/>
        <v>'SSV M3x9         PART',</v>
      </c>
      <c r="O2015" s="8" t="str">
        <f t="shared" si="205"/>
        <v>'0',</v>
      </c>
      <c r="P2015" s="8" t="str">
        <f t="shared" si="206"/>
        <v>'0',</v>
      </c>
      <c r="Q2015" s="8" t="str">
        <f t="shared" si="207"/>
        <v>'',</v>
      </c>
      <c r="R2015" s="8" t="str">
        <f t="shared" si="208"/>
        <v>'SMOXH00016');</v>
      </c>
    </row>
    <row r="2016" spans="1:18">
      <c r="A2016" s="2" t="s">
        <v>3441</v>
      </c>
      <c r="B2016" s="2" t="s">
        <v>3442</v>
      </c>
      <c r="C2016" s="2" t="s">
        <v>8</v>
      </c>
      <c r="D2016" s="3">
        <v>0</v>
      </c>
      <c r="E2016" s="1">
        <v>0</v>
      </c>
      <c r="F2016" s="3">
        <v>0</v>
      </c>
      <c r="G2016" s="6" t="str">
        <f t="shared" si="203"/>
        <v/>
      </c>
      <c r="H2016" s="6" t="str">
        <f t="shared" si="204"/>
        <v>SMOXH00019</v>
      </c>
      <c r="J2016" s="7" t="s">
        <v>5344</v>
      </c>
      <c r="L2016" s="8" t="str">
        <f t="shared" si="202"/>
        <v>'S50V TDUNR 15        HOLDER',</v>
      </c>
      <c r="O2016" s="8" t="str">
        <f t="shared" si="205"/>
        <v>'0',</v>
      </c>
      <c r="P2016" s="8" t="str">
        <f t="shared" si="206"/>
        <v>'0',</v>
      </c>
      <c r="Q2016" s="8" t="str">
        <f t="shared" si="207"/>
        <v>'',</v>
      </c>
      <c r="R2016" s="8" t="str">
        <f t="shared" si="208"/>
        <v>'SMOXH00019');</v>
      </c>
    </row>
    <row r="2017" spans="1:18">
      <c r="A2017" s="2" t="s">
        <v>3507</v>
      </c>
      <c r="B2017" s="2" t="s">
        <v>3508</v>
      </c>
      <c r="C2017" s="2" t="s">
        <v>8</v>
      </c>
      <c r="D2017" s="3">
        <v>0</v>
      </c>
      <c r="E2017" s="1">
        <v>0</v>
      </c>
      <c r="F2017" s="3">
        <v>0</v>
      </c>
      <c r="G2017" s="6" t="str">
        <f t="shared" si="203"/>
        <v/>
      </c>
      <c r="H2017" s="6" t="str">
        <f t="shared" si="204"/>
        <v>SMOXH00052</v>
      </c>
      <c r="J2017" s="7" t="s">
        <v>5344</v>
      </c>
      <c r="L2017" s="8" t="str">
        <f t="shared" si="202"/>
        <v>'S20R TCLNR 12        HOLDER',</v>
      </c>
      <c r="O2017" s="8" t="str">
        <f t="shared" si="205"/>
        <v>'0',</v>
      </c>
      <c r="P2017" s="8" t="str">
        <f t="shared" si="206"/>
        <v>'0',</v>
      </c>
      <c r="Q2017" s="8" t="str">
        <f t="shared" si="207"/>
        <v>'',</v>
      </c>
      <c r="R2017" s="8" t="str">
        <f t="shared" si="208"/>
        <v>'SMOXH00052');</v>
      </c>
    </row>
    <row r="2018" spans="1:18">
      <c r="A2018" s="2" t="s">
        <v>3527</v>
      </c>
      <c r="B2018" s="2" t="s">
        <v>3528</v>
      </c>
      <c r="C2018" s="2" t="s">
        <v>8</v>
      </c>
      <c r="D2018" s="3">
        <v>0</v>
      </c>
      <c r="E2018" s="1">
        <v>0</v>
      </c>
      <c r="F2018" s="3">
        <v>0</v>
      </c>
      <c r="G2018" s="6" t="str">
        <f t="shared" si="203"/>
        <v/>
      </c>
      <c r="H2018" s="6" t="str">
        <f t="shared" si="204"/>
        <v>SMOXH00062</v>
      </c>
      <c r="J2018" s="7" t="s">
        <v>5344</v>
      </c>
      <c r="L2018" s="8" t="str">
        <f t="shared" si="202"/>
        <v>'S20R MTUNR-16        HOLDER',</v>
      </c>
      <c r="O2018" s="8" t="str">
        <f t="shared" si="205"/>
        <v>'0',</v>
      </c>
      <c r="P2018" s="8" t="str">
        <f t="shared" si="206"/>
        <v>'0',</v>
      </c>
      <c r="Q2018" s="8" t="str">
        <f t="shared" si="207"/>
        <v>'',</v>
      </c>
      <c r="R2018" s="8" t="str">
        <f t="shared" si="208"/>
        <v>'SMOXH00062');</v>
      </c>
    </row>
    <row r="2019" spans="1:18">
      <c r="A2019" s="2" t="s">
        <v>3543</v>
      </c>
      <c r="B2019" s="2" t="s">
        <v>3544</v>
      </c>
      <c r="C2019" s="2" t="s">
        <v>8</v>
      </c>
      <c r="D2019" s="3">
        <v>0</v>
      </c>
      <c r="E2019" s="1">
        <v>0</v>
      </c>
      <c r="F2019" s="3">
        <v>0</v>
      </c>
      <c r="G2019" s="6" t="str">
        <f t="shared" si="203"/>
        <v/>
      </c>
      <c r="H2019" s="6" t="str">
        <f t="shared" si="204"/>
        <v>SMOXH00070</v>
      </c>
      <c r="J2019" s="7" t="s">
        <v>5344</v>
      </c>
      <c r="L2019" s="8" t="str">
        <f t="shared" si="202"/>
        <v>'SDNCN 2020 K11        HOLDER',</v>
      </c>
      <c r="O2019" s="8" t="str">
        <f t="shared" si="205"/>
        <v>'0',</v>
      </c>
      <c r="P2019" s="8" t="str">
        <f t="shared" si="206"/>
        <v>'0',</v>
      </c>
      <c r="Q2019" s="8" t="str">
        <f t="shared" si="207"/>
        <v>'',</v>
      </c>
      <c r="R2019" s="8" t="str">
        <f t="shared" si="208"/>
        <v>'SMOXH00070');</v>
      </c>
    </row>
    <row r="2020" spans="1:18">
      <c r="A2020" s="2" t="s">
        <v>3547</v>
      </c>
      <c r="B2020" s="2" t="s">
        <v>3548</v>
      </c>
      <c r="C2020" s="2" t="s">
        <v>8</v>
      </c>
      <c r="D2020" s="3">
        <v>0</v>
      </c>
      <c r="E2020" s="1">
        <v>0</v>
      </c>
      <c r="F2020" s="3">
        <v>0</v>
      </c>
      <c r="G2020" s="6" t="str">
        <f t="shared" si="203"/>
        <v/>
      </c>
      <c r="H2020" s="6" t="str">
        <f t="shared" si="204"/>
        <v>SMOXH00072</v>
      </c>
      <c r="J2020" s="7" t="s">
        <v>5344</v>
      </c>
      <c r="L2020" s="8" t="str">
        <f t="shared" si="202"/>
        <v>'SBT CC09 D29-39 W20 L105        HOLDER',</v>
      </c>
      <c r="O2020" s="8" t="str">
        <f t="shared" si="205"/>
        <v>'0',</v>
      </c>
      <c r="P2020" s="8" t="str">
        <f t="shared" si="206"/>
        <v>'0',</v>
      </c>
      <c r="Q2020" s="8" t="str">
        <f t="shared" si="207"/>
        <v>'',</v>
      </c>
      <c r="R2020" s="8" t="str">
        <f t="shared" si="208"/>
        <v>'SMOXH00072');</v>
      </c>
    </row>
    <row r="2021" spans="1:18">
      <c r="A2021" s="2" t="s">
        <v>3553</v>
      </c>
      <c r="B2021" s="2" t="s">
        <v>3554</v>
      </c>
      <c r="C2021" s="2" t="s">
        <v>8</v>
      </c>
      <c r="D2021" s="3">
        <v>0</v>
      </c>
      <c r="E2021" s="1">
        <v>0</v>
      </c>
      <c r="F2021" s="3">
        <v>0</v>
      </c>
      <c r="G2021" s="6" t="str">
        <f t="shared" si="203"/>
        <v/>
      </c>
      <c r="H2021" s="6" t="str">
        <f t="shared" si="204"/>
        <v>SMOXH00076</v>
      </c>
      <c r="J2021" s="7" t="s">
        <v>5344</v>
      </c>
      <c r="L2021" s="8" t="str">
        <f t="shared" si="202"/>
        <v>'S40U SVJBR-16        HOLDER',</v>
      </c>
      <c r="O2021" s="8" t="str">
        <f t="shared" si="205"/>
        <v>'0',</v>
      </c>
      <c r="P2021" s="8" t="str">
        <f t="shared" si="206"/>
        <v>'0',</v>
      </c>
      <c r="Q2021" s="8" t="str">
        <f t="shared" si="207"/>
        <v>'',</v>
      </c>
      <c r="R2021" s="8" t="str">
        <f t="shared" si="208"/>
        <v>'SMOXH00076');</v>
      </c>
    </row>
    <row r="2022" spans="1:18">
      <c r="A2022" s="2" t="s">
        <v>3557</v>
      </c>
      <c r="B2022" s="2" t="s">
        <v>3558</v>
      </c>
      <c r="C2022" s="2" t="s">
        <v>8</v>
      </c>
      <c r="D2022" s="3">
        <v>0</v>
      </c>
      <c r="E2022" s="1">
        <v>0</v>
      </c>
      <c r="F2022" s="3">
        <v>0</v>
      </c>
      <c r="G2022" s="6" t="str">
        <f t="shared" si="203"/>
        <v/>
      </c>
      <c r="H2022" s="6" t="str">
        <f t="shared" si="204"/>
        <v>SMOXH00079</v>
      </c>
      <c r="J2022" s="7" t="s">
        <v>5344</v>
      </c>
      <c r="L2022" s="8" t="str">
        <f t="shared" si="202"/>
        <v>'TCLNL 2020 K12        HOLDER',</v>
      </c>
      <c r="O2022" s="8" t="str">
        <f t="shared" si="205"/>
        <v>'0',</v>
      </c>
      <c r="P2022" s="8" t="str">
        <f t="shared" si="206"/>
        <v>'0',</v>
      </c>
      <c r="Q2022" s="8" t="str">
        <f t="shared" si="207"/>
        <v>'',</v>
      </c>
      <c r="R2022" s="8" t="str">
        <f t="shared" si="208"/>
        <v>'SMOXH00079');</v>
      </c>
    </row>
    <row r="2023" spans="1:18">
      <c r="A2023" s="2" t="s">
        <v>3559</v>
      </c>
      <c r="B2023" s="2" t="s">
        <v>3560</v>
      </c>
      <c r="C2023" s="2" t="s">
        <v>8</v>
      </c>
      <c r="D2023" s="3">
        <v>0</v>
      </c>
      <c r="E2023" s="1">
        <v>0</v>
      </c>
      <c r="F2023" s="3">
        <v>0</v>
      </c>
      <c r="G2023" s="6" t="str">
        <f t="shared" si="203"/>
        <v/>
      </c>
      <c r="H2023" s="6" t="str">
        <f t="shared" si="204"/>
        <v>SMOXH00080</v>
      </c>
      <c r="J2023" s="7" t="s">
        <v>5344</v>
      </c>
      <c r="L2023" s="8" t="str">
        <f t="shared" si="202"/>
        <v>'2020 BDKT L-T-4C T20        HOLDER',</v>
      </c>
      <c r="O2023" s="8" t="str">
        <f t="shared" si="205"/>
        <v>'0',</v>
      </c>
      <c r="P2023" s="8" t="str">
        <f t="shared" si="206"/>
        <v>'0',</v>
      </c>
      <c r="Q2023" s="8" t="str">
        <f t="shared" si="207"/>
        <v>'',</v>
      </c>
      <c r="R2023" s="8" t="str">
        <f t="shared" si="208"/>
        <v>'SMOXH00080');</v>
      </c>
    </row>
    <row r="2024" spans="1:18">
      <c r="A2024" s="2" t="s">
        <v>3577</v>
      </c>
      <c r="B2024" s="2" t="s">
        <v>3578</v>
      </c>
      <c r="C2024" s="2" t="s">
        <v>8</v>
      </c>
      <c r="D2024" s="3">
        <v>0</v>
      </c>
      <c r="E2024" s="1">
        <v>0</v>
      </c>
      <c r="F2024" s="3">
        <v>0</v>
      </c>
      <c r="G2024" s="6" t="str">
        <f t="shared" si="203"/>
        <v/>
      </c>
      <c r="H2024" s="6" t="str">
        <f t="shared" si="204"/>
        <v>SMOXH00091</v>
      </c>
      <c r="J2024" s="7" t="s">
        <v>5344</v>
      </c>
      <c r="L2024" s="8" t="str">
        <f t="shared" si="202"/>
        <v>'TCLNL 2525 M12        HOLDER',</v>
      </c>
      <c r="O2024" s="8" t="str">
        <f t="shared" si="205"/>
        <v>'0',</v>
      </c>
      <c r="P2024" s="8" t="str">
        <f t="shared" si="206"/>
        <v>'0',</v>
      </c>
      <c r="Q2024" s="8" t="str">
        <f t="shared" si="207"/>
        <v>'',</v>
      </c>
      <c r="R2024" s="8" t="str">
        <f t="shared" si="208"/>
        <v>'SMOXH00091');</v>
      </c>
    </row>
    <row r="2025" spans="1:18">
      <c r="A2025" s="2" t="s">
        <v>3579</v>
      </c>
      <c r="B2025" s="2" t="s">
        <v>3580</v>
      </c>
      <c r="C2025" s="2" t="s">
        <v>8</v>
      </c>
      <c r="D2025" s="3">
        <v>0</v>
      </c>
      <c r="E2025" s="1">
        <v>0</v>
      </c>
      <c r="F2025" s="3">
        <v>0</v>
      </c>
      <c r="G2025" s="6" t="str">
        <f t="shared" si="203"/>
        <v/>
      </c>
      <c r="H2025" s="6" t="str">
        <f t="shared" si="204"/>
        <v>SMOXH00092</v>
      </c>
      <c r="J2025" s="7" t="s">
        <v>5344</v>
      </c>
      <c r="L2025" s="8" t="str">
        <f t="shared" si="202"/>
        <v>'S50V TTUNR-22        HOLDER',</v>
      </c>
      <c r="O2025" s="8" t="str">
        <f t="shared" si="205"/>
        <v>'0',</v>
      </c>
      <c r="P2025" s="8" t="str">
        <f t="shared" si="206"/>
        <v>'0',</v>
      </c>
      <c r="Q2025" s="8" t="str">
        <f t="shared" si="207"/>
        <v>'',</v>
      </c>
      <c r="R2025" s="8" t="str">
        <f t="shared" si="208"/>
        <v>'SMOXH00092');</v>
      </c>
    </row>
    <row r="2026" spans="1:18">
      <c r="A2026" s="2" t="s">
        <v>3593</v>
      </c>
      <c r="B2026" s="2" t="s">
        <v>3594</v>
      </c>
      <c r="C2026" s="2" t="s">
        <v>8</v>
      </c>
      <c r="D2026" s="3">
        <v>0</v>
      </c>
      <c r="E2026" s="1">
        <v>0</v>
      </c>
      <c r="F2026" s="3">
        <v>0</v>
      </c>
      <c r="G2026" s="6" t="str">
        <f t="shared" si="203"/>
        <v/>
      </c>
      <c r="H2026" s="6" t="str">
        <f t="shared" si="204"/>
        <v>SMOXH00101</v>
      </c>
      <c r="J2026" s="7" t="s">
        <v>5344</v>
      </c>
      <c r="L2026" s="8" t="str">
        <f t="shared" si="202"/>
        <v>'HF45 TC11 D4~15 W16 L100 Z01        HOLDER',</v>
      </c>
      <c r="O2026" s="8" t="str">
        <f t="shared" si="205"/>
        <v>'0',</v>
      </c>
      <c r="P2026" s="8" t="str">
        <f t="shared" si="206"/>
        <v>'0',</v>
      </c>
      <c r="Q2026" s="8" t="str">
        <f t="shared" si="207"/>
        <v>'',</v>
      </c>
      <c r="R2026" s="8" t="str">
        <f t="shared" si="208"/>
        <v>'SMOXH00101');</v>
      </c>
    </row>
    <row r="2027" spans="1:18">
      <c r="A2027" s="2" t="s">
        <v>3609</v>
      </c>
      <c r="B2027" s="2" t="s">
        <v>3610</v>
      </c>
      <c r="C2027" s="2" t="s">
        <v>8</v>
      </c>
      <c r="D2027" s="3">
        <v>0</v>
      </c>
      <c r="E2027" s="1">
        <v>0</v>
      </c>
      <c r="F2027" s="3">
        <v>0</v>
      </c>
      <c r="G2027" s="6" t="str">
        <f t="shared" si="203"/>
        <v>X</v>
      </c>
      <c r="H2027" s="6" t="str">
        <f t="shared" si="204"/>
        <v>SMOXH00109</v>
      </c>
      <c r="J2027" s="7" t="s">
        <v>5344</v>
      </c>
      <c r="L2027" s="8" t="str">
        <f t="shared" si="202"/>
        <v>'S12K SDQCR-07        HOLDER',</v>
      </c>
      <c r="O2027" s="8" t="str">
        <f t="shared" si="205"/>
        <v>'0',</v>
      </c>
      <c r="P2027" s="8" t="str">
        <f t="shared" si="206"/>
        <v>'0',</v>
      </c>
      <c r="Q2027" s="8" t="str">
        <f t="shared" si="207"/>
        <v>'X',</v>
      </c>
      <c r="R2027" s="8" t="str">
        <f t="shared" si="208"/>
        <v>'SMOXH00109');</v>
      </c>
    </row>
    <row r="2028" spans="1:18">
      <c r="A2028" s="2" t="s">
        <v>3615</v>
      </c>
      <c r="B2028" s="2" t="s">
        <v>3616</v>
      </c>
      <c r="C2028" s="2" t="s">
        <v>8</v>
      </c>
      <c r="D2028" s="3">
        <v>0</v>
      </c>
      <c r="E2028" s="1">
        <v>0</v>
      </c>
      <c r="F2028" s="3">
        <v>0</v>
      </c>
      <c r="G2028" s="6" t="str">
        <f t="shared" si="203"/>
        <v>X</v>
      </c>
      <c r="H2028" s="6" t="str">
        <f t="shared" si="204"/>
        <v>SMOXH00112</v>
      </c>
      <c r="J2028" s="7" t="s">
        <v>5344</v>
      </c>
      <c r="L2028" s="8" t="str">
        <f t="shared" si="202"/>
        <v>'S25S SDQCR-11        HOLDER',</v>
      </c>
      <c r="O2028" s="8" t="str">
        <f t="shared" si="205"/>
        <v>'0',</v>
      </c>
      <c r="P2028" s="8" t="str">
        <f t="shared" si="206"/>
        <v>'0',</v>
      </c>
      <c r="Q2028" s="8" t="str">
        <f t="shared" si="207"/>
        <v>'X',</v>
      </c>
      <c r="R2028" s="8" t="str">
        <f t="shared" si="208"/>
        <v>'SMOXH00112');</v>
      </c>
    </row>
    <row r="2029" spans="1:18">
      <c r="A2029" s="2" t="s">
        <v>3643</v>
      </c>
      <c r="B2029" s="2" t="s">
        <v>3644</v>
      </c>
      <c r="C2029" s="2" t="s">
        <v>8</v>
      </c>
      <c r="D2029" s="3">
        <v>0</v>
      </c>
      <c r="E2029" s="1">
        <v>0</v>
      </c>
      <c r="F2029" s="3">
        <v>0</v>
      </c>
      <c r="G2029" s="6" t="str">
        <f t="shared" si="203"/>
        <v/>
      </c>
      <c r="H2029" s="6" t="str">
        <f t="shared" si="204"/>
        <v>SMOXH00126</v>
      </c>
      <c r="J2029" s="7" t="s">
        <v>5344</v>
      </c>
      <c r="L2029" s="8" t="str">
        <f t="shared" si="202"/>
        <v>'S40U MTUNR-16        HOLDER',</v>
      </c>
      <c r="O2029" s="8" t="str">
        <f t="shared" si="205"/>
        <v>'0',</v>
      </c>
      <c r="P2029" s="8" t="str">
        <f t="shared" si="206"/>
        <v>'0',</v>
      </c>
      <c r="Q2029" s="8" t="str">
        <f t="shared" si="207"/>
        <v>'',</v>
      </c>
      <c r="R2029" s="8" t="str">
        <f t="shared" si="208"/>
        <v>'SMOXH00126');</v>
      </c>
    </row>
    <row r="2030" spans="1:18">
      <c r="A2030" s="2" t="s">
        <v>3645</v>
      </c>
      <c r="B2030" s="2" t="s">
        <v>3646</v>
      </c>
      <c r="C2030" s="2" t="s">
        <v>8</v>
      </c>
      <c r="D2030" s="3">
        <v>0</v>
      </c>
      <c r="E2030" s="1">
        <v>0</v>
      </c>
      <c r="F2030" s="3">
        <v>0</v>
      </c>
      <c r="G2030" s="6" t="str">
        <f t="shared" si="203"/>
        <v/>
      </c>
      <c r="H2030" s="6" t="str">
        <f t="shared" si="204"/>
        <v>SMOXH00127</v>
      </c>
      <c r="J2030" s="7" t="s">
        <v>5344</v>
      </c>
      <c r="L2030" s="8" t="str">
        <f t="shared" si="202"/>
        <v>'SRDCN 2525 M12        HOLDER',</v>
      </c>
      <c r="O2030" s="8" t="str">
        <f t="shared" si="205"/>
        <v>'0',</v>
      </c>
      <c r="P2030" s="8" t="str">
        <f t="shared" si="206"/>
        <v>'0',</v>
      </c>
      <c r="Q2030" s="8" t="str">
        <f t="shared" si="207"/>
        <v>'',</v>
      </c>
      <c r="R2030" s="8" t="str">
        <f t="shared" si="208"/>
        <v>'SMOXH00127');</v>
      </c>
    </row>
    <row r="2031" spans="1:18">
      <c r="A2031" s="2" t="s">
        <v>3647</v>
      </c>
      <c r="B2031" s="2" t="s">
        <v>3648</v>
      </c>
      <c r="C2031" s="2" t="s">
        <v>8</v>
      </c>
      <c r="D2031" s="3">
        <v>0</v>
      </c>
      <c r="E2031" s="1">
        <v>0</v>
      </c>
      <c r="F2031" s="3">
        <v>0</v>
      </c>
      <c r="G2031" s="6" t="str">
        <f t="shared" si="203"/>
        <v/>
      </c>
      <c r="H2031" s="6" t="str">
        <f t="shared" si="204"/>
        <v>SMOXH00128</v>
      </c>
      <c r="J2031" s="7" t="s">
        <v>5344</v>
      </c>
      <c r="L2031" s="8" t="str">
        <f t="shared" si="202"/>
        <v>'SRDCN 3232 P12        HOLDER',</v>
      </c>
      <c r="O2031" s="8" t="str">
        <f t="shared" si="205"/>
        <v>'0',</v>
      </c>
      <c r="P2031" s="8" t="str">
        <f t="shared" si="206"/>
        <v>'0',</v>
      </c>
      <c r="Q2031" s="8" t="str">
        <f t="shared" si="207"/>
        <v>'',</v>
      </c>
      <c r="R2031" s="8" t="str">
        <f t="shared" si="208"/>
        <v>'SMOXH00128');</v>
      </c>
    </row>
    <row r="2032" spans="1:18">
      <c r="A2032" s="2" t="s">
        <v>3653</v>
      </c>
      <c r="B2032" s="2" t="s">
        <v>3654</v>
      </c>
      <c r="C2032" s="2" t="s">
        <v>8</v>
      </c>
      <c r="D2032" s="3">
        <v>0</v>
      </c>
      <c r="E2032" s="1">
        <v>0</v>
      </c>
      <c r="F2032" s="3">
        <v>0</v>
      </c>
      <c r="G2032" s="6" t="str">
        <f t="shared" si="203"/>
        <v/>
      </c>
      <c r="H2032" s="6" t="str">
        <f t="shared" si="204"/>
        <v>SMOXH00131</v>
      </c>
      <c r="J2032" s="7" t="s">
        <v>5344</v>
      </c>
      <c r="L2032" s="8" t="str">
        <f t="shared" si="202"/>
        <v>'SDUM 23XD3 SOMT 08T306        HOLDER',</v>
      </c>
      <c r="O2032" s="8" t="str">
        <f t="shared" si="205"/>
        <v>'0',</v>
      </c>
      <c r="P2032" s="8" t="str">
        <f t="shared" si="206"/>
        <v>'0',</v>
      </c>
      <c r="Q2032" s="8" t="str">
        <f t="shared" si="207"/>
        <v>'',</v>
      </c>
      <c r="R2032" s="8" t="str">
        <f t="shared" si="208"/>
        <v>'SMOXH00131');</v>
      </c>
    </row>
    <row r="2033" spans="1:18">
      <c r="A2033" s="2" t="s">
        <v>3659</v>
      </c>
      <c r="B2033" s="2" t="s">
        <v>3660</v>
      </c>
      <c r="C2033" s="2" t="s">
        <v>8</v>
      </c>
      <c r="D2033" s="3">
        <v>0</v>
      </c>
      <c r="E2033" s="1">
        <v>0</v>
      </c>
      <c r="F2033" s="3">
        <v>0</v>
      </c>
      <c r="G2033" s="6" t="str">
        <f t="shared" si="203"/>
        <v/>
      </c>
      <c r="H2033" s="6" t="str">
        <f t="shared" si="204"/>
        <v>SMOXH00134</v>
      </c>
      <c r="J2033" s="7" t="s">
        <v>5344</v>
      </c>
      <c r="L2033" s="8" t="str">
        <f t="shared" si="202"/>
        <v>'SDUM 17.5XD3 SOMT 060204        HOLDER',</v>
      </c>
      <c r="O2033" s="8" t="str">
        <f t="shared" si="205"/>
        <v>'0',</v>
      </c>
      <c r="P2033" s="8" t="str">
        <f t="shared" si="206"/>
        <v>'0',</v>
      </c>
      <c r="Q2033" s="8" t="str">
        <f t="shared" si="207"/>
        <v>'',</v>
      </c>
      <c r="R2033" s="8" t="str">
        <f t="shared" si="208"/>
        <v>'SMOXH00134');</v>
      </c>
    </row>
    <row r="2034" spans="1:18">
      <c r="A2034" s="2" t="s">
        <v>3673</v>
      </c>
      <c r="B2034" s="2" t="s">
        <v>3674</v>
      </c>
      <c r="C2034" s="2" t="s">
        <v>8</v>
      </c>
      <c r="D2034" s="3">
        <v>0</v>
      </c>
      <c r="E2034" s="1">
        <v>0</v>
      </c>
      <c r="F2034" s="3">
        <v>0</v>
      </c>
      <c r="G2034" s="6" t="str">
        <f t="shared" si="203"/>
        <v/>
      </c>
      <c r="H2034" s="6" t="str">
        <f t="shared" si="204"/>
        <v>SMOXH00141</v>
      </c>
      <c r="J2034" s="7" t="s">
        <v>5344</v>
      </c>
      <c r="L2034" s="8" t="str">
        <f t="shared" si="202"/>
        <v>'S12K STUCR-09        HOLDER',</v>
      </c>
      <c r="O2034" s="8" t="str">
        <f t="shared" si="205"/>
        <v>'0',</v>
      </c>
      <c r="P2034" s="8" t="str">
        <f t="shared" si="206"/>
        <v>'0',</v>
      </c>
      <c r="Q2034" s="8" t="str">
        <f t="shared" si="207"/>
        <v>'',</v>
      </c>
      <c r="R2034" s="8" t="str">
        <f t="shared" si="208"/>
        <v>'SMOXH00141');</v>
      </c>
    </row>
    <row r="2035" spans="1:18">
      <c r="A2035" s="2" t="s">
        <v>3675</v>
      </c>
      <c r="B2035" s="2" t="s">
        <v>3676</v>
      </c>
      <c r="C2035" s="2" t="s">
        <v>8</v>
      </c>
      <c r="D2035" s="3">
        <v>0</v>
      </c>
      <c r="E2035" s="1">
        <v>0</v>
      </c>
      <c r="F2035" s="3">
        <v>0</v>
      </c>
      <c r="G2035" s="6" t="str">
        <f t="shared" si="203"/>
        <v/>
      </c>
      <c r="H2035" s="6" t="str">
        <f t="shared" si="204"/>
        <v>SMOXH00142</v>
      </c>
      <c r="J2035" s="7" t="s">
        <v>5344</v>
      </c>
      <c r="L2035" s="8" t="str">
        <f t="shared" si="202"/>
        <v>'S16P STUCR-11        HOLDER',</v>
      </c>
      <c r="O2035" s="8" t="str">
        <f t="shared" si="205"/>
        <v>'0',</v>
      </c>
      <c r="P2035" s="8" t="str">
        <f t="shared" si="206"/>
        <v>'0',</v>
      </c>
      <c r="Q2035" s="8" t="str">
        <f t="shared" si="207"/>
        <v>'',</v>
      </c>
      <c r="R2035" s="8" t="str">
        <f t="shared" si="208"/>
        <v>'SMOXH00142');</v>
      </c>
    </row>
    <row r="2036" spans="1:18">
      <c r="A2036" s="2" t="s">
        <v>3679</v>
      </c>
      <c r="B2036" s="2" t="s">
        <v>3680</v>
      </c>
      <c r="C2036" s="2" t="s">
        <v>8</v>
      </c>
      <c r="D2036" s="3">
        <v>0</v>
      </c>
      <c r="E2036" s="1">
        <v>0</v>
      </c>
      <c r="F2036" s="3">
        <v>0</v>
      </c>
      <c r="G2036" s="6" t="str">
        <f t="shared" si="203"/>
        <v/>
      </c>
      <c r="H2036" s="6" t="str">
        <f t="shared" si="204"/>
        <v>SMOXH00144</v>
      </c>
      <c r="J2036" s="7" t="s">
        <v>5344</v>
      </c>
      <c r="L2036" s="8" t="str">
        <f t="shared" si="202"/>
        <v>'HST BL06 D25 C25 L200 Z04        HOLDER',</v>
      </c>
      <c r="O2036" s="8" t="str">
        <f t="shared" si="205"/>
        <v>'0',</v>
      </c>
      <c r="P2036" s="8" t="str">
        <f t="shared" si="206"/>
        <v>'0',</v>
      </c>
      <c r="Q2036" s="8" t="str">
        <f t="shared" si="207"/>
        <v>'',</v>
      </c>
      <c r="R2036" s="8" t="str">
        <f t="shared" si="208"/>
        <v>'SMOXH00144');</v>
      </c>
    </row>
    <row r="2037" spans="1:18">
      <c r="A2037" s="2" t="s">
        <v>3695</v>
      </c>
      <c r="B2037" s="2" t="s">
        <v>3696</v>
      </c>
      <c r="C2037" s="2" t="s">
        <v>8</v>
      </c>
      <c r="D2037" s="3">
        <v>0</v>
      </c>
      <c r="E2037" s="1">
        <v>0</v>
      </c>
      <c r="F2037" s="3">
        <v>0</v>
      </c>
      <c r="G2037" s="6" t="str">
        <f t="shared" si="203"/>
        <v>X</v>
      </c>
      <c r="H2037" s="6" t="str">
        <f t="shared" si="204"/>
        <v>SMOXH00157</v>
      </c>
      <c r="J2037" s="7" t="s">
        <v>5344</v>
      </c>
      <c r="L2037" s="8" t="str">
        <f t="shared" si="202"/>
        <v>'SDUM 25XD3 SOMT 08T306        HOLDER',</v>
      </c>
      <c r="O2037" s="8" t="str">
        <f t="shared" si="205"/>
        <v>'0',</v>
      </c>
      <c r="P2037" s="8" t="str">
        <f t="shared" si="206"/>
        <v>'0',</v>
      </c>
      <c r="Q2037" s="8" t="str">
        <f t="shared" si="207"/>
        <v>'X',</v>
      </c>
      <c r="R2037" s="8" t="str">
        <f t="shared" si="208"/>
        <v>'SMOXH00157');</v>
      </c>
    </row>
    <row r="2038" spans="1:18">
      <c r="A2038" s="2" t="s">
        <v>3697</v>
      </c>
      <c r="B2038" s="2" t="s">
        <v>3698</v>
      </c>
      <c r="C2038" s="2" t="s">
        <v>8</v>
      </c>
      <c r="D2038" s="3">
        <v>0</v>
      </c>
      <c r="E2038" s="1">
        <v>0</v>
      </c>
      <c r="F2038" s="3">
        <v>0</v>
      </c>
      <c r="G2038" s="6" t="str">
        <f t="shared" si="203"/>
        <v/>
      </c>
      <c r="H2038" s="6" t="str">
        <f t="shared" si="204"/>
        <v>SMOXH00162</v>
      </c>
      <c r="J2038" s="7" t="s">
        <v>5344</v>
      </c>
      <c r="L2038" s="8" t="str">
        <f t="shared" si="202"/>
        <v>'TCLNL 3232 P19        HOLDER',</v>
      </c>
      <c r="O2038" s="8" t="str">
        <f t="shared" si="205"/>
        <v>'0',</v>
      </c>
      <c r="P2038" s="8" t="str">
        <f t="shared" si="206"/>
        <v>'0',</v>
      </c>
      <c r="Q2038" s="8" t="str">
        <f t="shared" si="207"/>
        <v>'',</v>
      </c>
      <c r="R2038" s="8" t="str">
        <f t="shared" si="208"/>
        <v>'SMOXH00162');</v>
      </c>
    </row>
    <row r="2039" spans="1:18">
      <c r="A2039" s="2" t="s">
        <v>3699</v>
      </c>
      <c r="B2039" s="2" t="s">
        <v>3700</v>
      </c>
      <c r="C2039" s="2" t="s">
        <v>8</v>
      </c>
      <c r="D2039" s="3">
        <v>0</v>
      </c>
      <c r="E2039" s="1">
        <v>0</v>
      </c>
      <c r="F2039" s="3">
        <v>0</v>
      </c>
      <c r="G2039" s="6" t="str">
        <f t="shared" si="203"/>
        <v/>
      </c>
      <c r="H2039" s="6" t="str">
        <f t="shared" si="204"/>
        <v>SMOXH00165</v>
      </c>
      <c r="J2039" s="7" t="s">
        <v>5344</v>
      </c>
      <c r="L2039" s="8" t="str">
        <f t="shared" si="202"/>
        <v>'SDJCL 2525 M11        HOLDER',</v>
      </c>
      <c r="O2039" s="8" t="str">
        <f t="shared" si="205"/>
        <v>'0',</v>
      </c>
      <c r="P2039" s="8" t="str">
        <f t="shared" si="206"/>
        <v>'0',</v>
      </c>
      <c r="Q2039" s="8" t="str">
        <f t="shared" si="207"/>
        <v>'',</v>
      </c>
      <c r="R2039" s="8" t="str">
        <f t="shared" si="208"/>
        <v>'SMOXH00165');</v>
      </c>
    </row>
    <row r="2040" spans="1:18">
      <c r="A2040" s="2" t="s">
        <v>3701</v>
      </c>
      <c r="B2040" s="2" t="s">
        <v>3702</v>
      </c>
      <c r="C2040" s="2" t="s">
        <v>8</v>
      </c>
      <c r="D2040" s="3">
        <v>0</v>
      </c>
      <c r="E2040" s="1">
        <v>0</v>
      </c>
      <c r="F2040" s="3">
        <v>0</v>
      </c>
      <c r="G2040" s="6" t="str">
        <f t="shared" si="203"/>
        <v/>
      </c>
      <c r="H2040" s="6" t="str">
        <f t="shared" si="204"/>
        <v>SMOXH00166</v>
      </c>
      <c r="J2040" s="7" t="s">
        <v>5344</v>
      </c>
      <c r="L2040" s="8" t="str">
        <f t="shared" si="202"/>
        <v>'SVJBL 2525 M16        HOLDER',</v>
      </c>
      <c r="O2040" s="8" t="str">
        <f t="shared" si="205"/>
        <v>'0',</v>
      </c>
      <c r="P2040" s="8" t="str">
        <f t="shared" si="206"/>
        <v>'0',</v>
      </c>
      <c r="Q2040" s="8" t="str">
        <f t="shared" si="207"/>
        <v>'',</v>
      </c>
      <c r="R2040" s="8" t="str">
        <f t="shared" si="208"/>
        <v>'SMOXH00166');</v>
      </c>
    </row>
    <row r="2041" spans="1:18">
      <c r="A2041" s="2" t="s">
        <v>3703</v>
      </c>
      <c r="B2041" s="2" t="s">
        <v>3704</v>
      </c>
      <c r="C2041" s="2" t="s">
        <v>8</v>
      </c>
      <c r="D2041" s="3">
        <v>0</v>
      </c>
      <c r="E2041" s="1">
        <v>0</v>
      </c>
      <c r="F2041" s="3">
        <v>0</v>
      </c>
      <c r="G2041" s="6" t="str">
        <f t="shared" si="203"/>
        <v/>
      </c>
      <c r="H2041" s="6" t="str">
        <f t="shared" si="204"/>
        <v>SMOXH00167</v>
      </c>
      <c r="J2041" s="7" t="s">
        <v>5344</v>
      </c>
      <c r="L2041" s="8" t="str">
        <f t="shared" si="202"/>
        <v>'TDJNR 2525 M1504        HOLDER',</v>
      </c>
      <c r="O2041" s="8" t="str">
        <f t="shared" si="205"/>
        <v>'0',</v>
      </c>
      <c r="P2041" s="8" t="str">
        <f t="shared" si="206"/>
        <v>'0',</v>
      </c>
      <c r="Q2041" s="8" t="str">
        <f t="shared" si="207"/>
        <v>'',</v>
      </c>
      <c r="R2041" s="8" t="str">
        <f t="shared" si="208"/>
        <v>'SMOXH00167');</v>
      </c>
    </row>
    <row r="2042" spans="1:18">
      <c r="A2042" s="2" t="s">
        <v>3705</v>
      </c>
      <c r="B2042" s="2" t="s">
        <v>3430</v>
      </c>
      <c r="C2042" s="2" t="s">
        <v>8</v>
      </c>
      <c r="D2042" s="3">
        <v>0</v>
      </c>
      <c r="E2042" s="1">
        <v>0</v>
      </c>
      <c r="F2042" s="3">
        <v>0</v>
      </c>
      <c r="G2042" s="6" t="str">
        <f t="shared" si="203"/>
        <v/>
      </c>
      <c r="H2042" s="6" t="str">
        <f t="shared" si="204"/>
        <v>SMOXH00168</v>
      </c>
      <c r="J2042" s="7" t="s">
        <v>5344</v>
      </c>
      <c r="L2042" s="8" t="str">
        <f t="shared" si="202"/>
        <v>'TDJNL 2525 M1504        HOLDER',</v>
      </c>
      <c r="O2042" s="8" t="str">
        <f t="shared" si="205"/>
        <v>'0',</v>
      </c>
      <c r="P2042" s="8" t="str">
        <f t="shared" si="206"/>
        <v>'0',</v>
      </c>
      <c r="Q2042" s="8" t="str">
        <f t="shared" si="207"/>
        <v>'',</v>
      </c>
      <c r="R2042" s="8" t="str">
        <f t="shared" si="208"/>
        <v>'SMOXH00168');</v>
      </c>
    </row>
    <row r="2043" spans="1:18">
      <c r="A2043" s="2" t="s">
        <v>3706</v>
      </c>
      <c r="B2043" s="2" t="s">
        <v>3707</v>
      </c>
      <c r="C2043" s="2" t="s">
        <v>8</v>
      </c>
      <c r="D2043" s="3">
        <v>0</v>
      </c>
      <c r="E2043" s="1">
        <v>0</v>
      </c>
      <c r="F2043" s="3">
        <v>0</v>
      </c>
      <c r="G2043" s="6" t="str">
        <f t="shared" si="203"/>
        <v/>
      </c>
      <c r="H2043" s="6" t="str">
        <f t="shared" si="204"/>
        <v>SMOXH00169</v>
      </c>
      <c r="J2043" s="7" t="s">
        <v>5344</v>
      </c>
      <c r="L2043" s="8" t="str">
        <f t="shared" si="202"/>
        <v>'SSDCN 1212 F09        HOLDER',</v>
      </c>
      <c r="O2043" s="8" t="str">
        <f t="shared" si="205"/>
        <v>'0',</v>
      </c>
      <c r="P2043" s="8" t="str">
        <f t="shared" si="206"/>
        <v>'0',</v>
      </c>
      <c r="Q2043" s="8" t="str">
        <f t="shared" si="207"/>
        <v>'',</v>
      </c>
      <c r="R2043" s="8" t="str">
        <f t="shared" si="208"/>
        <v>'SMOXH00169');</v>
      </c>
    </row>
    <row r="2044" spans="1:18">
      <c r="A2044" s="2" t="s">
        <v>3712</v>
      </c>
      <c r="B2044" s="2" t="s">
        <v>3713</v>
      </c>
      <c r="C2044" s="2" t="s">
        <v>8</v>
      </c>
      <c r="D2044" s="3">
        <v>0</v>
      </c>
      <c r="E2044" s="1">
        <v>0</v>
      </c>
      <c r="F2044" s="3">
        <v>0</v>
      </c>
      <c r="G2044" s="6" t="str">
        <f t="shared" si="203"/>
        <v/>
      </c>
      <c r="H2044" s="6" t="str">
        <f t="shared" si="204"/>
        <v>SMOXH00176</v>
      </c>
      <c r="J2044" s="7" t="s">
        <v>5344</v>
      </c>
      <c r="L2044" s="8" t="str">
        <f t="shared" si="202"/>
        <v>'S25R SIL-16        HOLDER',</v>
      </c>
      <c r="O2044" s="8" t="str">
        <f t="shared" si="205"/>
        <v>'0',</v>
      </c>
      <c r="P2044" s="8" t="str">
        <f t="shared" si="206"/>
        <v>'0',</v>
      </c>
      <c r="Q2044" s="8" t="str">
        <f t="shared" si="207"/>
        <v>'',</v>
      </c>
      <c r="R2044" s="8" t="str">
        <f t="shared" si="208"/>
        <v>'SMOXH00176');</v>
      </c>
    </row>
    <row r="2045" spans="1:18">
      <c r="A2045" s="2" t="s">
        <v>3736</v>
      </c>
      <c r="B2045" s="2" t="s">
        <v>3737</v>
      </c>
      <c r="C2045" s="2" t="s">
        <v>8</v>
      </c>
      <c r="D2045" s="3">
        <v>0</v>
      </c>
      <c r="E2045" s="1">
        <v>0</v>
      </c>
      <c r="F2045" s="3">
        <v>0</v>
      </c>
      <c r="G2045" s="6" t="str">
        <f t="shared" si="203"/>
        <v/>
      </c>
      <c r="H2045" s="6" t="str">
        <f t="shared" si="204"/>
        <v>SMOXH00190</v>
      </c>
      <c r="J2045" s="7" t="s">
        <v>5344</v>
      </c>
      <c r="L2045" s="8" t="str">
        <f t="shared" si="202"/>
        <v>'TCZNN 3232 P19        HOLDER',</v>
      </c>
      <c r="O2045" s="8" t="str">
        <f t="shared" si="205"/>
        <v>'0',</v>
      </c>
      <c r="P2045" s="8" t="str">
        <f t="shared" si="206"/>
        <v>'0',</v>
      </c>
      <c r="Q2045" s="8" t="str">
        <f t="shared" si="207"/>
        <v>'',</v>
      </c>
      <c r="R2045" s="8" t="str">
        <f t="shared" si="208"/>
        <v>'SMOXH00190');</v>
      </c>
    </row>
    <row r="2046" spans="1:18">
      <c r="A2046" s="2" t="s">
        <v>3738</v>
      </c>
      <c r="B2046" s="2" t="s">
        <v>3739</v>
      </c>
      <c r="C2046" s="2" t="s">
        <v>8</v>
      </c>
      <c r="D2046" s="3">
        <v>0</v>
      </c>
      <c r="E2046" s="1">
        <v>0</v>
      </c>
      <c r="F2046" s="3">
        <v>0</v>
      </c>
      <c r="G2046" s="6" t="str">
        <f t="shared" si="203"/>
        <v/>
      </c>
      <c r="H2046" s="6" t="str">
        <f t="shared" si="204"/>
        <v>SMOXH00191</v>
      </c>
      <c r="J2046" s="7" t="s">
        <v>5344</v>
      </c>
      <c r="L2046" s="8" t="str">
        <f t="shared" si="202"/>
        <v>'TCBNR 3232 P19        HOLDER',</v>
      </c>
      <c r="O2046" s="8" t="str">
        <f t="shared" si="205"/>
        <v>'0',</v>
      </c>
      <c r="P2046" s="8" t="str">
        <f t="shared" si="206"/>
        <v>'0',</v>
      </c>
      <c r="Q2046" s="8" t="str">
        <f t="shared" si="207"/>
        <v>'',</v>
      </c>
      <c r="R2046" s="8" t="str">
        <f t="shared" si="208"/>
        <v>'SMOXH00191');</v>
      </c>
    </row>
    <row r="2047" spans="1:18">
      <c r="A2047" s="2" t="s">
        <v>3744</v>
      </c>
      <c r="B2047" s="2" t="s">
        <v>3745</v>
      </c>
      <c r="C2047" s="2" t="s">
        <v>8</v>
      </c>
      <c r="D2047" s="3">
        <v>0</v>
      </c>
      <c r="E2047" s="1">
        <v>0</v>
      </c>
      <c r="F2047" s="3">
        <v>0</v>
      </c>
      <c r="G2047" s="6" t="str">
        <f t="shared" si="203"/>
        <v/>
      </c>
      <c r="H2047" s="6" t="str">
        <f t="shared" si="204"/>
        <v>SMOXH00194</v>
      </c>
      <c r="J2047" s="7" t="s">
        <v>5344</v>
      </c>
      <c r="L2047" s="8" t="str">
        <f t="shared" si="202"/>
        <v>'SDNCN 1212 F11        HOLDER',</v>
      </c>
      <c r="O2047" s="8" t="str">
        <f t="shared" si="205"/>
        <v>'0',</v>
      </c>
      <c r="P2047" s="8" t="str">
        <f t="shared" si="206"/>
        <v>'0',</v>
      </c>
      <c r="Q2047" s="8" t="str">
        <f t="shared" si="207"/>
        <v>'',</v>
      </c>
      <c r="R2047" s="8" t="str">
        <f t="shared" si="208"/>
        <v>'SMOXH00194');</v>
      </c>
    </row>
    <row r="2048" spans="1:18">
      <c r="A2048" s="2" t="s">
        <v>3746</v>
      </c>
      <c r="B2048" s="2" t="s">
        <v>3747</v>
      </c>
      <c r="C2048" s="2" t="s">
        <v>8</v>
      </c>
      <c r="D2048" s="3">
        <v>0</v>
      </c>
      <c r="E2048" s="1">
        <v>0</v>
      </c>
      <c r="F2048" s="3">
        <v>0</v>
      </c>
      <c r="G2048" s="6" t="str">
        <f t="shared" si="203"/>
        <v/>
      </c>
      <c r="H2048" s="6" t="str">
        <f t="shared" si="204"/>
        <v>SMOXH00195</v>
      </c>
      <c r="J2048" s="7" t="s">
        <v>5344</v>
      </c>
      <c r="L2048" s="8" t="str">
        <f t="shared" si="202"/>
        <v>'SDUM 28XD5 SOMT 09T308        HOLDER',</v>
      </c>
      <c r="O2048" s="8" t="str">
        <f t="shared" si="205"/>
        <v>'0',</v>
      </c>
      <c r="P2048" s="8" t="str">
        <f t="shared" si="206"/>
        <v>'0',</v>
      </c>
      <c r="Q2048" s="8" t="str">
        <f t="shared" si="207"/>
        <v>'',</v>
      </c>
      <c r="R2048" s="8" t="str">
        <f t="shared" si="208"/>
        <v>'SMOXH00195');</v>
      </c>
    </row>
    <row r="2049" spans="1:18">
      <c r="A2049" s="2" t="s">
        <v>3748</v>
      </c>
      <c r="B2049" s="2" t="s">
        <v>3749</v>
      </c>
      <c r="C2049" s="2" t="s">
        <v>8</v>
      </c>
      <c r="D2049" s="3">
        <v>0</v>
      </c>
      <c r="E2049" s="1">
        <v>0</v>
      </c>
      <c r="F2049" s="3">
        <v>0</v>
      </c>
      <c r="G2049" s="6" t="str">
        <f t="shared" si="203"/>
        <v/>
      </c>
      <c r="H2049" s="6" t="str">
        <f t="shared" si="204"/>
        <v>SMOXH00196</v>
      </c>
      <c r="J2049" s="7" t="s">
        <v>5344</v>
      </c>
      <c r="L2049" s="8" t="str">
        <f t="shared" si="202"/>
        <v>'S50V TDUNL-15        HOLDER',</v>
      </c>
      <c r="O2049" s="8" t="str">
        <f t="shared" si="205"/>
        <v>'0',</v>
      </c>
      <c r="P2049" s="8" t="str">
        <f t="shared" si="206"/>
        <v>'0',</v>
      </c>
      <c r="Q2049" s="8" t="str">
        <f t="shared" si="207"/>
        <v>'',</v>
      </c>
      <c r="R2049" s="8" t="str">
        <f t="shared" si="208"/>
        <v>'SMOXH00196');</v>
      </c>
    </row>
    <row r="2050" spans="1:18">
      <c r="A2050" s="2" t="s">
        <v>3750</v>
      </c>
      <c r="B2050" s="2" t="s">
        <v>3751</v>
      </c>
      <c r="C2050" s="2" t="s">
        <v>8</v>
      </c>
      <c r="D2050" s="3">
        <v>0</v>
      </c>
      <c r="E2050" s="1">
        <v>0</v>
      </c>
      <c r="F2050" s="3">
        <v>0</v>
      </c>
      <c r="G2050" s="6" t="str">
        <f t="shared" si="203"/>
        <v/>
      </c>
      <c r="H2050" s="6" t="str">
        <f t="shared" si="204"/>
        <v>SMOXH00197</v>
      </c>
      <c r="J2050" s="7" t="s">
        <v>5344</v>
      </c>
      <c r="L2050" s="8" t="str">
        <f t="shared" si="202"/>
        <v>'SDUM 18.5XD3 SOMT 060204        HOLDER',</v>
      </c>
      <c r="O2050" s="8" t="str">
        <f t="shared" si="205"/>
        <v>'0',</v>
      </c>
      <c r="P2050" s="8" t="str">
        <f t="shared" si="206"/>
        <v>'0',</v>
      </c>
      <c r="Q2050" s="8" t="str">
        <f t="shared" si="207"/>
        <v>'',</v>
      </c>
      <c r="R2050" s="8" t="str">
        <f t="shared" si="208"/>
        <v>'SMOXH00197');</v>
      </c>
    </row>
    <row r="2051" spans="1:18">
      <c r="A2051" s="2" t="s">
        <v>3752</v>
      </c>
      <c r="B2051" s="2" t="s">
        <v>3753</v>
      </c>
      <c r="C2051" s="2" t="s">
        <v>8</v>
      </c>
      <c r="D2051" s="3">
        <v>0</v>
      </c>
      <c r="E2051" s="1">
        <v>0</v>
      </c>
      <c r="F2051" s="3">
        <v>0</v>
      </c>
      <c r="G2051" s="6" t="str">
        <f t="shared" si="203"/>
        <v/>
      </c>
      <c r="H2051" s="6" t="str">
        <f t="shared" si="204"/>
        <v>SMOXH00198</v>
      </c>
      <c r="J2051" s="7" t="s">
        <v>5344</v>
      </c>
      <c r="L2051" s="8" t="str">
        <f t="shared" ref="L2051:L2114" si="209">"'"&amp;SUBSTITUTE(SUBSTITUTE(B2051,"'","\'"),""&amp;CHAR(34),"\"&amp;CHAR(34))&amp;"',"</f>
        <v>'SDUM 50XD3 SPMG 140512        HOLDER',</v>
      </c>
      <c r="O2051" s="8" t="str">
        <f t="shared" si="205"/>
        <v>'0',</v>
      </c>
      <c r="P2051" s="8" t="str">
        <f t="shared" si="206"/>
        <v>'0',</v>
      </c>
      <c r="Q2051" s="8" t="str">
        <f t="shared" si="207"/>
        <v>'',</v>
      </c>
      <c r="R2051" s="8" t="str">
        <f t="shared" si="208"/>
        <v>'SMOXH00198');</v>
      </c>
    </row>
    <row r="2052" spans="1:18">
      <c r="A2052" s="2" t="s">
        <v>3754</v>
      </c>
      <c r="B2052" s="2" t="s">
        <v>3755</v>
      </c>
      <c r="C2052" s="2" t="s">
        <v>8</v>
      </c>
      <c r="D2052" s="3">
        <v>0</v>
      </c>
      <c r="E2052" s="1">
        <v>0</v>
      </c>
      <c r="F2052" s="3">
        <v>0</v>
      </c>
      <c r="G2052" s="6" t="str">
        <f t="shared" si="203"/>
        <v/>
      </c>
      <c r="H2052" s="6" t="str">
        <f t="shared" si="204"/>
        <v>SMOXH00202</v>
      </c>
      <c r="J2052" s="7" t="s">
        <v>5344</v>
      </c>
      <c r="L2052" s="8" t="str">
        <f t="shared" si="209"/>
        <v>'ST90 3PK10 D20 W20 L150 Z02-H        HOLDER',</v>
      </c>
      <c r="O2052" s="8" t="str">
        <f t="shared" si="205"/>
        <v>'0',</v>
      </c>
      <c r="P2052" s="8" t="str">
        <f t="shared" si="206"/>
        <v>'0',</v>
      </c>
      <c r="Q2052" s="8" t="str">
        <f t="shared" si="207"/>
        <v>'',</v>
      </c>
      <c r="R2052" s="8" t="str">
        <f t="shared" si="208"/>
        <v>'SMOXH00202');</v>
      </c>
    </row>
    <row r="2053" spans="1:18">
      <c r="A2053" s="2" t="s">
        <v>3756</v>
      </c>
      <c r="B2053" s="2" t="s">
        <v>3757</v>
      </c>
      <c r="C2053" s="2" t="s">
        <v>8</v>
      </c>
      <c r="D2053" s="3">
        <v>0</v>
      </c>
      <c r="E2053" s="1">
        <v>0</v>
      </c>
      <c r="F2053" s="3">
        <v>0</v>
      </c>
      <c r="G2053" s="6" t="str">
        <f t="shared" si="203"/>
        <v/>
      </c>
      <c r="H2053" s="6" t="str">
        <f t="shared" si="204"/>
        <v>SMOXH00204</v>
      </c>
      <c r="J2053" s="7" t="s">
        <v>5344</v>
      </c>
      <c r="L2053" s="8" t="str">
        <f t="shared" si="209"/>
        <v>'SER 1616 H16        HOLDER',</v>
      </c>
      <c r="O2053" s="8" t="str">
        <f t="shared" si="205"/>
        <v>'0',</v>
      </c>
      <c r="P2053" s="8" t="str">
        <f t="shared" si="206"/>
        <v>'0',</v>
      </c>
      <c r="Q2053" s="8" t="str">
        <f t="shared" si="207"/>
        <v>'',</v>
      </c>
      <c r="R2053" s="8" t="str">
        <f t="shared" si="208"/>
        <v>'SMOXH00204');</v>
      </c>
    </row>
    <row r="2054" spans="1:18">
      <c r="A2054" s="2" t="s">
        <v>3772</v>
      </c>
      <c r="B2054" s="2" t="s">
        <v>3773</v>
      </c>
      <c r="C2054" s="2" t="s">
        <v>8</v>
      </c>
      <c r="D2054" s="3">
        <v>0</v>
      </c>
      <c r="E2054" s="1">
        <v>0</v>
      </c>
      <c r="F2054" s="3">
        <v>0</v>
      </c>
      <c r="G2054" s="6" t="str">
        <f t="shared" si="203"/>
        <v/>
      </c>
      <c r="H2054" s="6" t="str">
        <f t="shared" si="204"/>
        <v>SPECIAL023</v>
      </c>
      <c r="J2054" s="7" t="s">
        <v>5344</v>
      </c>
      <c r="L2054" s="8" t="str">
        <f t="shared" si="209"/>
        <v>'C/B BURNISHING DRILL D.10.5x80x11x120L',</v>
      </c>
      <c r="O2054" s="8" t="str">
        <f t="shared" si="205"/>
        <v>'0',</v>
      </c>
      <c r="P2054" s="8" t="str">
        <f t="shared" si="206"/>
        <v>'0',</v>
      </c>
      <c r="Q2054" s="8" t="str">
        <f t="shared" si="207"/>
        <v>'',</v>
      </c>
      <c r="R2054" s="8" t="str">
        <f t="shared" si="208"/>
        <v>'SPECIAL023');</v>
      </c>
    </row>
    <row r="2055" spans="1:18">
      <c r="A2055" s="2" t="s">
        <v>3774</v>
      </c>
      <c r="B2055" s="2" t="s">
        <v>3775</v>
      </c>
      <c r="C2055" s="2" t="s">
        <v>8</v>
      </c>
      <c r="D2055" s="3">
        <v>0</v>
      </c>
      <c r="E2055" s="1">
        <v>0</v>
      </c>
      <c r="F2055" s="3">
        <v>0</v>
      </c>
      <c r="G2055" s="6" t="str">
        <f t="shared" si="203"/>
        <v/>
      </c>
      <c r="H2055" s="6" t="str">
        <f t="shared" si="204"/>
        <v>SPECIAL034</v>
      </c>
      <c r="J2055" s="7" t="s">
        <v>5344</v>
      </c>
      <c r="L2055" s="8" t="str">
        <f t="shared" si="209"/>
        <v>'PUNCHES : MAT SKD11 HRC60-63 แบบเจียร์',</v>
      </c>
      <c r="O2055" s="8" t="str">
        <f t="shared" si="205"/>
        <v>'0',</v>
      </c>
      <c r="P2055" s="8" t="str">
        <f t="shared" si="206"/>
        <v>'0',</v>
      </c>
      <c r="Q2055" s="8" t="str">
        <f t="shared" si="207"/>
        <v>'',</v>
      </c>
      <c r="R2055" s="8" t="str">
        <f t="shared" si="208"/>
        <v>'SPECIAL034');</v>
      </c>
    </row>
    <row r="2056" spans="1:18">
      <c r="A2056" s="2" t="s">
        <v>3776</v>
      </c>
      <c r="B2056" s="2" t="s">
        <v>3777</v>
      </c>
      <c r="C2056" s="2" t="s">
        <v>8</v>
      </c>
      <c r="D2056" s="3">
        <v>0</v>
      </c>
      <c r="E2056" s="1">
        <v>0</v>
      </c>
      <c r="F2056" s="3">
        <v>0</v>
      </c>
      <c r="G2056" s="6" t="str">
        <f t="shared" si="203"/>
        <v/>
      </c>
      <c r="H2056" s="6" t="str">
        <f t="shared" si="204"/>
        <v>SPECIAL042</v>
      </c>
      <c r="J2056" s="7" t="s">
        <v>5344</v>
      </c>
      <c r="L2056" s="8" t="str">
        <f t="shared" si="209"/>
        <v>'HOLDER BORING D.20x250 - MEG',</v>
      </c>
      <c r="O2056" s="8" t="str">
        <f t="shared" si="205"/>
        <v>'0',</v>
      </c>
      <c r="P2056" s="8" t="str">
        <f t="shared" si="206"/>
        <v>'0',</v>
      </c>
      <c r="Q2056" s="8" t="str">
        <f t="shared" si="207"/>
        <v>'',</v>
      </c>
      <c r="R2056" s="8" t="str">
        <f t="shared" si="208"/>
        <v>'SPECIAL042');</v>
      </c>
    </row>
    <row r="2057" spans="1:18">
      <c r="A2057" s="2" t="s">
        <v>3778</v>
      </c>
      <c r="B2057" s="2" t="s">
        <v>3779</v>
      </c>
      <c r="C2057" s="2" t="s">
        <v>8</v>
      </c>
      <c r="D2057" s="3">
        <v>0</v>
      </c>
      <c r="E2057" s="1">
        <v>0</v>
      </c>
      <c r="F2057" s="3">
        <v>0</v>
      </c>
      <c r="G2057" s="6" t="str">
        <f t="shared" si="203"/>
        <v/>
      </c>
      <c r="H2057" s="6" t="str">
        <f t="shared" si="204"/>
        <v>TAP-STK-0002</v>
      </c>
      <c r="J2057" s="7" t="s">
        <v>5344</v>
      </c>
      <c r="L2057" s="8" t="str">
        <f t="shared" si="209"/>
        <v>'ต๊าปเครื่องเกลียวสว่าน HSS M10x1.25 T114-145 STK',</v>
      </c>
      <c r="O2057" s="8" t="str">
        <f t="shared" si="205"/>
        <v>'0',</v>
      </c>
      <c r="P2057" s="8" t="str">
        <f t="shared" si="206"/>
        <v>'0',</v>
      </c>
      <c r="Q2057" s="8" t="str">
        <f t="shared" si="207"/>
        <v>'',</v>
      </c>
      <c r="R2057" s="8" t="str">
        <f t="shared" si="208"/>
        <v>'TAP-STK-0002');</v>
      </c>
    </row>
    <row r="2058" spans="1:18">
      <c r="A2058" s="2" t="s">
        <v>3780</v>
      </c>
      <c r="B2058" s="2" t="s">
        <v>3781</v>
      </c>
      <c r="C2058" s="2" t="s">
        <v>8</v>
      </c>
      <c r="D2058" s="3">
        <v>0</v>
      </c>
      <c r="E2058" s="1">
        <v>0</v>
      </c>
      <c r="F2058" s="3">
        <v>0</v>
      </c>
      <c r="G2058" s="6" t="str">
        <f t="shared" ref="G2058:G2121" si="210">IF(RIGHT(A2058,1)="X","X",IF(RIGHT(A2058,2)="DS","DS",""))</f>
        <v/>
      </c>
      <c r="H2058" s="6" t="str">
        <f t="shared" ref="H2058:H2121" si="211">IF(G2058="X",LEFT(A2058,LEN(A2058)-1),IF(G2058="DS",LEFT(A2058,LEN(A2058)-2),LEFT(A2058,LEN(A2058))))</f>
        <v>TAP-STK-0003</v>
      </c>
      <c r="J2058" s="7" t="s">
        <v>5344</v>
      </c>
      <c r="L2058" s="8" t="str">
        <f t="shared" si="209"/>
        <v>'ต๊าปเครื่องเกลียวสว่าน HSS M10x1.50 T114-145 STK',</v>
      </c>
      <c r="O2058" s="8" t="str">
        <f t="shared" ref="O2058:O2121" si="212">"'"&amp;E2058&amp;"',"</f>
        <v>'0',</v>
      </c>
      <c r="P2058" s="8" t="str">
        <f t="shared" ref="P2058:P2121" si="213">"'"&amp;F2058&amp;"',"</f>
        <v>'0',</v>
      </c>
      <c r="Q2058" s="8" t="str">
        <f t="shared" ref="Q2058:Q2121" si="214">"'"&amp;G2058&amp;"',"</f>
        <v>'',</v>
      </c>
      <c r="R2058" s="8" t="str">
        <f t="shared" ref="R2058:R2121" si="215">"'"&amp;H2058&amp;"');"</f>
        <v>'TAP-STK-0003');</v>
      </c>
    </row>
    <row r="2059" spans="1:18">
      <c r="A2059" s="2" t="s">
        <v>3782</v>
      </c>
      <c r="B2059" s="2" t="s">
        <v>3783</v>
      </c>
      <c r="C2059" s="2" t="s">
        <v>8</v>
      </c>
      <c r="D2059" s="3">
        <v>0</v>
      </c>
      <c r="E2059" s="1">
        <v>0</v>
      </c>
      <c r="F2059" s="3">
        <v>0</v>
      </c>
      <c r="G2059" s="6" t="str">
        <f t="shared" si="210"/>
        <v/>
      </c>
      <c r="H2059" s="6" t="str">
        <f t="shared" si="211"/>
        <v>TAP-STK-0005</v>
      </c>
      <c r="J2059" s="7" t="s">
        <v>5344</v>
      </c>
      <c r="L2059" s="8" t="str">
        <f t="shared" si="209"/>
        <v>'ต๊าปเครื่องเกลียวสว่าน HSS M12x1.75 T114-175 STK',</v>
      </c>
      <c r="O2059" s="8" t="str">
        <f t="shared" si="212"/>
        <v>'0',</v>
      </c>
      <c r="P2059" s="8" t="str">
        <f t="shared" si="213"/>
        <v>'0',</v>
      </c>
      <c r="Q2059" s="8" t="str">
        <f t="shared" si="214"/>
        <v>'',</v>
      </c>
      <c r="R2059" s="8" t="str">
        <f t="shared" si="215"/>
        <v>'TAP-STK-0005');</v>
      </c>
    </row>
    <row r="2060" spans="1:18">
      <c r="A2060" s="2" t="s">
        <v>3784</v>
      </c>
      <c r="B2060" s="2" t="s">
        <v>3785</v>
      </c>
      <c r="C2060" s="2" t="s">
        <v>8</v>
      </c>
      <c r="D2060" s="3">
        <v>0</v>
      </c>
      <c r="E2060" s="1">
        <v>0</v>
      </c>
      <c r="F2060" s="3">
        <v>0</v>
      </c>
      <c r="G2060" s="6" t="str">
        <f t="shared" si="210"/>
        <v/>
      </c>
      <c r="H2060" s="6" t="str">
        <f t="shared" si="211"/>
        <v>TAP-STK-0006</v>
      </c>
      <c r="J2060" s="7" t="s">
        <v>5344</v>
      </c>
      <c r="L2060" s="8" t="str">
        <f t="shared" si="209"/>
        <v>'ต๊าปเครื่องเกลียวสว่าน HSS M14x1.50 T114-200 STK',</v>
      </c>
      <c r="O2060" s="8" t="str">
        <f t="shared" si="212"/>
        <v>'0',</v>
      </c>
      <c r="P2060" s="8" t="str">
        <f t="shared" si="213"/>
        <v>'0',</v>
      </c>
      <c r="Q2060" s="8" t="str">
        <f t="shared" si="214"/>
        <v>'',</v>
      </c>
      <c r="R2060" s="8" t="str">
        <f t="shared" si="215"/>
        <v>'TAP-STK-0006');</v>
      </c>
    </row>
    <row r="2061" spans="1:18">
      <c r="A2061" s="2" t="s">
        <v>3786</v>
      </c>
      <c r="B2061" s="2" t="s">
        <v>3787</v>
      </c>
      <c r="C2061" s="2" t="s">
        <v>8</v>
      </c>
      <c r="D2061" s="3">
        <v>0</v>
      </c>
      <c r="E2061" s="1">
        <v>0</v>
      </c>
      <c r="F2061" s="3">
        <v>0</v>
      </c>
      <c r="G2061" s="6" t="str">
        <f t="shared" si="210"/>
        <v/>
      </c>
      <c r="H2061" s="6" t="str">
        <f t="shared" si="211"/>
        <v>TAP-STK-0007</v>
      </c>
      <c r="J2061" s="7" t="s">
        <v>5344</v>
      </c>
      <c r="L2061" s="8" t="str">
        <f t="shared" si="209"/>
        <v>'ต๊าปเครื่องเกลียวสว่าน HSS M16x2.00 T114-225 STK',</v>
      </c>
      <c r="O2061" s="8" t="str">
        <f t="shared" si="212"/>
        <v>'0',</v>
      </c>
      <c r="P2061" s="8" t="str">
        <f t="shared" si="213"/>
        <v>'0',</v>
      </c>
      <c r="Q2061" s="8" t="str">
        <f t="shared" si="214"/>
        <v>'',</v>
      </c>
      <c r="R2061" s="8" t="str">
        <f t="shared" si="215"/>
        <v>'TAP-STK-0007');</v>
      </c>
    </row>
    <row r="2062" spans="1:18">
      <c r="A2062" s="2" t="s">
        <v>3788</v>
      </c>
      <c r="B2062" s="2" t="s">
        <v>3789</v>
      </c>
      <c r="C2062" s="2" t="s">
        <v>8</v>
      </c>
      <c r="D2062" s="3">
        <v>0</v>
      </c>
      <c r="E2062" s="1">
        <v>0</v>
      </c>
      <c r="F2062" s="3">
        <v>0</v>
      </c>
      <c r="G2062" s="6" t="str">
        <f t="shared" si="210"/>
        <v/>
      </c>
      <c r="H2062" s="6" t="str">
        <f t="shared" si="211"/>
        <v>TAP-STK-0008</v>
      </c>
      <c r="J2062" s="7" t="s">
        <v>5344</v>
      </c>
      <c r="L2062" s="8" t="str">
        <f t="shared" si="209"/>
        <v>'ต๊าปเครื่องเกลียวสว่าน HSS M2.5x0.45 T114-020 STK',</v>
      </c>
      <c r="O2062" s="8" t="str">
        <f t="shared" si="212"/>
        <v>'0',</v>
      </c>
      <c r="P2062" s="8" t="str">
        <f t="shared" si="213"/>
        <v>'0',</v>
      </c>
      <c r="Q2062" s="8" t="str">
        <f t="shared" si="214"/>
        <v>'',</v>
      </c>
      <c r="R2062" s="8" t="str">
        <f t="shared" si="215"/>
        <v>'TAP-STK-0008');</v>
      </c>
    </row>
    <row r="2063" spans="1:18">
      <c r="A2063" s="2" t="s">
        <v>3790</v>
      </c>
      <c r="B2063" s="2" t="s">
        <v>3791</v>
      </c>
      <c r="C2063" s="2" t="s">
        <v>8</v>
      </c>
      <c r="D2063" s="3">
        <v>0</v>
      </c>
      <c r="E2063" s="1">
        <v>0</v>
      </c>
      <c r="F2063" s="3">
        <v>0</v>
      </c>
      <c r="G2063" s="6" t="str">
        <f t="shared" si="210"/>
        <v/>
      </c>
      <c r="H2063" s="6" t="str">
        <f t="shared" si="211"/>
        <v>TAP-STK-0009</v>
      </c>
      <c r="J2063" s="7" t="s">
        <v>5344</v>
      </c>
      <c r="L2063" s="8" t="str">
        <f t="shared" si="209"/>
        <v>'ต๊าปเครื่องเกลียวสว่าน HSS M2.6x0.45 T114-025 STK',</v>
      </c>
      <c r="O2063" s="8" t="str">
        <f t="shared" si="212"/>
        <v>'0',</v>
      </c>
      <c r="P2063" s="8" t="str">
        <f t="shared" si="213"/>
        <v>'0',</v>
      </c>
      <c r="Q2063" s="8" t="str">
        <f t="shared" si="214"/>
        <v>'',</v>
      </c>
      <c r="R2063" s="8" t="str">
        <f t="shared" si="215"/>
        <v>'TAP-STK-0009');</v>
      </c>
    </row>
    <row r="2064" spans="1:18">
      <c r="A2064" s="2" t="s">
        <v>3792</v>
      </c>
      <c r="B2064" s="2" t="s">
        <v>3793</v>
      </c>
      <c r="C2064" s="2" t="s">
        <v>8</v>
      </c>
      <c r="D2064" s="3">
        <v>0</v>
      </c>
      <c r="E2064" s="1">
        <v>0</v>
      </c>
      <c r="F2064" s="3">
        <v>0</v>
      </c>
      <c r="G2064" s="6" t="str">
        <f t="shared" si="210"/>
        <v/>
      </c>
      <c r="H2064" s="6" t="str">
        <f t="shared" si="211"/>
        <v>TAP-STK-0010</v>
      </c>
      <c r="J2064" s="7" t="s">
        <v>5344</v>
      </c>
      <c r="L2064" s="8" t="str">
        <f t="shared" si="209"/>
        <v>'ต๊าปเครื่องเกลียวสว่าน HSS M20x1.50 T114-270 STK',</v>
      </c>
      <c r="O2064" s="8" t="str">
        <f t="shared" si="212"/>
        <v>'0',</v>
      </c>
      <c r="P2064" s="8" t="str">
        <f t="shared" si="213"/>
        <v>'0',</v>
      </c>
      <c r="Q2064" s="8" t="str">
        <f t="shared" si="214"/>
        <v>'',</v>
      </c>
      <c r="R2064" s="8" t="str">
        <f t="shared" si="215"/>
        <v>'TAP-STK-0010');</v>
      </c>
    </row>
    <row r="2065" spans="1:18">
      <c r="A2065" s="2" t="s">
        <v>3794</v>
      </c>
      <c r="B2065" s="2" t="s">
        <v>3795</v>
      </c>
      <c r="C2065" s="2" t="s">
        <v>8</v>
      </c>
      <c r="D2065" s="3">
        <v>0</v>
      </c>
      <c r="E2065" s="1">
        <v>0</v>
      </c>
      <c r="F2065" s="3">
        <v>0</v>
      </c>
      <c r="G2065" s="6" t="str">
        <f t="shared" si="210"/>
        <v/>
      </c>
      <c r="H2065" s="6" t="str">
        <f t="shared" si="211"/>
        <v>TAP-STK-0011</v>
      </c>
      <c r="J2065" s="7" t="s">
        <v>5344</v>
      </c>
      <c r="L2065" s="8" t="str">
        <f t="shared" si="209"/>
        <v>'ต๊าปเครื่องเกลียวสว่าน HSS M20x2.00 T114-265 STK',</v>
      </c>
      <c r="O2065" s="8" t="str">
        <f t="shared" si="212"/>
        <v>'0',</v>
      </c>
      <c r="P2065" s="8" t="str">
        <f t="shared" si="213"/>
        <v>'0',</v>
      </c>
      <c r="Q2065" s="8" t="str">
        <f t="shared" si="214"/>
        <v>'',</v>
      </c>
      <c r="R2065" s="8" t="str">
        <f t="shared" si="215"/>
        <v>'TAP-STK-0011');</v>
      </c>
    </row>
    <row r="2066" spans="1:18">
      <c r="A2066" s="2" t="s">
        <v>3796</v>
      </c>
      <c r="B2066" s="2" t="s">
        <v>3797</v>
      </c>
      <c r="C2066" s="2" t="s">
        <v>8</v>
      </c>
      <c r="D2066" s="3">
        <v>0</v>
      </c>
      <c r="E2066" s="1">
        <v>0</v>
      </c>
      <c r="F2066" s="3">
        <v>0</v>
      </c>
      <c r="G2066" s="6" t="str">
        <f t="shared" si="210"/>
        <v/>
      </c>
      <c r="H2066" s="6" t="str">
        <f t="shared" si="211"/>
        <v>TAP-STK-0012</v>
      </c>
      <c r="J2066" s="7" t="s">
        <v>5344</v>
      </c>
      <c r="L2066" s="8" t="str">
        <f t="shared" si="209"/>
        <v>'ต๊าปเครื่องเกลียวสว่าน HSS M20x2.50 T114-260 STK',</v>
      </c>
      <c r="O2066" s="8" t="str">
        <f t="shared" si="212"/>
        <v>'0',</v>
      </c>
      <c r="P2066" s="8" t="str">
        <f t="shared" si="213"/>
        <v>'0',</v>
      </c>
      <c r="Q2066" s="8" t="str">
        <f t="shared" si="214"/>
        <v>'',</v>
      </c>
      <c r="R2066" s="8" t="str">
        <f t="shared" si="215"/>
        <v>'TAP-STK-0012');</v>
      </c>
    </row>
    <row r="2067" spans="1:18">
      <c r="A2067" s="2" t="s">
        <v>3798</v>
      </c>
      <c r="B2067" s="2" t="s">
        <v>3799</v>
      </c>
      <c r="C2067" s="2" t="s">
        <v>8</v>
      </c>
      <c r="D2067" s="3">
        <v>0</v>
      </c>
      <c r="E2067" s="1">
        <v>0</v>
      </c>
      <c r="F2067" s="3">
        <v>0</v>
      </c>
      <c r="G2067" s="6" t="str">
        <f t="shared" si="210"/>
        <v/>
      </c>
      <c r="H2067" s="6" t="str">
        <f t="shared" si="211"/>
        <v>TAP-STK-0018</v>
      </c>
      <c r="J2067" s="7" t="s">
        <v>5344</v>
      </c>
      <c r="L2067" s="8" t="str">
        <f t="shared" si="209"/>
        <v>'ต๊าปเครื่องเกลียวสว่าน HSS M6x0.75 T114-090 STK',</v>
      </c>
      <c r="O2067" s="8" t="str">
        <f t="shared" si="212"/>
        <v>'0',</v>
      </c>
      <c r="P2067" s="8" t="str">
        <f t="shared" si="213"/>
        <v>'0',</v>
      </c>
      <c r="Q2067" s="8" t="str">
        <f t="shared" si="214"/>
        <v>'',</v>
      </c>
      <c r="R2067" s="8" t="str">
        <f t="shared" si="215"/>
        <v>'TAP-STK-0018');</v>
      </c>
    </row>
    <row r="2068" spans="1:18">
      <c r="A2068" s="2" t="s">
        <v>3800</v>
      </c>
      <c r="B2068" s="2" t="s">
        <v>3801</v>
      </c>
      <c r="C2068" s="2" t="s">
        <v>8</v>
      </c>
      <c r="D2068" s="3">
        <v>0</v>
      </c>
      <c r="E2068" s="1">
        <v>0</v>
      </c>
      <c r="F2068" s="3">
        <v>0</v>
      </c>
      <c r="G2068" s="6" t="str">
        <f t="shared" si="210"/>
        <v/>
      </c>
      <c r="H2068" s="6" t="str">
        <f t="shared" si="211"/>
        <v>TAP-STK-0019</v>
      </c>
      <c r="J2068" s="7" t="s">
        <v>5344</v>
      </c>
      <c r="L2068" s="8" t="str">
        <f t="shared" si="209"/>
        <v>'ต๊าปเครื่องเกลียวสว่าน HSS M6x1.00 T114-085 STK',</v>
      </c>
      <c r="O2068" s="8" t="str">
        <f t="shared" si="212"/>
        <v>'0',</v>
      </c>
      <c r="P2068" s="8" t="str">
        <f t="shared" si="213"/>
        <v>'0',</v>
      </c>
      <c r="Q2068" s="8" t="str">
        <f t="shared" si="214"/>
        <v>'',</v>
      </c>
      <c r="R2068" s="8" t="str">
        <f t="shared" si="215"/>
        <v>'TAP-STK-0019');</v>
      </c>
    </row>
    <row r="2069" spans="1:18">
      <c r="A2069" s="2" t="s">
        <v>3802</v>
      </c>
      <c r="B2069" s="2" t="s">
        <v>3803</v>
      </c>
      <c r="C2069" s="2" t="s">
        <v>8</v>
      </c>
      <c r="D2069" s="3">
        <v>0</v>
      </c>
      <c r="E2069" s="1">
        <v>0</v>
      </c>
      <c r="F2069" s="3">
        <v>0</v>
      </c>
      <c r="G2069" s="6" t="str">
        <f t="shared" si="210"/>
        <v/>
      </c>
      <c r="H2069" s="6" t="str">
        <f t="shared" si="211"/>
        <v>TAP-STK-0022</v>
      </c>
      <c r="J2069" s="7" t="s">
        <v>5344</v>
      </c>
      <c r="L2069" s="8" t="str">
        <f t="shared" si="209"/>
        <v>'ต๊าปเครื่องเกลียวสว่าน HSS M8x1.25 T114-110 STK',</v>
      </c>
      <c r="O2069" s="8" t="str">
        <f t="shared" si="212"/>
        <v>'0',</v>
      </c>
      <c r="P2069" s="8" t="str">
        <f t="shared" si="213"/>
        <v>'0',</v>
      </c>
      <c r="Q2069" s="8" t="str">
        <f t="shared" si="214"/>
        <v>'',</v>
      </c>
      <c r="R2069" s="8" t="str">
        <f t="shared" si="215"/>
        <v>'TAP-STK-0022');</v>
      </c>
    </row>
    <row r="2070" spans="1:18">
      <c r="A2070" s="2" t="s">
        <v>3804</v>
      </c>
      <c r="B2070" s="2" t="s">
        <v>3805</v>
      </c>
      <c r="C2070" s="2" t="s">
        <v>8</v>
      </c>
      <c r="D2070" s="3">
        <v>0</v>
      </c>
      <c r="E2070" s="1">
        <v>0</v>
      </c>
      <c r="F2070" s="3">
        <v>0</v>
      </c>
      <c r="G2070" s="6" t="str">
        <f t="shared" si="210"/>
        <v/>
      </c>
      <c r="H2070" s="6" t="str">
        <f t="shared" si="211"/>
        <v>TAP-YAM-0006</v>
      </c>
      <c r="J2070" s="7" t="s">
        <v>5344</v>
      </c>
      <c r="L2070" s="8" t="str">
        <f t="shared" si="209"/>
        <v>'ต๊าปรูตัน HSS SU+SP P2 M10x1.5 YAMAWA',</v>
      </c>
      <c r="O2070" s="8" t="str">
        <f t="shared" si="212"/>
        <v>'0',</v>
      </c>
      <c r="P2070" s="8" t="str">
        <f t="shared" si="213"/>
        <v>'0',</v>
      </c>
      <c r="Q2070" s="8" t="str">
        <f t="shared" si="214"/>
        <v>'',</v>
      </c>
      <c r="R2070" s="8" t="str">
        <f t="shared" si="215"/>
        <v>'TAP-YAM-0006');</v>
      </c>
    </row>
    <row r="2071" spans="1:18">
      <c r="A2071" s="2" t="s">
        <v>3806</v>
      </c>
      <c r="B2071" s="2" t="s">
        <v>3807</v>
      </c>
      <c r="C2071" s="2" t="s">
        <v>8</v>
      </c>
      <c r="D2071" s="3">
        <v>0</v>
      </c>
      <c r="E2071" s="1">
        <v>0</v>
      </c>
      <c r="F2071" s="3">
        <v>0</v>
      </c>
      <c r="G2071" s="6" t="str">
        <f t="shared" si="210"/>
        <v/>
      </c>
      <c r="H2071" s="6" t="str">
        <f t="shared" si="211"/>
        <v>TAP-YAM-0007</v>
      </c>
      <c r="J2071" s="7" t="s">
        <v>5344</v>
      </c>
      <c r="L2071" s="8" t="str">
        <f t="shared" si="209"/>
        <v>'ต๊าปรูตัน HSS SU+SP P2 M12x1.75 YAMAWA',</v>
      </c>
      <c r="O2071" s="8" t="str">
        <f t="shared" si="212"/>
        <v>'0',</v>
      </c>
      <c r="P2071" s="8" t="str">
        <f t="shared" si="213"/>
        <v>'0',</v>
      </c>
      <c r="Q2071" s="8" t="str">
        <f t="shared" si="214"/>
        <v>'',</v>
      </c>
      <c r="R2071" s="8" t="str">
        <f t="shared" si="215"/>
        <v>'TAP-YAM-0007');</v>
      </c>
    </row>
    <row r="2072" spans="1:18">
      <c r="A2072" s="2" t="s">
        <v>3808</v>
      </c>
      <c r="B2072" s="2" t="s">
        <v>3809</v>
      </c>
      <c r="C2072" s="2" t="s">
        <v>8</v>
      </c>
      <c r="D2072" s="3">
        <v>0</v>
      </c>
      <c r="E2072" s="1">
        <v>0</v>
      </c>
      <c r="F2072" s="3">
        <v>0</v>
      </c>
      <c r="G2072" s="6" t="str">
        <f t="shared" si="210"/>
        <v/>
      </c>
      <c r="H2072" s="6" t="str">
        <f t="shared" si="211"/>
        <v>TAP-YAM-0008</v>
      </c>
      <c r="J2072" s="7" t="s">
        <v>5344</v>
      </c>
      <c r="L2072" s="8" t="str">
        <f t="shared" si="209"/>
        <v>'ต๊าปรูตัน HSS SU+SP P2 M14x2.0 YAMAWA',</v>
      </c>
      <c r="O2072" s="8" t="str">
        <f t="shared" si="212"/>
        <v>'0',</v>
      </c>
      <c r="P2072" s="8" t="str">
        <f t="shared" si="213"/>
        <v>'0',</v>
      </c>
      <c r="Q2072" s="8" t="str">
        <f t="shared" si="214"/>
        <v>'',</v>
      </c>
      <c r="R2072" s="8" t="str">
        <f t="shared" si="215"/>
        <v>'TAP-YAM-0008');</v>
      </c>
    </row>
    <row r="2073" spans="1:18">
      <c r="A2073" s="2" t="s">
        <v>3810</v>
      </c>
      <c r="B2073" s="2" t="s">
        <v>3811</v>
      </c>
      <c r="C2073" s="2" t="s">
        <v>8</v>
      </c>
      <c r="D2073" s="3">
        <v>0</v>
      </c>
      <c r="E2073" s="1">
        <v>0</v>
      </c>
      <c r="F2073" s="3">
        <v>0</v>
      </c>
      <c r="G2073" s="6" t="str">
        <f t="shared" si="210"/>
        <v/>
      </c>
      <c r="H2073" s="6" t="str">
        <f t="shared" si="211"/>
        <v>TAP-YAM-0009</v>
      </c>
      <c r="J2073" s="7" t="s">
        <v>5344</v>
      </c>
      <c r="L2073" s="8" t="str">
        <f t="shared" si="209"/>
        <v>'ต๊าปรูตัน HSS SU+SP P2 M16x2.0 YAMAWA',</v>
      </c>
      <c r="O2073" s="8" t="str">
        <f t="shared" si="212"/>
        <v>'0',</v>
      </c>
      <c r="P2073" s="8" t="str">
        <f t="shared" si="213"/>
        <v>'0',</v>
      </c>
      <c r="Q2073" s="8" t="str">
        <f t="shared" si="214"/>
        <v>'',</v>
      </c>
      <c r="R2073" s="8" t="str">
        <f t="shared" si="215"/>
        <v>'TAP-YAM-0009');</v>
      </c>
    </row>
    <row r="2074" spans="1:18">
      <c r="A2074" s="2" t="s">
        <v>3812</v>
      </c>
      <c r="B2074" s="2" t="s">
        <v>3813</v>
      </c>
      <c r="C2074" s="2" t="s">
        <v>8</v>
      </c>
      <c r="D2074" s="3">
        <v>0</v>
      </c>
      <c r="E2074" s="1">
        <v>0</v>
      </c>
      <c r="F2074" s="3">
        <v>0</v>
      </c>
      <c r="G2074" s="6" t="str">
        <f t="shared" si="210"/>
        <v/>
      </c>
      <c r="H2074" s="6" t="str">
        <f t="shared" si="211"/>
        <v>TAP-YAM-0010</v>
      </c>
      <c r="J2074" s="7" t="s">
        <v>5344</v>
      </c>
      <c r="L2074" s="8" t="str">
        <f t="shared" si="209"/>
        <v>'ต๊าปรูตัน HSS SU+SP P2 M4x0.70 YAMAWA',</v>
      </c>
      <c r="O2074" s="8" t="str">
        <f t="shared" si="212"/>
        <v>'0',</v>
      </c>
      <c r="P2074" s="8" t="str">
        <f t="shared" si="213"/>
        <v>'0',</v>
      </c>
      <c r="Q2074" s="8" t="str">
        <f t="shared" si="214"/>
        <v>'',</v>
      </c>
      <c r="R2074" s="8" t="str">
        <f t="shared" si="215"/>
        <v>'TAP-YAM-0010');</v>
      </c>
    </row>
    <row r="2075" spans="1:18">
      <c r="A2075" s="2" t="s">
        <v>3814</v>
      </c>
      <c r="B2075" s="2" t="s">
        <v>3815</v>
      </c>
      <c r="C2075" s="2" t="s">
        <v>8</v>
      </c>
      <c r="D2075" s="3">
        <v>0</v>
      </c>
      <c r="E2075" s="1">
        <v>0</v>
      </c>
      <c r="F2075" s="3">
        <v>0</v>
      </c>
      <c r="G2075" s="6" t="str">
        <f t="shared" si="210"/>
        <v/>
      </c>
      <c r="H2075" s="6" t="str">
        <f t="shared" si="211"/>
        <v>TAP-YAM-0011</v>
      </c>
      <c r="J2075" s="7" t="s">
        <v>5344</v>
      </c>
      <c r="L2075" s="8" t="str">
        <f t="shared" si="209"/>
        <v>'ต๊าปรูตัน HSS SU+SP P2 M5x0.80 YAMAWA',</v>
      </c>
      <c r="O2075" s="8" t="str">
        <f t="shared" si="212"/>
        <v>'0',</v>
      </c>
      <c r="P2075" s="8" t="str">
        <f t="shared" si="213"/>
        <v>'0',</v>
      </c>
      <c r="Q2075" s="8" t="str">
        <f t="shared" si="214"/>
        <v>'',</v>
      </c>
      <c r="R2075" s="8" t="str">
        <f t="shared" si="215"/>
        <v>'TAP-YAM-0011');</v>
      </c>
    </row>
    <row r="2076" spans="1:18">
      <c r="A2076" s="2" t="s">
        <v>3816</v>
      </c>
      <c r="B2076" s="2" t="s">
        <v>3817</v>
      </c>
      <c r="C2076" s="2" t="s">
        <v>8</v>
      </c>
      <c r="D2076" s="3">
        <v>0</v>
      </c>
      <c r="E2076" s="1">
        <v>0</v>
      </c>
      <c r="F2076" s="3">
        <v>0</v>
      </c>
      <c r="G2076" s="6" t="str">
        <f t="shared" si="210"/>
        <v/>
      </c>
      <c r="H2076" s="6" t="str">
        <f t="shared" si="211"/>
        <v>TAP-YAM-0012</v>
      </c>
      <c r="J2076" s="7" t="s">
        <v>5344</v>
      </c>
      <c r="L2076" s="8" t="str">
        <f t="shared" si="209"/>
        <v>'ต๊าปรูตัน HSS SU+SP P2 M6x1.00 YAMAWA',</v>
      </c>
      <c r="O2076" s="8" t="str">
        <f t="shared" si="212"/>
        <v>'0',</v>
      </c>
      <c r="P2076" s="8" t="str">
        <f t="shared" si="213"/>
        <v>'0',</v>
      </c>
      <c r="Q2076" s="8" t="str">
        <f t="shared" si="214"/>
        <v>'',</v>
      </c>
      <c r="R2076" s="8" t="str">
        <f t="shared" si="215"/>
        <v>'TAP-YAM-0012');</v>
      </c>
    </row>
    <row r="2077" spans="1:18">
      <c r="A2077" s="2" t="s">
        <v>3818</v>
      </c>
      <c r="B2077" s="2" t="s">
        <v>3819</v>
      </c>
      <c r="C2077" s="2" t="s">
        <v>8</v>
      </c>
      <c r="D2077" s="3">
        <v>0</v>
      </c>
      <c r="E2077" s="1">
        <v>0</v>
      </c>
      <c r="F2077" s="3">
        <v>0</v>
      </c>
      <c r="G2077" s="6" t="str">
        <f t="shared" si="210"/>
        <v/>
      </c>
      <c r="H2077" s="6" t="str">
        <f t="shared" si="211"/>
        <v>TAP-YAM-0013</v>
      </c>
      <c r="J2077" s="7" t="s">
        <v>5344</v>
      </c>
      <c r="L2077" s="8" t="str">
        <f t="shared" si="209"/>
        <v>'ต๊าปรูตัน HSS SU+SP P2 M8x1.25 YAMAWA',</v>
      </c>
      <c r="O2077" s="8" t="str">
        <f t="shared" si="212"/>
        <v>'0',</v>
      </c>
      <c r="P2077" s="8" t="str">
        <f t="shared" si="213"/>
        <v>'0',</v>
      </c>
      <c r="Q2077" s="8" t="str">
        <f t="shared" si="214"/>
        <v>'',</v>
      </c>
      <c r="R2077" s="8" t="str">
        <f t="shared" si="215"/>
        <v>'TAP-YAM-0013');</v>
      </c>
    </row>
    <row r="2078" spans="1:18">
      <c r="A2078" s="2" t="s">
        <v>3820</v>
      </c>
      <c r="B2078" s="2" t="s">
        <v>3821</v>
      </c>
      <c r="C2078" s="2" t="s">
        <v>8</v>
      </c>
      <c r="D2078" s="3">
        <v>0</v>
      </c>
      <c r="E2078" s="1">
        <v>0</v>
      </c>
      <c r="F2078" s="3">
        <v>0</v>
      </c>
      <c r="G2078" s="6" t="str">
        <f t="shared" si="210"/>
        <v/>
      </c>
      <c r="H2078" s="6" t="str">
        <f t="shared" si="211"/>
        <v>TAP-YAM-0015</v>
      </c>
      <c r="J2078" s="7" t="s">
        <v>5344</v>
      </c>
      <c r="L2078" s="8" t="str">
        <f t="shared" si="209"/>
        <v>'ต๊าปรูตันเกลียวซ้าย HSS SP P2 M16x2.00 YAMAWA',</v>
      </c>
      <c r="O2078" s="8" t="str">
        <f t="shared" si="212"/>
        <v>'0',</v>
      </c>
      <c r="P2078" s="8" t="str">
        <f t="shared" si="213"/>
        <v>'0',</v>
      </c>
      <c r="Q2078" s="8" t="str">
        <f t="shared" si="214"/>
        <v>'',</v>
      </c>
      <c r="R2078" s="8" t="str">
        <f t="shared" si="215"/>
        <v>'TAP-YAM-0015');</v>
      </c>
    </row>
    <row r="2079" spans="1:18">
      <c r="A2079" s="2" t="s">
        <v>3822</v>
      </c>
      <c r="B2079" s="2" t="s">
        <v>3823</v>
      </c>
      <c r="C2079" s="2" t="s">
        <v>8</v>
      </c>
      <c r="D2079" s="3">
        <v>0</v>
      </c>
      <c r="E2079" s="1">
        <v>0</v>
      </c>
      <c r="F2079" s="3">
        <v>0</v>
      </c>
      <c r="G2079" s="6" t="str">
        <f t="shared" si="210"/>
        <v/>
      </c>
      <c r="H2079" s="6" t="str">
        <f t="shared" si="211"/>
        <v>TAP-YAM-0021</v>
      </c>
      <c r="J2079" s="7" t="s">
        <v>5344</v>
      </c>
      <c r="L2079" s="8" t="str">
        <f t="shared" si="209"/>
        <v>'ต๊าปรูตันสีดำ HSS HC+SP-OX P2 M6x1.00 YAMAWA',</v>
      </c>
      <c r="O2079" s="8" t="str">
        <f t="shared" si="212"/>
        <v>'0',</v>
      </c>
      <c r="P2079" s="8" t="str">
        <f t="shared" si="213"/>
        <v>'0',</v>
      </c>
      <c r="Q2079" s="8" t="str">
        <f t="shared" si="214"/>
        <v>'',</v>
      </c>
      <c r="R2079" s="8" t="str">
        <f t="shared" si="215"/>
        <v>'TAP-YAM-0021');</v>
      </c>
    </row>
    <row r="2080" spans="1:18">
      <c r="A2080" s="2" t="s">
        <v>3824</v>
      </c>
      <c r="B2080" s="2" t="s">
        <v>3825</v>
      </c>
      <c r="C2080" s="2" t="s">
        <v>8</v>
      </c>
      <c r="D2080" s="3">
        <v>0</v>
      </c>
      <c r="E2080" s="1">
        <v>0</v>
      </c>
      <c r="F2080" s="3">
        <v>0</v>
      </c>
      <c r="G2080" s="6" t="str">
        <f t="shared" si="210"/>
        <v/>
      </c>
      <c r="H2080" s="6" t="str">
        <f t="shared" si="211"/>
        <v>TAP-YAM-0022</v>
      </c>
      <c r="J2080" s="7" t="s">
        <v>5344</v>
      </c>
      <c r="L2080" s="8" t="str">
        <f t="shared" si="209"/>
        <v>'ต๊าปรูตันสีดำ HSS HC+SP-OX P2 M8x1.25 YAMAWA',</v>
      </c>
      <c r="O2080" s="8" t="str">
        <f t="shared" si="212"/>
        <v>'0',</v>
      </c>
      <c r="P2080" s="8" t="str">
        <f t="shared" si="213"/>
        <v>'0',</v>
      </c>
      <c r="Q2080" s="8" t="str">
        <f t="shared" si="214"/>
        <v>'',</v>
      </c>
      <c r="R2080" s="8" t="str">
        <f t="shared" si="215"/>
        <v>'TAP-YAM-0022');</v>
      </c>
    </row>
    <row r="2081" spans="1:18">
      <c r="A2081" s="2" t="s">
        <v>3826</v>
      </c>
      <c r="B2081" s="2" t="s">
        <v>3827</v>
      </c>
      <c r="C2081" s="2" t="s">
        <v>8</v>
      </c>
      <c r="D2081" s="3">
        <v>0</v>
      </c>
      <c r="E2081" s="1">
        <v>0</v>
      </c>
      <c r="F2081" s="3">
        <v>0</v>
      </c>
      <c r="G2081" s="6" t="str">
        <f t="shared" si="210"/>
        <v/>
      </c>
      <c r="H2081" s="6" t="str">
        <f t="shared" si="211"/>
        <v>TF2400574</v>
      </c>
      <c r="J2081" s="7" t="s">
        <v>5344</v>
      </c>
      <c r="L2081" s="8" t="str">
        <f t="shared" si="209"/>
        <v>'SI CDHOR 50MM        HOLDER',</v>
      </c>
      <c r="O2081" s="8" t="str">
        <f t="shared" si="212"/>
        <v>'0',</v>
      </c>
      <c r="P2081" s="8" t="str">
        <f t="shared" si="213"/>
        <v>'0',</v>
      </c>
      <c r="Q2081" s="8" t="str">
        <f t="shared" si="214"/>
        <v>'',</v>
      </c>
      <c r="R2081" s="8" t="str">
        <f t="shared" si="215"/>
        <v>'TF2400574');</v>
      </c>
    </row>
    <row r="2082" spans="1:18">
      <c r="A2082" s="2" t="s">
        <v>3828</v>
      </c>
      <c r="B2082" s="2" t="s">
        <v>3829</v>
      </c>
      <c r="C2082" s="2" t="s">
        <v>8</v>
      </c>
      <c r="D2082" s="3">
        <v>0</v>
      </c>
      <c r="E2082" s="1">
        <v>0</v>
      </c>
      <c r="F2082" s="3">
        <v>0</v>
      </c>
      <c r="G2082" s="6" t="str">
        <f t="shared" si="210"/>
        <v/>
      </c>
      <c r="H2082" s="6" t="str">
        <f t="shared" si="211"/>
        <v>TF2400642</v>
      </c>
      <c r="J2082" s="7" t="s">
        <v>5344</v>
      </c>
      <c r="L2082" s="8" t="str">
        <f t="shared" si="209"/>
        <v>'CHL 482        PART',</v>
      </c>
      <c r="O2082" s="8" t="str">
        <f t="shared" si="212"/>
        <v>'0',</v>
      </c>
      <c r="P2082" s="8" t="str">
        <f t="shared" si="213"/>
        <v>'0',</v>
      </c>
      <c r="Q2082" s="8" t="str">
        <f t="shared" si="214"/>
        <v>'',</v>
      </c>
      <c r="R2082" s="8" t="str">
        <f t="shared" si="215"/>
        <v>'TF2400642');</v>
      </c>
    </row>
    <row r="2083" spans="1:18">
      <c r="A2083" s="2" t="s">
        <v>3830</v>
      </c>
      <c r="B2083" s="2" t="s">
        <v>3831</v>
      </c>
      <c r="C2083" s="2" t="s">
        <v>8</v>
      </c>
      <c r="D2083" s="3">
        <v>0</v>
      </c>
      <c r="E2083" s="1">
        <v>0</v>
      </c>
      <c r="F2083" s="3">
        <v>0</v>
      </c>
      <c r="G2083" s="6" t="str">
        <f t="shared" si="210"/>
        <v/>
      </c>
      <c r="H2083" s="6" t="str">
        <f t="shared" si="211"/>
        <v>TF2400718</v>
      </c>
      <c r="J2083" s="7" t="s">
        <v>5344</v>
      </c>
      <c r="L2083" s="8" t="str">
        <f t="shared" si="209"/>
        <v>'CL 12        PART',</v>
      </c>
      <c r="O2083" s="8" t="str">
        <f t="shared" si="212"/>
        <v>'0',</v>
      </c>
      <c r="P2083" s="8" t="str">
        <f t="shared" si="213"/>
        <v>'0',</v>
      </c>
      <c r="Q2083" s="8" t="str">
        <f t="shared" si="214"/>
        <v>'',</v>
      </c>
      <c r="R2083" s="8" t="str">
        <f t="shared" si="215"/>
        <v>'TF2400718');</v>
      </c>
    </row>
    <row r="2084" spans="1:18">
      <c r="A2084" s="2" t="s">
        <v>3832</v>
      </c>
      <c r="B2084" s="2" t="s">
        <v>3833</v>
      </c>
      <c r="C2084" s="2" t="s">
        <v>8</v>
      </c>
      <c r="D2084" s="3">
        <v>0</v>
      </c>
      <c r="E2084" s="1">
        <v>0</v>
      </c>
      <c r="F2084" s="3">
        <v>0</v>
      </c>
      <c r="G2084" s="6" t="str">
        <f t="shared" si="210"/>
        <v/>
      </c>
      <c r="H2084" s="6" t="str">
        <f t="shared" si="211"/>
        <v>TF2400750</v>
      </c>
      <c r="J2084" s="7" t="s">
        <v>5344</v>
      </c>
      <c r="L2084" s="8" t="str">
        <f t="shared" si="209"/>
        <v>'CL 30        SPARE PART',</v>
      </c>
      <c r="O2084" s="8" t="str">
        <f t="shared" si="212"/>
        <v>'0',</v>
      </c>
      <c r="P2084" s="8" t="str">
        <f t="shared" si="213"/>
        <v>'0',</v>
      </c>
      <c r="Q2084" s="8" t="str">
        <f t="shared" si="214"/>
        <v>'',</v>
      </c>
      <c r="R2084" s="8" t="str">
        <f t="shared" si="215"/>
        <v>'TF2400750');</v>
      </c>
    </row>
    <row r="2085" spans="1:18">
      <c r="A2085" s="2" t="s">
        <v>3834</v>
      </c>
      <c r="B2085" s="2" t="s">
        <v>3835</v>
      </c>
      <c r="C2085" s="2" t="s">
        <v>8</v>
      </c>
      <c r="D2085" s="3">
        <v>0</v>
      </c>
      <c r="E2085" s="1">
        <v>0</v>
      </c>
      <c r="F2085" s="3">
        <v>0</v>
      </c>
      <c r="G2085" s="6" t="str">
        <f t="shared" si="210"/>
        <v/>
      </c>
      <c r="H2085" s="6" t="str">
        <f t="shared" si="211"/>
        <v>TF2401025</v>
      </c>
      <c r="J2085" s="7" t="s">
        <v>5344</v>
      </c>
      <c r="L2085" s="8" t="str">
        <f t="shared" si="209"/>
        <v>'K3 T 10 TORX (FLAG)         PART',</v>
      </c>
      <c r="O2085" s="8" t="str">
        <f t="shared" si="212"/>
        <v>'0',</v>
      </c>
      <c r="P2085" s="8" t="str">
        <f t="shared" si="213"/>
        <v>'0',</v>
      </c>
      <c r="Q2085" s="8" t="str">
        <f t="shared" si="214"/>
        <v>'',</v>
      </c>
      <c r="R2085" s="8" t="str">
        <f t="shared" si="215"/>
        <v>'TF2401025');</v>
      </c>
    </row>
    <row r="2086" spans="1:18">
      <c r="A2086" s="2" t="s">
        <v>3836</v>
      </c>
      <c r="B2086" s="2" t="s">
        <v>3837</v>
      </c>
      <c r="C2086" s="2" t="s">
        <v>8</v>
      </c>
      <c r="D2086" s="3">
        <v>0</v>
      </c>
      <c r="E2086" s="1">
        <v>0</v>
      </c>
      <c r="F2086" s="3">
        <v>0</v>
      </c>
      <c r="G2086" s="6" t="str">
        <f t="shared" si="210"/>
        <v/>
      </c>
      <c r="H2086" s="6" t="str">
        <f t="shared" si="211"/>
        <v>TF2401103</v>
      </c>
      <c r="J2086" s="7" t="s">
        <v>5344</v>
      </c>
      <c r="L2086" s="8" t="str">
        <f t="shared" si="209"/>
        <v>'NL 34L        SPARE PART',</v>
      </c>
      <c r="O2086" s="8" t="str">
        <f t="shared" si="212"/>
        <v>'0',</v>
      </c>
      <c r="P2086" s="8" t="str">
        <f t="shared" si="213"/>
        <v>'0',</v>
      </c>
      <c r="Q2086" s="8" t="str">
        <f t="shared" si="214"/>
        <v>'',</v>
      </c>
      <c r="R2086" s="8" t="str">
        <f t="shared" si="215"/>
        <v>'TF2401103');</v>
      </c>
    </row>
    <row r="2087" spans="1:18">
      <c r="A2087" s="2" t="s">
        <v>3840</v>
      </c>
      <c r="B2087" s="2" t="s">
        <v>3841</v>
      </c>
      <c r="C2087" s="2" t="s">
        <v>8</v>
      </c>
      <c r="D2087" s="3">
        <v>0</v>
      </c>
      <c r="E2087" s="1">
        <v>0</v>
      </c>
      <c r="F2087" s="3">
        <v>0</v>
      </c>
      <c r="G2087" s="6" t="str">
        <f t="shared" si="210"/>
        <v/>
      </c>
      <c r="H2087" s="6" t="str">
        <f t="shared" si="211"/>
        <v>TF2401105</v>
      </c>
      <c r="J2087" s="7" t="s">
        <v>5344</v>
      </c>
      <c r="L2087" s="8" t="str">
        <f t="shared" si="209"/>
        <v>'NL 46        SPARE PART',</v>
      </c>
      <c r="O2087" s="8" t="str">
        <f t="shared" si="212"/>
        <v>'0',</v>
      </c>
      <c r="P2087" s="8" t="str">
        <f t="shared" si="213"/>
        <v>'0',</v>
      </c>
      <c r="Q2087" s="8" t="str">
        <f t="shared" si="214"/>
        <v>'',</v>
      </c>
      <c r="R2087" s="8" t="str">
        <f t="shared" si="215"/>
        <v>'TF2401105');</v>
      </c>
    </row>
    <row r="2088" spans="1:18">
      <c r="A2088" s="2" t="s">
        <v>3844</v>
      </c>
      <c r="B2088" s="2" t="s">
        <v>3845</v>
      </c>
      <c r="C2088" s="2" t="s">
        <v>8</v>
      </c>
      <c r="D2088" s="3">
        <v>0</v>
      </c>
      <c r="E2088" s="1">
        <v>0</v>
      </c>
      <c r="F2088" s="3">
        <v>0</v>
      </c>
      <c r="G2088" s="6" t="str">
        <f t="shared" si="210"/>
        <v/>
      </c>
      <c r="H2088" s="6" t="str">
        <f t="shared" si="211"/>
        <v>TF2401143</v>
      </c>
      <c r="J2088" s="7" t="s">
        <v>5344</v>
      </c>
      <c r="L2088" s="8" t="str">
        <f t="shared" si="209"/>
        <v>'NL 66L        SPARE PART',</v>
      </c>
      <c r="O2088" s="8" t="str">
        <f t="shared" si="212"/>
        <v>'0',</v>
      </c>
      <c r="P2088" s="8" t="str">
        <f t="shared" si="213"/>
        <v>'0',</v>
      </c>
      <c r="Q2088" s="8" t="str">
        <f t="shared" si="214"/>
        <v>'',</v>
      </c>
      <c r="R2088" s="8" t="str">
        <f t="shared" si="215"/>
        <v>'TF2401143');</v>
      </c>
    </row>
    <row r="2089" spans="1:18">
      <c r="A2089" s="2" t="s">
        <v>3848</v>
      </c>
      <c r="B2089" s="2" t="s">
        <v>3849</v>
      </c>
      <c r="C2089" s="2" t="s">
        <v>8</v>
      </c>
      <c r="D2089" s="3">
        <v>0</v>
      </c>
      <c r="E2089" s="1">
        <v>0</v>
      </c>
      <c r="F2089" s="3">
        <v>0</v>
      </c>
      <c r="G2089" s="6" t="str">
        <f t="shared" si="210"/>
        <v/>
      </c>
      <c r="H2089" s="6" t="str">
        <f t="shared" si="211"/>
        <v>TF2401244</v>
      </c>
      <c r="J2089" s="7" t="s">
        <v>5344</v>
      </c>
      <c r="L2089" s="8" t="str">
        <f t="shared" si="209"/>
        <v>'S 46        SPARE PART',</v>
      </c>
      <c r="O2089" s="8" t="str">
        <f t="shared" si="212"/>
        <v>'0',</v>
      </c>
      <c r="P2089" s="8" t="str">
        <f t="shared" si="213"/>
        <v>'0',</v>
      </c>
      <c r="Q2089" s="8" t="str">
        <f t="shared" si="214"/>
        <v>'',</v>
      </c>
      <c r="R2089" s="8" t="str">
        <f t="shared" si="215"/>
        <v>'TF2401244');</v>
      </c>
    </row>
    <row r="2090" spans="1:18">
      <c r="A2090" s="2" t="s">
        <v>3850</v>
      </c>
      <c r="B2090" s="2" t="s">
        <v>3851</v>
      </c>
      <c r="C2090" s="2" t="s">
        <v>8</v>
      </c>
      <c r="D2090" s="3">
        <v>0</v>
      </c>
      <c r="E2090" s="1">
        <v>0</v>
      </c>
      <c r="F2090" s="3">
        <v>0</v>
      </c>
      <c r="G2090" s="6" t="str">
        <f t="shared" si="210"/>
        <v/>
      </c>
      <c r="H2090" s="6" t="str">
        <f t="shared" si="211"/>
        <v>TF2401281</v>
      </c>
      <c r="J2090" s="7" t="s">
        <v>5344</v>
      </c>
      <c r="L2090" s="8" t="str">
        <f t="shared" si="209"/>
        <v>'SA 3T (5 40 X 1/2)         PART',</v>
      </c>
      <c r="O2090" s="8" t="str">
        <f t="shared" si="212"/>
        <v>'0',</v>
      </c>
      <c r="P2090" s="8" t="str">
        <f t="shared" si="213"/>
        <v>'0',</v>
      </c>
      <c r="Q2090" s="8" t="str">
        <f t="shared" si="214"/>
        <v>'',</v>
      </c>
      <c r="R2090" s="8" t="str">
        <f t="shared" si="215"/>
        <v>'TF2401281');</v>
      </c>
    </row>
    <row r="2091" spans="1:18">
      <c r="A2091" s="2" t="s">
        <v>3852</v>
      </c>
      <c r="B2091" s="2" t="s">
        <v>3853</v>
      </c>
      <c r="C2091" s="2" t="s">
        <v>8</v>
      </c>
      <c r="D2091" s="3">
        <v>0</v>
      </c>
      <c r="E2091" s="1">
        <v>0</v>
      </c>
      <c r="F2091" s="3">
        <v>0</v>
      </c>
      <c r="G2091" s="6" t="str">
        <f t="shared" si="210"/>
        <v/>
      </c>
      <c r="H2091" s="6" t="str">
        <f t="shared" si="211"/>
        <v>TF2401331</v>
      </c>
      <c r="J2091" s="7" t="s">
        <v>5344</v>
      </c>
      <c r="L2091" s="8" t="str">
        <f t="shared" si="209"/>
        <v>'SBH 2        PART',</v>
      </c>
      <c r="O2091" s="8" t="str">
        <f t="shared" si="212"/>
        <v>'0',</v>
      </c>
      <c r="P2091" s="8" t="str">
        <f t="shared" si="213"/>
        <v>'0',</v>
      </c>
      <c r="Q2091" s="8" t="str">
        <f t="shared" si="214"/>
        <v>'',</v>
      </c>
      <c r="R2091" s="8" t="str">
        <f t="shared" si="215"/>
        <v>'TF2401331');</v>
      </c>
    </row>
    <row r="2092" spans="1:18">
      <c r="A2092" s="2" t="s">
        <v>3858</v>
      </c>
      <c r="B2092" s="2" t="s">
        <v>3859</v>
      </c>
      <c r="C2092" s="2" t="s">
        <v>8</v>
      </c>
      <c r="D2092" s="3">
        <v>0</v>
      </c>
      <c r="E2092" s="1">
        <v>0</v>
      </c>
      <c r="F2092" s="3">
        <v>0</v>
      </c>
      <c r="G2092" s="6" t="str">
        <f t="shared" si="210"/>
        <v/>
      </c>
      <c r="H2092" s="6" t="str">
        <f t="shared" si="211"/>
        <v>TF2401359</v>
      </c>
      <c r="J2092" s="7" t="s">
        <v>5344</v>
      </c>
      <c r="L2092" s="8" t="str">
        <f t="shared" si="209"/>
        <v>'SD 4        SPARE PART',</v>
      </c>
      <c r="O2092" s="8" t="str">
        <f t="shared" si="212"/>
        <v>'0',</v>
      </c>
      <c r="P2092" s="8" t="str">
        <f t="shared" si="213"/>
        <v>'0',</v>
      </c>
      <c r="Q2092" s="8" t="str">
        <f t="shared" si="214"/>
        <v>'',</v>
      </c>
      <c r="R2092" s="8" t="str">
        <f t="shared" si="215"/>
        <v>'TF2401359');</v>
      </c>
    </row>
    <row r="2093" spans="1:18">
      <c r="A2093" s="2" t="s">
        <v>3860</v>
      </c>
      <c r="B2093" s="2" t="s">
        <v>3861</v>
      </c>
      <c r="C2093" s="2" t="s">
        <v>8</v>
      </c>
      <c r="D2093" s="3">
        <v>0</v>
      </c>
      <c r="E2093" s="1">
        <v>0</v>
      </c>
      <c r="F2093" s="3">
        <v>0</v>
      </c>
      <c r="G2093" s="6" t="str">
        <f t="shared" si="210"/>
        <v/>
      </c>
      <c r="H2093" s="6" t="str">
        <f t="shared" si="211"/>
        <v>TF2401385</v>
      </c>
      <c r="J2093" s="7" t="s">
        <v>5344</v>
      </c>
      <c r="L2093" s="8" t="str">
        <f t="shared" si="209"/>
        <v>'SF 60 8 32 X 1/2 FH TORX        SPARE PART',</v>
      </c>
      <c r="O2093" s="8" t="str">
        <f t="shared" si="212"/>
        <v>'0',</v>
      </c>
      <c r="P2093" s="8" t="str">
        <f t="shared" si="213"/>
        <v>'0',</v>
      </c>
      <c r="Q2093" s="8" t="str">
        <f t="shared" si="214"/>
        <v>'',</v>
      </c>
      <c r="R2093" s="8" t="str">
        <f t="shared" si="215"/>
        <v>'TF2401385');</v>
      </c>
    </row>
    <row r="2094" spans="1:18">
      <c r="A2094" s="2" t="s">
        <v>3864</v>
      </c>
      <c r="B2094" s="2" t="s">
        <v>3865</v>
      </c>
      <c r="C2094" s="2" t="s">
        <v>8</v>
      </c>
      <c r="D2094" s="3">
        <v>0</v>
      </c>
      <c r="E2094" s="1">
        <v>0</v>
      </c>
      <c r="F2094" s="3">
        <v>0</v>
      </c>
      <c r="G2094" s="6" t="str">
        <f t="shared" si="210"/>
        <v/>
      </c>
      <c r="H2094" s="6" t="str">
        <f t="shared" si="211"/>
        <v>TF2401782</v>
      </c>
      <c r="J2094" s="7" t="s">
        <v>5344</v>
      </c>
      <c r="L2094" s="8" t="str">
        <f t="shared" si="209"/>
        <v>'STC 4        SPARE PART',</v>
      </c>
      <c r="O2094" s="8" t="str">
        <f t="shared" si="212"/>
        <v>'0',</v>
      </c>
      <c r="P2094" s="8" t="str">
        <f t="shared" si="213"/>
        <v>'0',</v>
      </c>
      <c r="Q2094" s="8" t="str">
        <f t="shared" si="214"/>
        <v>'',</v>
      </c>
      <c r="R2094" s="8" t="str">
        <f t="shared" si="215"/>
        <v>'TF2401782');</v>
      </c>
    </row>
    <row r="2095" spans="1:18">
      <c r="A2095" s="2" t="s">
        <v>3870</v>
      </c>
      <c r="B2095" s="2" t="s">
        <v>3871</v>
      </c>
      <c r="C2095" s="2" t="s">
        <v>8</v>
      </c>
      <c r="D2095" s="3">
        <v>0</v>
      </c>
      <c r="E2095" s="1">
        <v>0</v>
      </c>
      <c r="F2095" s="3">
        <v>0</v>
      </c>
      <c r="G2095" s="6" t="str">
        <f t="shared" si="210"/>
        <v/>
      </c>
      <c r="H2095" s="6" t="str">
        <f t="shared" si="211"/>
        <v>TF2401821</v>
      </c>
      <c r="J2095" s="7" t="s">
        <v>5344</v>
      </c>
      <c r="L2095" s="8" t="str">
        <f t="shared" si="209"/>
        <v>'SY 3T SCREW  (5 40 X 3/16)         PART',</v>
      </c>
      <c r="O2095" s="8" t="str">
        <f t="shared" si="212"/>
        <v>'0',</v>
      </c>
      <c r="P2095" s="8" t="str">
        <f t="shared" si="213"/>
        <v>'0',</v>
      </c>
      <c r="Q2095" s="8" t="str">
        <f t="shared" si="214"/>
        <v>'',</v>
      </c>
      <c r="R2095" s="8" t="str">
        <f t="shared" si="215"/>
        <v>'TF2401821');</v>
      </c>
    </row>
    <row r="2096" spans="1:18">
      <c r="A2096" s="2" t="s">
        <v>3876</v>
      </c>
      <c r="B2096" s="2" t="s">
        <v>3877</v>
      </c>
      <c r="C2096" s="2" t="s">
        <v>8</v>
      </c>
      <c r="D2096" s="3">
        <v>0</v>
      </c>
      <c r="E2096" s="1">
        <v>0</v>
      </c>
      <c r="F2096" s="3">
        <v>0</v>
      </c>
      <c r="G2096" s="6" t="str">
        <f t="shared" si="210"/>
        <v/>
      </c>
      <c r="H2096" s="6" t="str">
        <f t="shared" si="211"/>
        <v>TF2401860</v>
      </c>
      <c r="J2096" s="7" t="s">
        <v>5344</v>
      </c>
      <c r="L2096" s="8" t="str">
        <f t="shared" si="209"/>
        <v>'TC 310        SPARE PART',</v>
      </c>
      <c r="O2096" s="8" t="str">
        <f t="shared" si="212"/>
        <v>'0',</v>
      </c>
      <c r="P2096" s="8" t="str">
        <f t="shared" si="213"/>
        <v>'0',</v>
      </c>
      <c r="Q2096" s="8" t="str">
        <f t="shared" si="214"/>
        <v>'',</v>
      </c>
      <c r="R2096" s="8" t="str">
        <f t="shared" si="215"/>
        <v>'TF2401860');</v>
      </c>
    </row>
    <row r="2097" spans="1:18">
      <c r="A2097" s="2" t="s">
        <v>3878</v>
      </c>
      <c r="B2097" s="2" t="s">
        <v>3879</v>
      </c>
      <c r="C2097" s="2" t="s">
        <v>8</v>
      </c>
      <c r="D2097" s="3">
        <v>0</v>
      </c>
      <c r="E2097" s="1">
        <v>0</v>
      </c>
      <c r="F2097" s="3">
        <v>0</v>
      </c>
      <c r="G2097" s="6" t="str">
        <f t="shared" si="210"/>
        <v/>
      </c>
      <c r="H2097" s="6" t="str">
        <f t="shared" si="211"/>
        <v>TF2401862</v>
      </c>
      <c r="J2097" s="7" t="s">
        <v>5344</v>
      </c>
      <c r="L2097" s="8" t="str">
        <f t="shared" si="209"/>
        <v>'TC 380        SPARE PART',</v>
      </c>
      <c r="O2097" s="8" t="str">
        <f t="shared" si="212"/>
        <v>'0',</v>
      </c>
      <c r="P2097" s="8" t="str">
        <f t="shared" si="213"/>
        <v>'0',</v>
      </c>
      <c r="Q2097" s="8" t="str">
        <f t="shared" si="214"/>
        <v>'',</v>
      </c>
      <c r="R2097" s="8" t="str">
        <f t="shared" si="215"/>
        <v>'TF2401862');</v>
      </c>
    </row>
    <row r="2098" spans="1:18">
      <c r="A2098" s="2" t="s">
        <v>3880</v>
      </c>
      <c r="B2098" s="2" t="s">
        <v>3881</v>
      </c>
      <c r="C2098" s="2" t="s">
        <v>8</v>
      </c>
      <c r="D2098" s="3">
        <v>0</v>
      </c>
      <c r="E2098" s="1">
        <v>0</v>
      </c>
      <c r="F2098" s="3">
        <v>0</v>
      </c>
      <c r="G2098" s="6" t="str">
        <f t="shared" si="210"/>
        <v/>
      </c>
      <c r="H2098" s="6" t="str">
        <f t="shared" si="211"/>
        <v>TF2402099</v>
      </c>
      <c r="J2098" s="7" t="s">
        <v>5344</v>
      </c>
      <c r="L2098" s="8" t="str">
        <f t="shared" si="209"/>
        <v>'XNS 510        PART',</v>
      </c>
      <c r="O2098" s="8" t="str">
        <f t="shared" si="212"/>
        <v>'0',</v>
      </c>
      <c r="P2098" s="8" t="str">
        <f t="shared" si="213"/>
        <v>'0',</v>
      </c>
      <c r="Q2098" s="8" t="str">
        <f t="shared" si="214"/>
        <v>'',</v>
      </c>
      <c r="R2098" s="8" t="str">
        <f t="shared" si="215"/>
        <v>'TF2402099');</v>
      </c>
    </row>
    <row r="2099" spans="1:18">
      <c r="A2099" s="2" t="s">
        <v>3882</v>
      </c>
      <c r="B2099" s="2" t="s">
        <v>3883</v>
      </c>
      <c r="C2099" s="2" t="s">
        <v>8</v>
      </c>
      <c r="D2099" s="3">
        <v>0</v>
      </c>
      <c r="E2099" s="1">
        <v>0</v>
      </c>
      <c r="F2099" s="3">
        <v>0</v>
      </c>
      <c r="G2099" s="6" t="str">
        <f t="shared" si="210"/>
        <v/>
      </c>
      <c r="H2099" s="6" t="str">
        <f t="shared" si="211"/>
        <v>TF2402100</v>
      </c>
      <c r="J2099" s="7" t="s">
        <v>5344</v>
      </c>
      <c r="L2099" s="8" t="str">
        <f t="shared" si="209"/>
        <v>'XNS 58        SPARE PART',</v>
      </c>
      <c r="O2099" s="8" t="str">
        <f t="shared" si="212"/>
        <v>'0',</v>
      </c>
      <c r="P2099" s="8" t="str">
        <f t="shared" si="213"/>
        <v>'0',</v>
      </c>
      <c r="Q2099" s="8" t="str">
        <f t="shared" si="214"/>
        <v>'',</v>
      </c>
      <c r="R2099" s="8" t="str">
        <f t="shared" si="215"/>
        <v>'TF2402100');</v>
      </c>
    </row>
    <row r="2100" spans="1:18">
      <c r="A2100" s="2" t="s">
        <v>3884</v>
      </c>
      <c r="B2100" s="2" t="s">
        <v>3885</v>
      </c>
      <c r="C2100" s="2" t="s">
        <v>8</v>
      </c>
      <c r="D2100" s="3">
        <v>0</v>
      </c>
      <c r="E2100" s="1">
        <v>0</v>
      </c>
      <c r="F2100" s="3">
        <v>0</v>
      </c>
      <c r="G2100" s="6" t="str">
        <f t="shared" si="210"/>
        <v/>
      </c>
      <c r="H2100" s="6" t="str">
        <f t="shared" si="211"/>
        <v>TF2402492</v>
      </c>
      <c r="J2100" s="7" t="s">
        <v>5344</v>
      </c>
      <c r="L2100" s="8" t="str">
        <f t="shared" si="209"/>
        <v>'IVSN-322        PART',</v>
      </c>
      <c r="O2100" s="8" t="str">
        <f t="shared" si="212"/>
        <v>'0',</v>
      </c>
      <c r="P2100" s="8" t="str">
        <f t="shared" si="213"/>
        <v>'0',</v>
      </c>
      <c r="Q2100" s="8" t="str">
        <f t="shared" si="214"/>
        <v>'',</v>
      </c>
      <c r="R2100" s="8" t="str">
        <f t="shared" si="215"/>
        <v>'TF2402492');</v>
      </c>
    </row>
    <row r="2101" spans="1:18">
      <c r="A2101" s="2" t="s">
        <v>3886</v>
      </c>
      <c r="B2101" s="2" t="s">
        <v>3887</v>
      </c>
      <c r="C2101" s="2" t="s">
        <v>8</v>
      </c>
      <c r="D2101" s="3">
        <v>0</v>
      </c>
      <c r="E2101" s="1">
        <v>0</v>
      </c>
      <c r="F2101" s="3">
        <v>0</v>
      </c>
      <c r="G2101" s="6" t="str">
        <f t="shared" si="210"/>
        <v/>
      </c>
      <c r="H2101" s="6" t="str">
        <f t="shared" si="211"/>
        <v>TF2402493</v>
      </c>
      <c r="J2101" s="7" t="s">
        <v>5344</v>
      </c>
      <c r="L2101" s="8" t="str">
        <f t="shared" si="209"/>
        <v>'IVSN 324        SPARE PART',</v>
      </c>
      <c r="O2101" s="8" t="str">
        <f t="shared" si="212"/>
        <v>'0',</v>
      </c>
      <c r="P2101" s="8" t="str">
        <f t="shared" si="213"/>
        <v>'0',</v>
      </c>
      <c r="Q2101" s="8" t="str">
        <f t="shared" si="214"/>
        <v>'',</v>
      </c>
      <c r="R2101" s="8" t="str">
        <f t="shared" si="215"/>
        <v>'TF2402493');</v>
      </c>
    </row>
    <row r="2102" spans="1:18">
      <c r="A2102" s="2" t="s">
        <v>3888</v>
      </c>
      <c r="B2102" s="2" t="s">
        <v>3889</v>
      </c>
      <c r="C2102" s="2" t="s">
        <v>8</v>
      </c>
      <c r="D2102" s="3">
        <v>0</v>
      </c>
      <c r="E2102" s="1">
        <v>0</v>
      </c>
      <c r="F2102" s="3">
        <v>0</v>
      </c>
      <c r="G2102" s="6" t="str">
        <f t="shared" si="210"/>
        <v/>
      </c>
      <c r="H2102" s="6" t="str">
        <f t="shared" si="211"/>
        <v>TF2402494</v>
      </c>
      <c r="J2102" s="7" t="s">
        <v>5344</v>
      </c>
      <c r="L2102" s="8" t="str">
        <f t="shared" si="209"/>
        <v>'IVSN-433        PART',</v>
      </c>
      <c r="O2102" s="8" t="str">
        <f t="shared" si="212"/>
        <v>'0',</v>
      </c>
      <c r="P2102" s="8" t="str">
        <f t="shared" si="213"/>
        <v>'0',</v>
      </c>
      <c r="Q2102" s="8" t="str">
        <f t="shared" si="214"/>
        <v>'',</v>
      </c>
      <c r="R2102" s="8" t="str">
        <f t="shared" si="215"/>
        <v>'TF2402494');</v>
      </c>
    </row>
    <row r="2103" spans="1:18">
      <c r="A2103" s="2" t="s">
        <v>3890</v>
      </c>
      <c r="B2103" s="2" t="s">
        <v>3891</v>
      </c>
      <c r="C2103" s="2" t="s">
        <v>8</v>
      </c>
      <c r="D2103" s="3">
        <v>0</v>
      </c>
      <c r="E2103" s="1">
        <v>0</v>
      </c>
      <c r="F2103" s="3">
        <v>0</v>
      </c>
      <c r="G2103" s="6" t="str">
        <f t="shared" si="210"/>
        <v/>
      </c>
      <c r="H2103" s="6" t="str">
        <f t="shared" si="211"/>
        <v>TF2402664</v>
      </c>
      <c r="J2103" s="7" t="s">
        <v>5344</v>
      </c>
      <c r="L2103" s="8" t="str">
        <f t="shared" si="209"/>
        <v>'STC 19        SPARE PART',</v>
      </c>
      <c r="O2103" s="8" t="str">
        <f t="shared" si="212"/>
        <v>'0',</v>
      </c>
      <c r="P2103" s="8" t="str">
        <f t="shared" si="213"/>
        <v>'0',</v>
      </c>
      <c r="Q2103" s="8" t="str">
        <f t="shared" si="214"/>
        <v>'',</v>
      </c>
      <c r="R2103" s="8" t="str">
        <f t="shared" si="215"/>
        <v>'TF2402664');</v>
      </c>
    </row>
    <row r="2104" spans="1:18">
      <c r="A2104" s="2" t="s">
        <v>3892</v>
      </c>
      <c r="B2104" s="2" t="s">
        <v>3893</v>
      </c>
      <c r="C2104" s="2" t="s">
        <v>8</v>
      </c>
      <c r="D2104" s="3">
        <v>0</v>
      </c>
      <c r="E2104" s="1">
        <v>0</v>
      </c>
      <c r="F2104" s="3">
        <v>0</v>
      </c>
      <c r="G2104" s="6" t="str">
        <f t="shared" si="210"/>
        <v/>
      </c>
      <c r="H2104" s="6" t="str">
        <f t="shared" si="211"/>
        <v>TF2402704</v>
      </c>
      <c r="J2104" s="7" t="s">
        <v>5344</v>
      </c>
      <c r="L2104" s="8" t="str">
        <f t="shared" si="209"/>
        <v>'YI3 SEAT         PART',</v>
      </c>
      <c r="O2104" s="8" t="str">
        <f t="shared" si="212"/>
        <v>'0',</v>
      </c>
      <c r="P2104" s="8" t="str">
        <f t="shared" si="213"/>
        <v>'0',</v>
      </c>
      <c r="Q2104" s="8" t="str">
        <f t="shared" si="214"/>
        <v>'',</v>
      </c>
      <c r="R2104" s="8" t="str">
        <f t="shared" si="215"/>
        <v>'TF2402704');</v>
      </c>
    </row>
    <row r="2105" spans="1:18">
      <c r="A2105" s="2" t="s">
        <v>3894</v>
      </c>
      <c r="B2105" s="2" t="s">
        <v>3895</v>
      </c>
      <c r="C2105" s="2" t="s">
        <v>8</v>
      </c>
      <c r="D2105" s="3">
        <v>0</v>
      </c>
      <c r="E2105" s="1">
        <v>0</v>
      </c>
      <c r="F2105" s="3">
        <v>0</v>
      </c>
      <c r="G2105" s="6" t="str">
        <f t="shared" si="210"/>
        <v/>
      </c>
      <c r="H2105" s="6" t="str">
        <f t="shared" si="211"/>
        <v>TF2403037</v>
      </c>
      <c r="J2105" s="7" t="s">
        <v>5344</v>
      </c>
      <c r="L2105" s="8" t="str">
        <f t="shared" si="209"/>
        <v>'CR 8R/10R 3I/4I CB (TF1353I)        PART',</v>
      </c>
      <c r="O2105" s="8" t="str">
        <f t="shared" si="212"/>
        <v>'0',</v>
      </c>
      <c r="P2105" s="8" t="str">
        <f t="shared" si="213"/>
        <v>'0',</v>
      </c>
      <c r="Q2105" s="8" t="str">
        <f t="shared" si="214"/>
        <v>'',</v>
      </c>
      <c r="R2105" s="8" t="str">
        <f t="shared" si="215"/>
        <v>'TF2403037');</v>
      </c>
    </row>
    <row r="2106" spans="1:18">
      <c r="A2106" s="2" t="s">
        <v>3896</v>
      </c>
      <c r="B2106" s="2" t="s">
        <v>3897</v>
      </c>
      <c r="C2106" s="2" t="s">
        <v>8</v>
      </c>
      <c r="D2106" s="3">
        <v>0</v>
      </c>
      <c r="E2106" s="1">
        <v>0</v>
      </c>
      <c r="F2106" s="3">
        <v>0</v>
      </c>
      <c r="G2106" s="6" t="str">
        <f t="shared" si="210"/>
        <v/>
      </c>
      <c r="H2106" s="6" t="str">
        <f t="shared" si="211"/>
        <v>TF2403508</v>
      </c>
      <c r="J2106" s="7" t="s">
        <v>5344</v>
      </c>
      <c r="L2106" s="8" t="str">
        <f t="shared" si="209"/>
        <v>'CR 8R 4I SEAT  TF1780I        SPARE PART',</v>
      </c>
      <c r="O2106" s="8" t="str">
        <f t="shared" si="212"/>
        <v>'0',</v>
      </c>
      <c r="P2106" s="8" t="str">
        <f t="shared" si="213"/>
        <v>'0',</v>
      </c>
      <c r="Q2106" s="8" t="str">
        <f t="shared" si="214"/>
        <v>'',</v>
      </c>
      <c r="R2106" s="8" t="str">
        <f t="shared" si="215"/>
        <v>'TF2403508');</v>
      </c>
    </row>
    <row r="2107" spans="1:18">
      <c r="A2107" s="2" t="s">
        <v>3900</v>
      </c>
      <c r="B2107" s="2" t="s">
        <v>3901</v>
      </c>
      <c r="C2107" s="2" t="s">
        <v>8</v>
      </c>
      <c r="D2107" s="3">
        <v>0</v>
      </c>
      <c r="E2107" s="1">
        <v>0</v>
      </c>
      <c r="F2107" s="3">
        <v>0</v>
      </c>
      <c r="G2107" s="6" t="str">
        <f t="shared" si="210"/>
        <v/>
      </c>
      <c r="H2107" s="6" t="str">
        <f t="shared" si="211"/>
        <v>TF2404103</v>
      </c>
      <c r="J2107" s="7" t="s">
        <v>5344</v>
      </c>
      <c r="L2107" s="8" t="str">
        <f t="shared" si="209"/>
        <v>'22ER 6P VO.055 MT        AC50C',</v>
      </c>
      <c r="O2107" s="8" t="str">
        <f t="shared" si="212"/>
        <v>'0',</v>
      </c>
      <c r="P2107" s="8" t="str">
        <f t="shared" si="213"/>
        <v>'0',</v>
      </c>
      <c r="Q2107" s="8" t="str">
        <f t="shared" si="214"/>
        <v>'',</v>
      </c>
      <c r="R2107" s="8" t="str">
        <f t="shared" si="215"/>
        <v>'TF2404103');</v>
      </c>
    </row>
    <row r="2108" spans="1:18">
      <c r="A2108" s="2" t="s">
        <v>3902</v>
      </c>
      <c r="B2108" s="2" t="s">
        <v>3903</v>
      </c>
      <c r="C2108" s="2" t="s">
        <v>8</v>
      </c>
      <c r="D2108" s="3">
        <v>0</v>
      </c>
      <c r="E2108" s="1">
        <v>0</v>
      </c>
      <c r="F2108" s="3">
        <v>0</v>
      </c>
      <c r="G2108" s="6" t="str">
        <f t="shared" si="210"/>
        <v/>
      </c>
      <c r="H2108" s="6" t="str">
        <f t="shared" si="211"/>
        <v>TF2404104</v>
      </c>
      <c r="J2108" s="7" t="s">
        <v>5344</v>
      </c>
      <c r="L2108" s="8" t="str">
        <f t="shared" si="209"/>
        <v>'16IR 6P VO.055 MT        AC50C',</v>
      </c>
      <c r="O2108" s="8" t="str">
        <f t="shared" si="212"/>
        <v>'0',</v>
      </c>
      <c r="P2108" s="8" t="str">
        <f t="shared" si="213"/>
        <v>'0',</v>
      </c>
      <c r="Q2108" s="8" t="str">
        <f t="shared" si="214"/>
        <v>'',</v>
      </c>
      <c r="R2108" s="8" t="str">
        <f t="shared" si="215"/>
        <v>'TF2404104');</v>
      </c>
    </row>
    <row r="2109" spans="1:18">
      <c r="A2109" s="2" t="s">
        <v>3904</v>
      </c>
      <c r="B2109" s="2" t="s">
        <v>3905</v>
      </c>
      <c r="C2109" s="2" t="s">
        <v>8</v>
      </c>
      <c r="D2109" s="3">
        <v>0</v>
      </c>
      <c r="E2109" s="1">
        <v>0</v>
      </c>
      <c r="F2109" s="3">
        <v>0</v>
      </c>
      <c r="G2109" s="6" t="str">
        <f t="shared" si="210"/>
        <v/>
      </c>
      <c r="H2109" s="6" t="str">
        <f t="shared" si="211"/>
        <v>TF2404106</v>
      </c>
      <c r="J2109" s="7" t="s">
        <v>5344</v>
      </c>
      <c r="L2109" s="8" t="str">
        <f t="shared" si="209"/>
        <v>'22IR 6P VO.055 MT        AC50C',</v>
      </c>
      <c r="O2109" s="8" t="str">
        <f t="shared" si="212"/>
        <v>'0',</v>
      </c>
      <c r="P2109" s="8" t="str">
        <f t="shared" si="213"/>
        <v>'0',</v>
      </c>
      <c r="Q2109" s="8" t="str">
        <f t="shared" si="214"/>
        <v>'',</v>
      </c>
      <c r="R2109" s="8" t="str">
        <f t="shared" si="215"/>
        <v>'TF2404106');</v>
      </c>
    </row>
    <row r="2110" spans="1:18">
      <c r="A2110" s="2" t="s">
        <v>3908</v>
      </c>
      <c r="B2110" s="2" t="s">
        <v>3909</v>
      </c>
      <c r="C2110" s="2" t="s">
        <v>8</v>
      </c>
      <c r="D2110" s="3">
        <v>0</v>
      </c>
      <c r="E2110" s="1">
        <v>0</v>
      </c>
      <c r="F2110" s="3">
        <v>0</v>
      </c>
      <c r="G2110" s="6" t="str">
        <f t="shared" si="210"/>
        <v/>
      </c>
      <c r="H2110" s="6" t="str">
        <f t="shared" si="211"/>
        <v>TF2405553</v>
      </c>
      <c r="J2110" s="7" t="s">
        <v>5344</v>
      </c>
      <c r="L2110" s="8" t="str">
        <f t="shared" si="209"/>
        <v>'LNFR 200 54 API        HOLDER',</v>
      </c>
      <c r="O2110" s="8" t="str">
        <f t="shared" si="212"/>
        <v>'0',</v>
      </c>
      <c r="P2110" s="8" t="str">
        <f t="shared" si="213"/>
        <v>'0',</v>
      </c>
      <c r="Q2110" s="8" t="str">
        <f t="shared" si="214"/>
        <v>'',</v>
      </c>
      <c r="R2110" s="8" t="str">
        <f t="shared" si="215"/>
        <v>'TF2405553');</v>
      </c>
    </row>
    <row r="2111" spans="1:18">
      <c r="A2111" s="2" t="s">
        <v>3910</v>
      </c>
      <c r="B2111" s="2" t="s">
        <v>3911</v>
      </c>
      <c r="C2111" s="2" t="s">
        <v>8</v>
      </c>
      <c r="D2111" s="3">
        <v>0</v>
      </c>
      <c r="E2111" s="1">
        <v>0</v>
      </c>
      <c r="F2111" s="3">
        <v>0</v>
      </c>
      <c r="G2111" s="6" t="str">
        <f t="shared" si="210"/>
        <v/>
      </c>
      <c r="H2111" s="6" t="str">
        <f t="shared" si="211"/>
        <v>TF2405572</v>
      </c>
      <c r="J2111" s="7" t="s">
        <v>5344</v>
      </c>
      <c r="L2111" s="8" t="str">
        <f t="shared" si="209"/>
        <v>'ICSN 432       SPARE PART',</v>
      </c>
      <c r="O2111" s="8" t="str">
        <f t="shared" si="212"/>
        <v>'0',</v>
      </c>
      <c r="P2111" s="8" t="str">
        <f t="shared" si="213"/>
        <v>'0',</v>
      </c>
      <c r="Q2111" s="8" t="str">
        <f t="shared" si="214"/>
        <v>'',</v>
      </c>
      <c r="R2111" s="8" t="str">
        <f t="shared" si="215"/>
        <v>'TF2405572');</v>
      </c>
    </row>
    <row r="2112" spans="1:18">
      <c r="A2112" s="2" t="s">
        <v>3914</v>
      </c>
      <c r="B2112" s="2" t="s">
        <v>3915</v>
      </c>
      <c r="C2112" s="2" t="s">
        <v>8</v>
      </c>
      <c r="D2112" s="3">
        <v>0</v>
      </c>
      <c r="E2112" s="1">
        <v>0</v>
      </c>
      <c r="F2112" s="3">
        <v>0</v>
      </c>
      <c r="G2112" s="6" t="str">
        <f t="shared" si="210"/>
        <v/>
      </c>
      <c r="H2112" s="6" t="str">
        <f t="shared" si="211"/>
        <v>TF2410191</v>
      </c>
      <c r="J2112" s="7" t="s">
        <v>5344</v>
      </c>
      <c r="L2112" s="8" t="str">
        <f t="shared" si="209"/>
        <v>'CLVOR 32M6        HOLDER',</v>
      </c>
      <c r="O2112" s="8" t="str">
        <f t="shared" si="212"/>
        <v>'0',</v>
      </c>
      <c r="P2112" s="8" t="str">
        <f t="shared" si="213"/>
        <v>'0',</v>
      </c>
      <c r="Q2112" s="8" t="str">
        <f t="shared" si="214"/>
        <v>'',</v>
      </c>
      <c r="R2112" s="8" t="str">
        <f t="shared" si="215"/>
        <v>'TF2410191');</v>
      </c>
    </row>
    <row r="2113" spans="1:18">
      <c r="A2113" s="2" t="s">
        <v>3916</v>
      </c>
      <c r="B2113" s="2" t="s">
        <v>3917</v>
      </c>
      <c r="C2113" s="2" t="s">
        <v>8</v>
      </c>
      <c r="D2113" s="3">
        <v>0</v>
      </c>
      <c r="E2113" s="1">
        <v>0</v>
      </c>
      <c r="F2113" s="3">
        <v>0</v>
      </c>
      <c r="G2113" s="6" t="str">
        <f t="shared" si="210"/>
        <v/>
      </c>
      <c r="H2113" s="6" t="str">
        <f t="shared" si="211"/>
        <v>TF2410302</v>
      </c>
      <c r="J2113" s="7" t="s">
        <v>5344</v>
      </c>
      <c r="L2113" s="8" t="str">
        <f t="shared" si="209"/>
        <v>'SI MTHOR 50M4        HOLDER',</v>
      </c>
      <c r="O2113" s="8" t="str">
        <f t="shared" si="212"/>
        <v>'0',</v>
      </c>
      <c r="P2113" s="8" t="str">
        <f t="shared" si="213"/>
        <v>'0',</v>
      </c>
      <c r="Q2113" s="8" t="str">
        <f t="shared" si="214"/>
        <v>'',</v>
      </c>
      <c r="R2113" s="8" t="str">
        <f t="shared" si="215"/>
        <v>'TF2410302');</v>
      </c>
    </row>
    <row r="2114" spans="1:18">
      <c r="A2114" s="2" t="s">
        <v>3918</v>
      </c>
      <c r="B2114" s="2" t="s">
        <v>3919</v>
      </c>
      <c r="C2114" s="2" t="s">
        <v>8</v>
      </c>
      <c r="D2114" s="3">
        <v>0</v>
      </c>
      <c r="E2114" s="1">
        <v>0</v>
      </c>
      <c r="F2114" s="3">
        <v>0</v>
      </c>
      <c r="G2114" s="6" t="str">
        <f t="shared" si="210"/>
        <v/>
      </c>
      <c r="H2114" s="6" t="str">
        <f t="shared" si="211"/>
        <v>TF2411101</v>
      </c>
      <c r="J2114" s="7" t="s">
        <v>5344</v>
      </c>
      <c r="L2114" s="8" t="str">
        <f t="shared" si="209"/>
        <v>'CR 8R/10R 3E/4E CB (TF1353E)        PART',</v>
      </c>
      <c r="O2114" s="8" t="str">
        <f t="shared" si="212"/>
        <v>'0',</v>
      </c>
      <c r="P2114" s="8" t="str">
        <f t="shared" si="213"/>
        <v>'0',</v>
      </c>
      <c r="Q2114" s="8" t="str">
        <f t="shared" si="214"/>
        <v>'',</v>
      </c>
      <c r="R2114" s="8" t="str">
        <f t="shared" si="215"/>
        <v>'TF2411101');</v>
      </c>
    </row>
    <row r="2115" spans="1:18">
      <c r="A2115" s="2" t="s">
        <v>3920</v>
      </c>
      <c r="B2115" s="2" t="s">
        <v>3921</v>
      </c>
      <c r="C2115" s="2" t="s">
        <v>8</v>
      </c>
      <c r="D2115" s="3">
        <v>0</v>
      </c>
      <c r="E2115" s="1">
        <v>0</v>
      </c>
      <c r="F2115" s="3">
        <v>0</v>
      </c>
      <c r="G2115" s="6" t="str">
        <f t="shared" si="210"/>
        <v/>
      </c>
      <c r="H2115" s="6" t="str">
        <f t="shared" si="211"/>
        <v>TF2411219</v>
      </c>
      <c r="J2115" s="7" t="s">
        <v>5344</v>
      </c>
      <c r="L2115" s="8" t="str">
        <f t="shared" ref="L2115:L2178" si="216">"'"&amp;SUBSTITUTE(SUBSTITUTE(B2115,"'","\'"),""&amp;CHAR(34),"\"&amp;CHAR(34))&amp;"',"</f>
        <v>'AHL 248        PART',</v>
      </c>
      <c r="O2115" s="8" t="str">
        <f t="shared" si="212"/>
        <v>'0',</v>
      </c>
      <c r="P2115" s="8" t="str">
        <f t="shared" si="213"/>
        <v>'0',</v>
      </c>
      <c r="Q2115" s="8" t="str">
        <f t="shared" si="214"/>
        <v>'',</v>
      </c>
      <c r="R2115" s="8" t="str">
        <f t="shared" si="215"/>
        <v>'TF2411219');</v>
      </c>
    </row>
    <row r="2116" spans="1:18">
      <c r="A2116" s="2" t="s">
        <v>3922</v>
      </c>
      <c r="B2116" s="2" t="s">
        <v>3923</v>
      </c>
      <c r="C2116" s="2" t="s">
        <v>8</v>
      </c>
      <c r="D2116" s="3">
        <v>0</v>
      </c>
      <c r="E2116" s="1">
        <v>0</v>
      </c>
      <c r="F2116" s="3">
        <v>0</v>
      </c>
      <c r="G2116" s="6" t="str">
        <f t="shared" si="210"/>
        <v/>
      </c>
      <c r="H2116" s="6" t="str">
        <f t="shared" si="211"/>
        <v>TF2411625</v>
      </c>
      <c r="J2116" s="7" t="s">
        <v>5344</v>
      </c>
      <c r="L2116" s="8" t="str">
        <f t="shared" si="216"/>
        <v>'16ER 11.5NPT        AC22C',</v>
      </c>
      <c r="O2116" s="8" t="str">
        <f t="shared" si="212"/>
        <v>'0',</v>
      </c>
      <c r="P2116" s="8" t="str">
        <f t="shared" si="213"/>
        <v>'0',</v>
      </c>
      <c r="Q2116" s="8" t="str">
        <f t="shared" si="214"/>
        <v>'',</v>
      </c>
      <c r="R2116" s="8" t="str">
        <f t="shared" si="215"/>
        <v>'TF2411625');</v>
      </c>
    </row>
    <row r="2117" spans="1:18">
      <c r="A2117" s="2" t="s">
        <v>3926</v>
      </c>
      <c r="B2117" s="2" t="s">
        <v>3927</v>
      </c>
      <c r="C2117" s="2" t="s">
        <v>8</v>
      </c>
      <c r="D2117" s="3">
        <v>0</v>
      </c>
      <c r="E2117" s="1">
        <v>0</v>
      </c>
      <c r="F2117" s="3">
        <v>0</v>
      </c>
      <c r="G2117" s="6" t="str">
        <f t="shared" si="210"/>
        <v/>
      </c>
      <c r="H2117" s="6" t="str">
        <f t="shared" si="211"/>
        <v>TF2411826</v>
      </c>
      <c r="J2117" s="7" t="s">
        <v>5344</v>
      </c>
      <c r="L2117" s="8" t="str">
        <f t="shared" si="216"/>
        <v>'16ER 12UN        AC22R',</v>
      </c>
      <c r="O2117" s="8" t="str">
        <f t="shared" si="212"/>
        <v>'0',</v>
      </c>
      <c r="P2117" s="8" t="str">
        <f t="shared" si="213"/>
        <v>'0',</v>
      </c>
      <c r="Q2117" s="8" t="str">
        <f t="shared" si="214"/>
        <v>'',</v>
      </c>
      <c r="R2117" s="8" t="str">
        <f t="shared" si="215"/>
        <v>'TF2411826');</v>
      </c>
    </row>
    <row r="2118" spans="1:18">
      <c r="A2118" s="2" t="s">
        <v>3928</v>
      </c>
      <c r="B2118" s="2" t="s">
        <v>3929</v>
      </c>
      <c r="C2118" s="2" t="s">
        <v>8</v>
      </c>
      <c r="D2118" s="3">
        <v>0</v>
      </c>
      <c r="E2118" s="1">
        <v>0</v>
      </c>
      <c r="F2118" s="3">
        <v>0</v>
      </c>
      <c r="G2118" s="6" t="str">
        <f t="shared" si="210"/>
        <v/>
      </c>
      <c r="H2118" s="6" t="str">
        <f t="shared" si="211"/>
        <v>TF2411850</v>
      </c>
      <c r="J2118" s="7" t="s">
        <v>5344</v>
      </c>
      <c r="L2118" s="8" t="str">
        <f t="shared" si="216"/>
        <v>'22ER 6ACME PT        AC22R',</v>
      </c>
      <c r="O2118" s="8" t="str">
        <f t="shared" si="212"/>
        <v>'0',</v>
      </c>
      <c r="P2118" s="8" t="str">
        <f t="shared" si="213"/>
        <v>'0',</v>
      </c>
      <c r="Q2118" s="8" t="str">
        <f t="shared" si="214"/>
        <v>'',</v>
      </c>
      <c r="R2118" s="8" t="str">
        <f t="shared" si="215"/>
        <v>'TF2411850');</v>
      </c>
    </row>
    <row r="2119" spans="1:18">
      <c r="A2119" s="2" t="s">
        <v>3930</v>
      </c>
      <c r="B2119" s="2" t="s">
        <v>3931</v>
      </c>
      <c r="C2119" s="2" t="s">
        <v>8</v>
      </c>
      <c r="D2119" s="3">
        <v>0</v>
      </c>
      <c r="E2119" s="1">
        <v>0</v>
      </c>
      <c r="F2119" s="3">
        <v>0</v>
      </c>
      <c r="G2119" s="6" t="str">
        <f t="shared" si="210"/>
        <v/>
      </c>
      <c r="H2119" s="6" t="str">
        <f t="shared" si="211"/>
        <v>TF2411854</v>
      </c>
      <c r="J2119" s="7" t="s">
        <v>5344</v>
      </c>
      <c r="L2119" s="8" t="str">
        <f t="shared" si="216"/>
        <v>'22IR 6ACME PT        AC22C',</v>
      </c>
      <c r="O2119" s="8" t="str">
        <f t="shared" si="212"/>
        <v>'0',</v>
      </c>
      <c r="P2119" s="8" t="str">
        <f t="shared" si="213"/>
        <v>'0',</v>
      </c>
      <c r="Q2119" s="8" t="str">
        <f t="shared" si="214"/>
        <v>'',</v>
      </c>
      <c r="R2119" s="8" t="str">
        <f t="shared" si="215"/>
        <v>'TF2411854');</v>
      </c>
    </row>
    <row r="2120" spans="1:18">
      <c r="A2120" s="2" t="s">
        <v>3932</v>
      </c>
      <c r="B2120" s="2" t="s">
        <v>3933</v>
      </c>
      <c r="C2120" s="2" t="s">
        <v>8</v>
      </c>
      <c r="D2120" s="3">
        <v>0</v>
      </c>
      <c r="E2120" s="1">
        <v>0</v>
      </c>
      <c r="F2120" s="3">
        <v>0</v>
      </c>
      <c r="G2120" s="6" t="str">
        <f t="shared" si="210"/>
        <v/>
      </c>
      <c r="H2120" s="6" t="str">
        <f t="shared" si="211"/>
        <v>TF2412503</v>
      </c>
      <c r="J2120" s="7" t="s">
        <v>5344</v>
      </c>
      <c r="L2120" s="8" t="str">
        <f t="shared" si="216"/>
        <v>'TNMC 43 NT 6P STUB        AC50C',</v>
      </c>
      <c r="O2120" s="8" t="str">
        <f t="shared" si="212"/>
        <v>'0',</v>
      </c>
      <c r="P2120" s="8" t="str">
        <f t="shared" si="213"/>
        <v>'0',</v>
      </c>
      <c r="Q2120" s="8" t="str">
        <f t="shared" si="214"/>
        <v>'',</v>
      </c>
      <c r="R2120" s="8" t="str">
        <f t="shared" si="215"/>
        <v>'TF2412503');</v>
      </c>
    </row>
    <row r="2121" spans="1:18">
      <c r="A2121" s="2" t="s">
        <v>3936</v>
      </c>
      <c r="B2121" s="2" t="s">
        <v>3937</v>
      </c>
      <c r="C2121" s="2" t="s">
        <v>8</v>
      </c>
      <c r="D2121" s="3">
        <v>0</v>
      </c>
      <c r="E2121" s="1">
        <v>0</v>
      </c>
      <c r="F2121" s="3">
        <v>0</v>
      </c>
      <c r="G2121" s="6" t="str">
        <f t="shared" si="210"/>
        <v/>
      </c>
      <c r="H2121" s="6" t="str">
        <f t="shared" si="211"/>
        <v>TF2412507</v>
      </c>
      <c r="J2121" s="7" t="s">
        <v>5344</v>
      </c>
      <c r="L2121" s="8" t="str">
        <f t="shared" si="216"/>
        <v>'TNMC 43 NT 8P STUB        AC50C',</v>
      </c>
      <c r="O2121" s="8" t="str">
        <f t="shared" si="212"/>
        <v>'0',</v>
      </c>
      <c r="P2121" s="8" t="str">
        <f t="shared" si="213"/>
        <v>'0',</v>
      </c>
      <c r="Q2121" s="8" t="str">
        <f t="shared" si="214"/>
        <v>'',</v>
      </c>
      <c r="R2121" s="8" t="str">
        <f t="shared" si="215"/>
        <v>'TF2412507');</v>
      </c>
    </row>
    <row r="2122" spans="1:18">
      <c r="A2122" s="2" t="s">
        <v>3938</v>
      </c>
      <c r="B2122" s="2" t="s">
        <v>3939</v>
      </c>
      <c r="C2122" s="2" t="s">
        <v>8</v>
      </c>
      <c r="D2122" s="3">
        <v>0</v>
      </c>
      <c r="E2122" s="1">
        <v>0</v>
      </c>
      <c r="F2122" s="3">
        <v>0</v>
      </c>
      <c r="G2122" s="6" t="str">
        <f t="shared" ref="G2122:G2185" si="217">IF(RIGHT(A2122,1)="X","X",IF(RIGHT(A2122,2)="DS","DS",""))</f>
        <v/>
      </c>
      <c r="H2122" s="6" t="str">
        <f t="shared" ref="H2122:H2185" si="218">IF(G2122="X",LEFT(A2122,LEN(A2122)-1),IF(G2122="DS",LEFT(A2122,LEN(A2122)-2),LEFT(A2122,LEN(A2122))))</f>
        <v>TF2412600</v>
      </c>
      <c r="J2122" s="7" t="s">
        <v>5344</v>
      </c>
      <c r="L2122" s="8" t="str">
        <f t="shared" si="216"/>
        <v>'LDS 54 425 FT #3        AC54F',</v>
      </c>
      <c r="O2122" s="8" t="str">
        <f t="shared" ref="O2122:O2185" si="219">"'"&amp;E2122&amp;"',"</f>
        <v>'0',</v>
      </c>
      <c r="P2122" s="8" t="str">
        <f t="shared" ref="P2122:P2185" si="220">"'"&amp;F2122&amp;"',"</f>
        <v>'0',</v>
      </c>
      <c r="Q2122" s="8" t="str">
        <f t="shared" ref="Q2122:Q2185" si="221">"'"&amp;G2122&amp;"',"</f>
        <v>'',</v>
      </c>
      <c r="R2122" s="8" t="str">
        <f t="shared" ref="R2122:R2185" si="222">"'"&amp;H2122&amp;"');"</f>
        <v>'TF2412600');</v>
      </c>
    </row>
    <row r="2123" spans="1:18">
      <c r="A2123" s="2" t="s">
        <v>3940</v>
      </c>
      <c r="B2123" s="2" t="s">
        <v>3941</v>
      </c>
      <c r="C2123" s="2" t="s">
        <v>8</v>
      </c>
      <c r="D2123" s="3">
        <v>0</v>
      </c>
      <c r="E2123" s="1">
        <v>0</v>
      </c>
      <c r="F2123" s="3">
        <v>0</v>
      </c>
      <c r="G2123" s="6" t="str">
        <f t="shared" si="217"/>
        <v/>
      </c>
      <c r="H2123" s="6" t="str">
        <f t="shared" si="218"/>
        <v>TF2412622</v>
      </c>
      <c r="J2123" s="7" t="s">
        <v>5344</v>
      </c>
      <c r="L2123" s="8" t="str">
        <f t="shared" si="216"/>
        <v>'TNMC 43 10RD INT        AC50C',</v>
      </c>
      <c r="O2123" s="8" t="str">
        <f t="shared" si="219"/>
        <v>'0',</v>
      </c>
      <c r="P2123" s="8" t="str">
        <f t="shared" si="220"/>
        <v>'0',</v>
      </c>
      <c r="Q2123" s="8" t="str">
        <f t="shared" si="221"/>
        <v>'',</v>
      </c>
      <c r="R2123" s="8" t="str">
        <f t="shared" si="222"/>
        <v>'TF2412622');</v>
      </c>
    </row>
    <row r="2124" spans="1:18">
      <c r="A2124" s="2" t="s">
        <v>3944</v>
      </c>
      <c r="B2124" s="2" t="s">
        <v>3945</v>
      </c>
      <c r="C2124" s="2" t="s">
        <v>8</v>
      </c>
      <c r="D2124" s="3">
        <v>0</v>
      </c>
      <c r="E2124" s="1">
        <v>0</v>
      </c>
      <c r="F2124" s="3">
        <v>0</v>
      </c>
      <c r="G2124" s="6" t="str">
        <f t="shared" si="217"/>
        <v/>
      </c>
      <c r="H2124" s="6" t="str">
        <f t="shared" si="218"/>
        <v>TF2412653</v>
      </c>
      <c r="J2124" s="7" t="s">
        <v>5344</v>
      </c>
      <c r="L2124" s="8" t="str">
        <f t="shared" si="216"/>
        <v>'16ER 1.25 IS0        AC22R',</v>
      </c>
      <c r="O2124" s="8" t="str">
        <f t="shared" si="219"/>
        <v>'0',</v>
      </c>
      <c r="P2124" s="8" t="str">
        <f t="shared" si="220"/>
        <v>'0',</v>
      </c>
      <c r="Q2124" s="8" t="str">
        <f t="shared" si="221"/>
        <v>'',</v>
      </c>
      <c r="R2124" s="8" t="str">
        <f t="shared" si="222"/>
        <v>'TF2412653');</v>
      </c>
    </row>
    <row r="2125" spans="1:18">
      <c r="A2125" s="2" t="s">
        <v>3946</v>
      </c>
      <c r="B2125" s="2" t="s">
        <v>3947</v>
      </c>
      <c r="C2125" s="2" t="s">
        <v>8</v>
      </c>
      <c r="D2125" s="3">
        <v>0</v>
      </c>
      <c r="E2125" s="1">
        <v>0</v>
      </c>
      <c r="F2125" s="3">
        <v>0</v>
      </c>
      <c r="G2125" s="6" t="str">
        <f t="shared" si="217"/>
        <v/>
      </c>
      <c r="H2125" s="6" t="str">
        <f t="shared" si="218"/>
        <v>TF2412703</v>
      </c>
      <c r="J2125" s="7" t="s">
        <v>5344</v>
      </c>
      <c r="L2125" s="8" t="str">
        <f t="shared" si="216"/>
        <v>'16IR 8RD        AC50D',</v>
      </c>
      <c r="O2125" s="8" t="str">
        <f t="shared" si="219"/>
        <v>'0',</v>
      </c>
      <c r="P2125" s="8" t="str">
        <f t="shared" si="220"/>
        <v>'0',</v>
      </c>
      <c r="Q2125" s="8" t="str">
        <f t="shared" si="221"/>
        <v>'',</v>
      </c>
      <c r="R2125" s="8" t="str">
        <f t="shared" si="222"/>
        <v>'TF2412703');</v>
      </c>
    </row>
    <row r="2126" spans="1:18">
      <c r="A2126" s="2" t="s">
        <v>3948</v>
      </c>
      <c r="B2126" s="2" t="s">
        <v>3949</v>
      </c>
      <c r="C2126" s="2" t="s">
        <v>8</v>
      </c>
      <c r="D2126" s="3">
        <v>0</v>
      </c>
      <c r="E2126" s="1">
        <v>0</v>
      </c>
      <c r="F2126" s="3">
        <v>0</v>
      </c>
      <c r="G2126" s="6" t="str">
        <f t="shared" si="217"/>
        <v/>
      </c>
      <c r="H2126" s="6" t="str">
        <f t="shared" si="218"/>
        <v>TF2412920</v>
      </c>
      <c r="J2126" s="7" t="s">
        <v>5344</v>
      </c>
      <c r="L2126" s="8" t="str">
        <f t="shared" si="216"/>
        <v>'16IR 6P VO.055 MT        AC22R',</v>
      </c>
      <c r="O2126" s="8" t="str">
        <f t="shared" si="219"/>
        <v>'0',</v>
      </c>
      <c r="P2126" s="8" t="str">
        <f t="shared" si="220"/>
        <v>'0',</v>
      </c>
      <c r="Q2126" s="8" t="str">
        <f t="shared" si="221"/>
        <v>'',</v>
      </c>
      <c r="R2126" s="8" t="str">
        <f t="shared" si="222"/>
        <v>'TF2412920');</v>
      </c>
    </row>
    <row r="2127" spans="1:18">
      <c r="A2127" s="2" t="s">
        <v>3950</v>
      </c>
      <c r="B2127" s="2" t="s">
        <v>3951</v>
      </c>
      <c r="C2127" s="2" t="s">
        <v>8</v>
      </c>
      <c r="D2127" s="3">
        <v>0</v>
      </c>
      <c r="E2127" s="1">
        <v>0</v>
      </c>
      <c r="F2127" s="3">
        <v>0</v>
      </c>
      <c r="G2127" s="6" t="str">
        <f t="shared" si="217"/>
        <v/>
      </c>
      <c r="H2127" s="6" t="str">
        <f t="shared" si="218"/>
        <v>TF2412991</v>
      </c>
      <c r="J2127" s="7" t="s">
        <v>5344</v>
      </c>
      <c r="L2127" s="8" t="str">
        <f t="shared" si="216"/>
        <v>'22ER 530        AC22F (D)',</v>
      </c>
      <c r="O2127" s="8" t="str">
        <f t="shared" si="219"/>
        <v>'0',</v>
      </c>
      <c r="P2127" s="8" t="str">
        <f t="shared" si="220"/>
        <v>'0',</v>
      </c>
      <c r="Q2127" s="8" t="str">
        <f t="shared" si="221"/>
        <v>'',</v>
      </c>
      <c r="R2127" s="8" t="str">
        <f t="shared" si="222"/>
        <v>'TF2412991');</v>
      </c>
    </row>
    <row r="2128" spans="1:18">
      <c r="A2128" s="2" t="s">
        <v>3952</v>
      </c>
      <c r="B2128" s="2" t="s">
        <v>3953</v>
      </c>
      <c r="C2128" s="2" t="s">
        <v>8</v>
      </c>
      <c r="D2128" s="3">
        <v>0</v>
      </c>
      <c r="E2128" s="1">
        <v>0</v>
      </c>
      <c r="F2128" s="3">
        <v>0</v>
      </c>
      <c r="G2128" s="6" t="str">
        <f t="shared" si="217"/>
        <v/>
      </c>
      <c r="H2128" s="6" t="str">
        <f t="shared" si="218"/>
        <v>TF2413025</v>
      </c>
      <c r="J2128" s="7" t="s">
        <v>5344</v>
      </c>
      <c r="L2128" s="8" t="str">
        <f t="shared" si="216"/>
        <v>'22IR 530        AC22F',</v>
      </c>
      <c r="O2128" s="8" t="str">
        <f t="shared" si="219"/>
        <v>'0',</v>
      </c>
      <c r="P2128" s="8" t="str">
        <f t="shared" si="220"/>
        <v>'0',</v>
      </c>
      <c r="Q2128" s="8" t="str">
        <f t="shared" si="221"/>
        <v>'',</v>
      </c>
      <c r="R2128" s="8" t="str">
        <f t="shared" si="222"/>
        <v>'TF2413025');</v>
      </c>
    </row>
    <row r="2129" spans="1:18">
      <c r="A2129" s="2" t="s">
        <v>3958</v>
      </c>
      <c r="B2129" s="2" t="s">
        <v>3959</v>
      </c>
      <c r="C2129" s="2" t="s">
        <v>8</v>
      </c>
      <c r="D2129" s="3">
        <v>0</v>
      </c>
      <c r="E2129" s="1">
        <v>0</v>
      </c>
      <c r="F2129" s="3">
        <v>0</v>
      </c>
      <c r="G2129" s="6" t="str">
        <f t="shared" si="217"/>
        <v/>
      </c>
      <c r="H2129" s="6" t="str">
        <f t="shared" si="218"/>
        <v>TF2413572</v>
      </c>
      <c r="J2129" s="7" t="s">
        <v>5344</v>
      </c>
      <c r="L2129" s="8" t="str">
        <f t="shared" si="216"/>
        <v>'TNMC 43 NT 4P        AC50E',</v>
      </c>
      <c r="O2129" s="8" t="str">
        <f t="shared" si="219"/>
        <v>'0',</v>
      </c>
      <c r="P2129" s="8" t="str">
        <f t="shared" si="220"/>
        <v>'0',</v>
      </c>
      <c r="Q2129" s="8" t="str">
        <f t="shared" si="221"/>
        <v>'',</v>
      </c>
      <c r="R2129" s="8" t="str">
        <f t="shared" si="222"/>
        <v>'TF2413572');</v>
      </c>
    </row>
    <row r="2130" spans="1:18">
      <c r="A2130" s="2" t="s">
        <v>3960</v>
      </c>
      <c r="B2130" s="2" t="s">
        <v>3961</v>
      </c>
      <c r="C2130" s="2" t="s">
        <v>8</v>
      </c>
      <c r="D2130" s="3">
        <v>0</v>
      </c>
      <c r="E2130" s="1">
        <v>0</v>
      </c>
      <c r="F2130" s="3">
        <v>0</v>
      </c>
      <c r="G2130" s="6" t="str">
        <f t="shared" si="217"/>
        <v/>
      </c>
      <c r="H2130" s="6" t="str">
        <f t="shared" si="218"/>
        <v>TF2413679</v>
      </c>
      <c r="J2130" s="7" t="s">
        <v>5344</v>
      </c>
      <c r="L2130" s="8" t="str">
        <f t="shared" si="216"/>
        <v>'22ER 5B75        AC50D',</v>
      </c>
      <c r="O2130" s="8" t="str">
        <f t="shared" si="219"/>
        <v>'0',</v>
      </c>
      <c r="P2130" s="8" t="str">
        <f t="shared" si="220"/>
        <v>'0',</v>
      </c>
      <c r="Q2130" s="8" t="str">
        <f t="shared" si="221"/>
        <v>'',</v>
      </c>
      <c r="R2130" s="8" t="str">
        <f t="shared" si="222"/>
        <v>'TF2413679');</v>
      </c>
    </row>
    <row r="2131" spans="1:18">
      <c r="A2131" s="2" t="s">
        <v>3962</v>
      </c>
      <c r="B2131" s="2" t="s">
        <v>3963</v>
      </c>
      <c r="C2131" s="2" t="s">
        <v>8</v>
      </c>
      <c r="D2131" s="3">
        <v>0</v>
      </c>
      <c r="E2131" s="1">
        <v>0</v>
      </c>
      <c r="F2131" s="3">
        <v>0</v>
      </c>
      <c r="G2131" s="6" t="str">
        <f t="shared" si="217"/>
        <v/>
      </c>
      <c r="H2131" s="6" t="str">
        <f t="shared" si="218"/>
        <v>TF2413730</v>
      </c>
      <c r="J2131" s="7" t="s">
        <v>5344</v>
      </c>
      <c r="L2131" s="8" t="str">
        <f t="shared" si="216"/>
        <v>'TNMC 54 5B1 INT FC        AC50D',</v>
      </c>
      <c r="O2131" s="8" t="str">
        <f t="shared" si="219"/>
        <v>'0',</v>
      </c>
      <c r="P2131" s="8" t="str">
        <f t="shared" si="220"/>
        <v>'0',</v>
      </c>
      <c r="Q2131" s="8" t="str">
        <f t="shared" si="221"/>
        <v>'',</v>
      </c>
      <c r="R2131" s="8" t="str">
        <f t="shared" si="222"/>
        <v>'TF2413730');</v>
      </c>
    </row>
    <row r="2132" spans="1:18">
      <c r="A2132" s="2" t="s">
        <v>3966</v>
      </c>
      <c r="B2132" s="2" t="s">
        <v>3967</v>
      </c>
      <c r="C2132" s="2" t="s">
        <v>8</v>
      </c>
      <c r="D2132" s="3">
        <v>0</v>
      </c>
      <c r="E2132" s="1">
        <v>0</v>
      </c>
      <c r="F2132" s="3">
        <v>0</v>
      </c>
      <c r="G2132" s="6" t="str">
        <f t="shared" si="217"/>
        <v/>
      </c>
      <c r="H2132" s="6" t="str">
        <f t="shared" si="218"/>
        <v>TF2413744</v>
      </c>
      <c r="J2132" s="7" t="s">
        <v>5344</v>
      </c>
      <c r="L2132" s="8" t="str">
        <f t="shared" si="216"/>
        <v>'TNMC 43 8RD INT        AC50D',</v>
      </c>
      <c r="O2132" s="8" t="str">
        <f t="shared" si="219"/>
        <v>'0',</v>
      </c>
      <c r="P2132" s="8" t="str">
        <f t="shared" si="220"/>
        <v>'0',</v>
      </c>
      <c r="Q2132" s="8" t="str">
        <f t="shared" si="221"/>
        <v>'',</v>
      </c>
      <c r="R2132" s="8" t="str">
        <f t="shared" si="222"/>
        <v>'TF2413744');</v>
      </c>
    </row>
    <row r="2133" spans="1:18">
      <c r="A2133" s="2" t="s">
        <v>3968</v>
      </c>
      <c r="B2133" s="2" t="s">
        <v>3969</v>
      </c>
      <c r="C2133" s="2" t="s">
        <v>8</v>
      </c>
      <c r="D2133" s="3">
        <v>0</v>
      </c>
      <c r="E2133" s="1">
        <v>0</v>
      </c>
      <c r="F2133" s="3">
        <v>0</v>
      </c>
      <c r="G2133" s="6" t="str">
        <f t="shared" si="217"/>
        <v/>
      </c>
      <c r="H2133" s="6" t="str">
        <f t="shared" si="218"/>
        <v>TF2413817</v>
      </c>
      <c r="J2133" s="7" t="s">
        <v>5344</v>
      </c>
      <c r="L2133" s="8" t="str">
        <f t="shared" si="216"/>
        <v>'16ER 10UN        AC22R',</v>
      </c>
      <c r="O2133" s="8" t="str">
        <f t="shared" si="219"/>
        <v>'0',</v>
      </c>
      <c r="P2133" s="8" t="str">
        <f t="shared" si="220"/>
        <v>'0',</v>
      </c>
      <c r="Q2133" s="8" t="str">
        <f t="shared" si="221"/>
        <v>'',</v>
      </c>
      <c r="R2133" s="8" t="str">
        <f t="shared" si="222"/>
        <v>'TF2413817');</v>
      </c>
    </row>
    <row r="2134" spans="1:18">
      <c r="A2134" s="2" t="s">
        <v>3970</v>
      </c>
      <c r="B2134" s="2" t="s">
        <v>3971</v>
      </c>
      <c r="C2134" s="2" t="s">
        <v>8</v>
      </c>
      <c r="D2134" s="3">
        <v>0</v>
      </c>
      <c r="E2134" s="1">
        <v>0</v>
      </c>
      <c r="F2134" s="3">
        <v>0</v>
      </c>
      <c r="G2134" s="6" t="str">
        <f t="shared" si="217"/>
        <v>X</v>
      </c>
      <c r="H2134" s="6" t="str">
        <f t="shared" si="218"/>
        <v>TF2413902</v>
      </c>
      <c r="J2134" s="7" t="s">
        <v>5344</v>
      </c>
      <c r="L2134" s="8" t="str">
        <f t="shared" si="216"/>
        <v>'TNMC 54 NG W.250        AC50E',</v>
      </c>
      <c r="O2134" s="8" t="str">
        <f t="shared" si="219"/>
        <v>'0',</v>
      </c>
      <c r="P2134" s="8" t="str">
        <f t="shared" si="220"/>
        <v>'0',</v>
      </c>
      <c r="Q2134" s="8" t="str">
        <f t="shared" si="221"/>
        <v>'X',</v>
      </c>
      <c r="R2134" s="8" t="str">
        <f t="shared" si="222"/>
        <v>'TF2413902');</v>
      </c>
    </row>
    <row r="2135" spans="1:18">
      <c r="A2135" s="2" t="s">
        <v>3972</v>
      </c>
      <c r="B2135" s="2" t="s">
        <v>3973</v>
      </c>
      <c r="C2135" s="2" t="s">
        <v>8</v>
      </c>
      <c r="D2135" s="3">
        <v>0</v>
      </c>
      <c r="E2135" s="1">
        <v>0</v>
      </c>
      <c r="F2135" s="3">
        <v>0</v>
      </c>
      <c r="G2135" s="6" t="str">
        <f t="shared" si="217"/>
        <v/>
      </c>
      <c r="H2135" s="6" t="str">
        <f t="shared" si="218"/>
        <v>TF2414090</v>
      </c>
      <c r="J2135" s="7" t="s">
        <v>5344</v>
      </c>
      <c r="L2135" s="8" t="str">
        <f t="shared" si="216"/>
        <v>'L43 6P 2S INT TF1252        AC50C',</v>
      </c>
      <c r="O2135" s="8" t="str">
        <f t="shared" si="219"/>
        <v>'0',</v>
      </c>
      <c r="P2135" s="8" t="str">
        <f t="shared" si="220"/>
        <v>'0',</v>
      </c>
      <c r="Q2135" s="8" t="str">
        <f t="shared" si="221"/>
        <v>'',</v>
      </c>
      <c r="R2135" s="8" t="str">
        <f t="shared" si="222"/>
        <v>'TF2414090');</v>
      </c>
    </row>
    <row r="2136" spans="1:18">
      <c r="A2136" s="2" t="s">
        <v>3978</v>
      </c>
      <c r="B2136" s="2" t="s">
        <v>3979</v>
      </c>
      <c r="C2136" s="2" t="s">
        <v>8</v>
      </c>
      <c r="D2136" s="3">
        <v>0</v>
      </c>
      <c r="E2136" s="1">
        <v>0</v>
      </c>
      <c r="F2136" s="3">
        <v>0</v>
      </c>
      <c r="G2136" s="6" t="str">
        <f t="shared" si="217"/>
        <v/>
      </c>
      <c r="H2136" s="6" t="str">
        <f t="shared" si="218"/>
        <v>TF2414265</v>
      </c>
      <c r="J2136" s="7" t="s">
        <v>5344</v>
      </c>
      <c r="L2136" s="8" t="str">
        <f t="shared" si="216"/>
        <v>'TNMC 43 NV        GP50C',</v>
      </c>
      <c r="O2136" s="8" t="str">
        <f t="shared" si="219"/>
        <v>'0',</v>
      </c>
      <c r="P2136" s="8" t="str">
        <f t="shared" si="220"/>
        <v>'0',</v>
      </c>
      <c r="Q2136" s="8" t="str">
        <f t="shared" si="221"/>
        <v>'',</v>
      </c>
      <c r="R2136" s="8" t="str">
        <f t="shared" si="222"/>
        <v>'TF2414265');</v>
      </c>
    </row>
    <row r="2137" spans="1:18">
      <c r="A2137" s="2" t="s">
        <v>3984</v>
      </c>
      <c r="B2137" s="2" t="s">
        <v>3985</v>
      </c>
      <c r="C2137" s="2" t="s">
        <v>8</v>
      </c>
      <c r="D2137" s="3">
        <v>0</v>
      </c>
      <c r="E2137" s="1">
        <v>0</v>
      </c>
      <c r="F2137" s="3">
        <v>0</v>
      </c>
      <c r="G2137" s="6" t="str">
        <f t="shared" si="217"/>
        <v/>
      </c>
      <c r="H2137" s="6" t="str">
        <f t="shared" si="218"/>
        <v>TF2414417</v>
      </c>
      <c r="J2137" s="7" t="s">
        <v>5344</v>
      </c>
      <c r="L2137" s="8" t="str">
        <f t="shared" si="216"/>
        <v>'TNMC 43 NT 5P STUB        GP50C',</v>
      </c>
      <c r="O2137" s="8" t="str">
        <f t="shared" si="219"/>
        <v>'0',</v>
      </c>
      <c r="P2137" s="8" t="str">
        <f t="shared" si="220"/>
        <v>'0',</v>
      </c>
      <c r="Q2137" s="8" t="str">
        <f t="shared" si="221"/>
        <v>'',</v>
      </c>
      <c r="R2137" s="8" t="str">
        <f t="shared" si="222"/>
        <v>'TF2414417');</v>
      </c>
    </row>
    <row r="2138" spans="1:18">
      <c r="A2138" s="2" t="s">
        <v>3988</v>
      </c>
      <c r="B2138" s="2" t="s">
        <v>3989</v>
      </c>
      <c r="C2138" s="2" t="s">
        <v>8</v>
      </c>
      <c r="D2138" s="3">
        <v>0</v>
      </c>
      <c r="E2138" s="1">
        <v>0</v>
      </c>
      <c r="F2138" s="3">
        <v>0</v>
      </c>
      <c r="G2138" s="6" t="str">
        <f t="shared" si="217"/>
        <v/>
      </c>
      <c r="H2138" s="6" t="str">
        <f t="shared" si="218"/>
        <v>TF2414449</v>
      </c>
      <c r="J2138" s="7" t="s">
        <v>5344</v>
      </c>
      <c r="L2138" s="8" t="str">
        <f t="shared" si="216"/>
        <v>'TNMC 54 NT 3P        GP50E',</v>
      </c>
      <c r="O2138" s="8" t="str">
        <f t="shared" si="219"/>
        <v>'0',</v>
      </c>
      <c r="P2138" s="8" t="str">
        <f t="shared" si="220"/>
        <v>'0',</v>
      </c>
      <c r="Q2138" s="8" t="str">
        <f t="shared" si="221"/>
        <v>'',</v>
      </c>
      <c r="R2138" s="8" t="str">
        <f t="shared" si="222"/>
        <v>'TF2414449');</v>
      </c>
    </row>
    <row r="2139" spans="1:18">
      <c r="A2139" s="2" t="s">
        <v>3990</v>
      </c>
      <c r="B2139" s="2" t="s">
        <v>3991</v>
      </c>
      <c r="C2139" s="2" t="s">
        <v>8</v>
      </c>
      <c r="D2139" s="3">
        <v>0</v>
      </c>
      <c r="E2139" s="1">
        <v>0</v>
      </c>
      <c r="F2139" s="3">
        <v>0</v>
      </c>
      <c r="G2139" s="6" t="str">
        <f t="shared" si="217"/>
        <v/>
      </c>
      <c r="H2139" s="6" t="str">
        <f t="shared" si="218"/>
        <v>TF2414454</v>
      </c>
      <c r="J2139" s="7" t="s">
        <v>5344</v>
      </c>
      <c r="L2139" s="8" t="str">
        <f t="shared" si="216"/>
        <v>'TNMC 54 NT 4P STUB        GP50E',</v>
      </c>
      <c r="O2139" s="8" t="str">
        <f t="shared" si="219"/>
        <v>'0',</v>
      </c>
      <c r="P2139" s="8" t="str">
        <f t="shared" si="220"/>
        <v>'0',</v>
      </c>
      <c r="Q2139" s="8" t="str">
        <f t="shared" si="221"/>
        <v>'',</v>
      </c>
      <c r="R2139" s="8" t="str">
        <f t="shared" si="222"/>
        <v>'TF2414454');</v>
      </c>
    </row>
    <row r="2140" spans="1:18">
      <c r="A2140" s="2" t="s">
        <v>3994</v>
      </c>
      <c r="B2140" s="2" t="s">
        <v>3995</v>
      </c>
      <c r="C2140" s="2" t="s">
        <v>8</v>
      </c>
      <c r="D2140" s="3">
        <v>0</v>
      </c>
      <c r="E2140" s="1">
        <v>0</v>
      </c>
      <c r="F2140" s="3">
        <v>0</v>
      </c>
      <c r="G2140" s="6" t="str">
        <f t="shared" si="217"/>
        <v/>
      </c>
      <c r="H2140" s="6" t="str">
        <f t="shared" si="218"/>
        <v>TF2414591</v>
      </c>
      <c r="J2140" s="7" t="s">
        <v>5344</v>
      </c>
      <c r="L2140" s="8" t="str">
        <f t="shared" si="216"/>
        <v>'TNMC 54 5B75 EXT-FC        GP50D',</v>
      </c>
      <c r="O2140" s="8" t="str">
        <f t="shared" si="219"/>
        <v>'0',</v>
      </c>
      <c r="P2140" s="8" t="str">
        <f t="shared" si="220"/>
        <v>'0',</v>
      </c>
      <c r="Q2140" s="8" t="str">
        <f t="shared" si="221"/>
        <v>'',</v>
      </c>
      <c r="R2140" s="8" t="str">
        <f t="shared" si="222"/>
        <v>'TF2414591');</v>
      </c>
    </row>
    <row r="2141" spans="1:18">
      <c r="A2141" s="2" t="s">
        <v>3996</v>
      </c>
      <c r="B2141" s="2" t="s">
        <v>3997</v>
      </c>
      <c r="C2141" s="2" t="s">
        <v>8</v>
      </c>
      <c r="D2141" s="3">
        <v>0</v>
      </c>
      <c r="E2141" s="1">
        <v>0</v>
      </c>
      <c r="F2141" s="3">
        <v>0</v>
      </c>
      <c r="G2141" s="6" t="str">
        <f t="shared" si="217"/>
        <v/>
      </c>
      <c r="H2141" s="6" t="str">
        <f t="shared" si="218"/>
        <v>TF2414592</v>
      </c>
      <c r="J2141" s="7" t="s">
        <v>5344</v>
      </c>
      <c r="L2141" s="8" t="str">
        <f t="shared" si="216"/>
        <v>'TNMC 54 5B75 INT FC        GP50D',</v>
      </c>
      <c r="O2141" s="8" t="str">
        <f t="shared" si="219"/>
        <v>'0',</v>
      </c>
      <c r="P2141" s="8" t="str">
        <f t="shared" si="220"/>
        <v>'0',</v>
      </c>
      <c r="Q2141" s="8" t="str">
        <f t="shared" si="221"/>
        <v>'',</v>
      </c>
      <c r="R2141" s="8" t="str">
        <f t="shared" si="222"/>
        <v>'TF2414592');</v>
      </c>
    </row>
    <row r="2142" spans="1:18">
      <c r="A2142" s="2" t="s">
        <v>3998</v>
      </c>
      <c r="B2142" s="2" t="s">
        <v>3999</v>
      </c>
      <c r="C2142" s="2" t="s">
        <v>8</v>
      </c>
      <c r="D2142" s="3">
        <v>0</v>
      </c>
      <c r="E2142" s="1">
        <v>0</v>
      </c>
      <c r="F2142" s="3">
        <v>0</v>
      </c>
      <c r="G2142" s="6" t="str">
        <f t="shared" si="217"/>
        <v/>
      </c>
      <c r="H2142" s="6" t="str">
        <f t="shared" si="218"/>
        <v>TF2414601</v>
      </c>
      <c r="J2142" s="7" t="s">
        <v>5344</v>
      </c>
      <c r="L2142" s="8" t="str">
        <f t="shared" si="216"/>
        <v>'TNMC 54 5B1 EXT FC        GP50D',</v>
      </c>
      <c r="O2142" s="8" t="str">
        <f t="shared" si="219"/>
        <v>'0',</v>
      </c>
      <c r="P2142" s="8" t="str">
        <f t="shared" si="220"/>
        <v>'0',</v>
      </c>
      <c r="Q2142" s="8" t="str">
        <f t="shared" si="221"/>
        <v>'',</v>
      </c>
      <c r="R2142" s="8" t="str">
        <f t="shared" si="222"/>
        <v>'TF2414601');</v>
      </c>
    </row>
    <row r="2143" spans="1:18">
      <c r="A2143" s="2" t="s">
        <v>4000</v>
      </c>
      <c r="B2143" s="2" t="s">
        <v>4001</v>
      </c>
      <c r="C2143" s="2" t="s">
        <v>8</v>
      </c>
      <c r="D2143" s="3">
        <v>0</v>
      </c>
      <c r="E2143" s="1">
        <v>0</v>
      </c>
      <c r="F2143" s="3">
        <v>0</v>
      </c>
      <c r="G2143" s="6" t="str">
        <f t="shared" si="217"/>
        <v/>
      </c>
      <c r="H2143" s="6" t="str">
        <f t="shared" si="218"/>
        <v>TF2414677</v>
      </c>
      <c r="J2143" s="7" t="s">
        <v>5344</v>
      </c>
      <c r="L2143" s="8" t="str">
        <f t="shared" si="216"/>
        <v>'TNMC 43 8RD EXT        GP50D',</v>
      </c>
      <c r="O2143" s="8" t="str">
        <f t="shared" si="219"/>
        <v>'0',</v>
      </c>
      <c r="P2143" s="8" t="str">
        <f t="shared" si="220"/>
        <v>'0',</v>
      </c>
      <c r="Q2143" s="8" t="str">
        <f t="shared" si="221"/>
        <v>'',</v>
      </c>
      <c r="R2143" s="8" t="str">
        <f t="shared" si="222"/>
        <v>'TF2414677');</v>
      </c>
    </row>
    <row r="2144" spans="1:18">
      <c r="A2144" s="2" t="s">
        <v>4002</v>
      </c>
      <c r="B2144" s="2" t="s">
        <v>4003</v>
      </c>
      <c r="C2144" s="2" t="s">
        <v>8</v>
      </c>
      <c r="D2144" s="3">
        <v>0</v>
      </c>
      <c r="E2144" s="1">
        <v>0</v>
      </c>
      <c r="F2144" s="3">
        <v>0</v>
      </c>
      <c r="G2144" s="6" t="str">
        <f t="shared" si="217"/>
        <v/>
      </c>
      <c r="H2144" s="6" t="str">
        <f t="shared" si="218"/>
        <v>TF2414697</v>
      </c>
      <c r="J2144" s="7" t="s">
        <v>5344</v>
      </c>
      <c r="L2144" s="8" t="str">
        <f t="shared" si="216"/>
        <v>'TNMC 43 10RD EXT        GP50C',</v>
      </c>
      <c r="O2144" s="8" t="str">
        <f t="shared" si="219"/>
        <v>'0',</v>
      </c>
      <c r="P2144" s="8" t="str">
        <f t="shared" si="220"/>
        <v>'0',</v>
      </c>
      <c r="Q2144" s="8" t="str">
        <f t="shared" si="221"/>
        <v>'',</v>
      </c>
      <c r="R2144" s="8" t="str">
        <f t="shared" si="222"/>
        <v>'TF2414697');</v>
      </c>
    </row>
    <row r="2145" spans="1:18">
      <c r="A2145" s="2" t="s">
        <v>4008</v>
      </c>
      <c r="B2145" s="2" t="s">
        <v>4009</v>
      </c>
      <c r="C2145" s="2" t="s">
        <v>8</v>
      </c>
      <c r="D2145" s="3">
        <v>0</v>
      </c>
      <c r="E2145" s="1">
        <v>0</v>
      </c>
      <c r="F2145" s="3">
        <v>0</v>
      </c>
      <c r="G2145" s="6" t="str">
        <f t="shared" si="217"/>
        <v/>
      </c>
      <c r="H2145" s="6" t="str">
        <f t="shared" si="218"/>
        <v>TF2416881</v>
      </c>
      <c r="J2145" s="7" t="s">
        <v>5344</v>
      </c>
      <c r="L2145" s="8" t="str">
        <f t="shared" si="216"/>
        <v>'TNMC 43 10RD INT        GP50C',</v>
      </c>
      <c r="O2145" s="8" t="str">
        <f t="shared" si="219"/>
        <v>'0',</v>
      </c>
      <c r="P2145" s="8" t="str">
        <f t="shared" si="220"/>
        <v>'0',</v>
      </c>
      <c r="Q2145" s="8" t="str">
        <f t="shared" si="221"/>
        <v>'',</v>
      </c>
      <c r="R2145" s="8" t="str">
        <f t="shared" si="222"/>
        <v>'TF2416881');</v>
      </c>
    </row>
    <row r="2146" spans="1:18">
      <c r="A2146" s="2" t="s">
        <v>4010</v>
      </c>
      <c r="B2146" s="2" t="s">
        <v>4011</v>
      </c>
      <c r="C2146" s="2" t="s">
        <v>8</v>
      </c>
      <c r="D2146" s="3">
        <v>0</v>
      </c>
      <c r="E2146" s="1">
        <v>0</v>
      </c>
      <c r="F2146" s="3">
        <v>0</v>
      </c>
      <c r="G2146" s="6" t="str">
        <f t="shared" si="217"/>
        <v/>
      </c>
      <c r="H2146" s="6" t="str">
        <f t="shared" si="218"/>
        <v>TF2417210</v>
      </c>
      <c r="J2146" s="7" t="s">
        <v>5344</v>
      </c>
      <c r="L2146" s="8" t="str">
        <f t="shared" si="216"/>
        <v>'TNMC 43 NGL W.125        GP50C',</v>
      </c>
      <c r="O2146" s="8" t="str">
        <f t="shared" si="219"/>
        <v>'0',</v>
      </c>
      <c r="P2146" s="8" t="str">
        <f t="shared" si="220"/>
        <v>'0',</v>
      </c>
      <c r="Q2146" s="8" t="str">
        <f t="shared" si="221"/>
        <v>'',</v>
      </c>
      <c r="R2146" s="8" t="str">
        <f t="shared" si="222"/>
        <v>'TF2417210');</v>
      </c>
    </row>
    <row r="2147" spans="1:18">
      <c r="A2147" s="2" t="s">
        <v>4012</v>
      </c>
      <c r="B2147" s="2" t="s">
        <v>4013</v>
      </c>
      <c r="C2147" s="2" t="s">
        <v>8</v>
      </c>
      <c r="D2147" s="3">
        <v>0</v>
      </c>
      <c r="E2147" s="1">
        <v>0</v>
      </c>
      <c r="F2147" s="3">
        <v>0</v>
      </c>
      <c r="G2147" s="6" t="str">
        <f t="shared" si="217"/>
        <v/>
      </c>
      <c r="H2147" s="6" t="str">
        <f t="shared" si="218"/>
        <v>TF2418481</v>
      </c>
      <c r="J2147" s="7" t="s">
        <v>5344</v>
      </c>
      <c r="L2147" s="8" t="str">
        <f t="shared" si="216"/>
        <v>'TNMC 43 NGC W.094        GP50C',</v>
      </c>
      <c r="O2147" s="8" t="str">
        <f t="shared" si="219"/>
        <v>'0',</v>
      </c>
      <c r="P2147" s="8" t="str">
        <f t="shared" si="220"/>
        <v>'0',</v>
      </c>
      <c r="Q2147" s="8" t="str">
        <f t="shared" si="221"/>
        <v>'',</v>
      </c>
      <c r="R2147" s="8" t="str">
        <f t="shared" si="222"/>
        <v>'TF2418481');</v>
      </c>
    </row>
    <row r="2148" spans="1:18">
      <c r="A2148" s="2" t="s">
        <v>4014</v>
      </c>
      <c r="B2148" s="2" t="s">
        <v>4015</v>
      </c>
      <c r="C2148" s="2" t="s">
        <v>8</v>
      </c>
      <c r="D2148" s="3">
        <v>0</v>
      </c>
      <c r="E2148" s="1">
        <v>0</v>
      </c>
      <c r="F2148" s="3">
        <v>0</v>
      </c>
      <c r="G2148" s="6" t="str">
        <f t="shared" si="217"/>
        <v/>
      </c>
      <c r="H2148" s="6" t="str">
        <f t="shared" si="218"/>
        <v>TF2418495</v>
      </c>
      <c r="J2148" s="7" t="s">
        <v>5344</v>
      </c>
      <c r="L2148" s="8" t="str">
        <f t="shared" si="216"/>
        <v>'TNMC 54 NGC W.125        GP50C',</v>
      </c>
      <c r="O2148" s="8" t="str">
        <f t="shared" si="219"/>
        <v>'0',</v>
      </c>
      <c r="P2148" s="8" t="str">
        <f t="shared" si="220"/>
        <v>'0',</v>
      </c>
      <c r="Q2148" s="8" t="str">
        <f t="shared" si="221"/>
        <v>'',</v>
      </c>
      <c r="R2148" s="8" t="str">
        <f t="shared" si="222"/>
        <v>'TF2418495');</v>
      </c>
    </row>
    <row r="2149" spans="1:18">
      <c r="A2149" s="2" t="s">
        <v>4016</v>
      </c>
      <c r="B2149" s="2" t="s">
        <v>4017</v>
      </c>
      <c r="C2149" s="2" t="s">
        <v>8</v>
      </c>
      <c r="D2149" s="3">
        <v>0</v>
      </c>
      <c r="E2149" s="1">
        <v>0</v>
      </c>
      <c r="F2149" s="3">
        <v>0</v>
      </c>
      <c r="G2149" s="6" t="str">
        <f t="shared" si="217"/>
        <v/>
      </c>
      <c r="H2149" s="6" t="str">
        <f t="shared" si="218"/>
        <v>TF2418497</v>
      </c>
      <c r="J2149" s="7" t="s">
        <v>5344</v>
      </c>
      <c r="L2149" s="8" t="str">
        <f t="shared" si="216"/>
        <v>'TNMC 54 NG W.250        GP50E',</v>
      </c>
      <c r="O2149" s="8" t="str">
        <f t="shared" si="219"/>
        <v>'0',</v>
      </c>
      <c r="P2149" s="8" t="str">
        <f t="shared" si="220"/>
        <v>'0',</v>
      </c>
      <c r="Q2149" s="8" t="str">
        <f t="shared" si="221"/>
        <v>'',</v>
      </c>
      <c r="R2149" s="8" t="str">
        <f t="shared" si="222"/>
        <v>'TF2418497');</v>
      </c>
    </row>
    <row r="2150" spans="1:18">
      <c r="A2150" s="2" t="s">
        <v>4018</v>
      </c>
      <c r="B2150" s="2" t="s">
        <v>4019</v>
      </c>
      <c r="C2150" s="2" t="s">
        <v>8</v>
      </c>
      <c r="D2150" s="3">
        <v>0</v>
      </c>
      <c r="E2150" s="1">
        <v>0</v>
      </c>
      <c r="F2150" s="3">
        <v>0</v>
      </c>
      <c r="G2150" s="6" t="str">
        <f t="shared" si="217"/>
        <v/>
      </c>
      <c r="H2150" s="6" t="str">
        <f t="shared" si="218"/>
        <v>TF2418578</v>
      </c>
      <c r="J2150" s="7" t="s">
        <v>5344</v>
      </c>
      <c r="L2150" s="8" t="str">
        <f t="shared" si="216"/>
        <v>'TNMC 43 NGL W.094        GP50C',</v>
      </c>
      <c r="O2150" s="8" t="str">
        <f t="shared" si="219"/>
        <v>'0',</v>
      </c>
      <c r="P2150" s="8" t="str">
        <f t="shared" si="220"/>
        <v>'0',</v>
      </c>
      <c r="Q2150" s="8" t="str">
        <f t="shared" si="221"/>
        <v>'',</v>
      </c>
      <c r="R2150" s="8" t="str">
        <f t="shared" si="222"/>
        <v>'TF2418578');</v>
      </c>
    </row>
    <row r="2151" spans="1:18">
      <c r="A2151" s="2" t="s">
        <v>4020</v>
      </c>
      <c r="B2151" s="2" t="s">
        <v>4021</v>
      </c>
      <c r="C2151" s="2" t="s">
        <v>8</v>
      </c>
      <c r="D2151" s="3">
        <v>0</v>
      </c>
      <c r="E2151" s="1">
        <v>0</v>
      </c>
      <c r="F2151" s="3">
        <v>0</v>
      </c>
      <c r="G2151" s="6" t="str">
        <f t="shared" si="217"/>
        <v/>
      </c>
      <c r="H2151" s="6" t="str">
        <f t="shared" si="218"/>
        <v>TF2418785</v>
      </c>
      <c r="J2151" s="7" t="s">
        <v>5344</v>
      </c>
      <c r="L2151" s="8" t="str">
        <f t="shared" si="216"/>
        <v>'16ER 10RD        AC22R',</v>
      </c>
      <c r="O2151" s="8" t="str">
        <f t="shared" si="219"/>
        <v>'0',</v>
      </c>
      <c r="P2151" s="8" t="str">
        <f t="shared" si="220"/>
        <v>'0',</v>
      </c>
      <c r="Q2151" s="8" t="str">
        <f t="shared" si="221"/>
        <v>'',</v>
      </c>
      <c r="R2151" s="8" t="str">
        <f t="shared" si="222"/>
        <v>'TF2418785');</v>
      </c>
    </row>
    <row r="2152" spans="1:18">
      <c r="A2152" s="2" t="s">
        <v>4022</v>
      </c>
      <c r="B2152" s="2" t="s">
        <v>4023</v>
      </c>
      <c r="C2152" s="2" t="s">
        <v>8</v>
      </c>
      <c r="D2152" s="3">
        <v>0</v>
      </c>
      <c r="E2152" s="1">
        <v>0</v>
      </c>
      <c r="F2152" s="3">
        <v>0</v>
      </c>
      <c r="G2152" s="6" t="str">
        <f t="shared" si="217"/>
        <v/>
      </c>
      <c r="H2152" s="6" t="str">
        <f t="shared" si="218"/>
        <v>TF2423724</v>
      </c>
      <c r="J2152" s="7" t="s">
        <v>5344</v>
      </c>
      <c r="L2152" s="8" t="str">
        <f t="shared" si="216"/>
        <v>'SI MVJNR 50M4       HOLDER',</v>
      </c>
      <c r="O2152" s="8" t="str">
        <f t="shared" si="219"/>
        <v>'0',</v>
      </c>
      <c r="P2152" s="8" t="str">
        <f t="shared" si="220"/>
        <v>'0',</v>
      </c>
      <c r="Q2152" s="8" t="str">
        <f t="shared" si="221"/>
        <v>'',</v>
      </c>
      <c r="R2152" s="8" t="str">
        <f t="shared" si="222"/>
        <v>'TF2423724');</v>
      </c>
    </row>
    <row r="2153" spans="1:18">
      <c r="A2153" s="2" t="s">
        <v>4024</v>
      </c>
      <c r="B2153" s="2" t="s">
        <v>4025</v>
      </c>
      <c r="C2153" s="2" t="s">
        <v>8</v>
      </c>
      <c r="D2153" s="3">
        <v>0</v>
      </c>
      <c r="E2153" s="1">
        <v>0</v>
      </c>
      <c r="F2153" s="3">
        <v>0</v>
      </c>
      <c r="G2153" s="6" t="str">
        <f t="shared" si="217"/>
        <v/>
      </c>
      <c r="H2153" s="6" t="str">
        <f t="shared" si="218"/>
        <v>TF2441048</v>
      </c>
      <c r="J2153" s="7" t="s">
        <v>5344</v>
      </c>
      <c r="L2153" s="8" t="str">
        <f t="shared" si="216"/>
        <v>'TNMA 44 NSCT EXT        AC22D',</v>
      </c>
      <c r="O2153" s="8" t="str">
        <f t="shared" si="219"/>
        <v>'0',</v>
      </c>
      <c r="P2153" s="8" t="str">
        <f t="shared" si="220"/>
        <v>'0',</v>
      </c>
      <c r="Q2153" s="8" t="str">
        <f t="shared" si="221"/>
        <v>'',</v>
      </c>
      <c r="R2153" s="8" t="str">
        <f t="shared" si="222"/>
        <v>'TF2441048');</v>
      </c>
    </row>
    <row r="2154" spans="1:18">
      <c r="A2154" s="2" t="s">
        <v>4026</v>
      </c>
      <c r="B2154" s="2" t="s">
        <v>4027</v>
      </c>
      <c r="C2154" s="2" t="s">
        <v>8</v>
      </c>
      <c r="D2154" s="3">
        <v>0</v>
      </c>
      <c r="E2154" s="1">
        <v>0</v>
      </c>
      <c r="F2154" s="3">
        <v>0</v>
      </c>
      <c r="G2154" s="6" t="str">
        <f t="shared" si="217"/>
        <v/>
      </c>
      <c r="H2154" s="6" t="str">
        <f t="shared" si="218"/>
        <v>TF2454172</v>
      </c>
      <c r="J2154" s="7" t="s">
        <v>5344</v>
      </c>
      <c r="L2154" s="8" t="str">
        <f t="shared" si="216"/>
        <v>'TNMC 43 NV 90 INCL.090F        AC50C',</v>
      </c>
      <c r="O2154" s="8" t="str">
        <f t="shared" si="219"/>
        <v>'0',</v>
      </c>
      <c r="P2154" s="8" t="str">
        <f t="shared" si="220"/>
        <v>'0',</v>
      </c>
      <c r="Q2154" s="8" t="str">
        <f t="shared" si="221"/>
        <v>'',</v>
      </c>
      <c r="R2154" s="8" t="str">
        <f t="shared" si="222"/>
        <v>'TF2454172');</v>
      </c>
    </row>
    <row r="2155" spans="1:18">
      <c r="A2155" s="2" t="s">
        <v>4028</v>
      </c>
      <c r="B2155" s="2" t="s">
        <v>4029</v>
      </c>
      <c r="C2155" s="2" t="s">
        <v>8</v>
      </c>
      <c r="D2155" s="3">
        <v>0</v>
      </c>
      <c r="E2155" s="1">
        <v>0</v>
      </c>
      <c r="F2155" s="3">
        <v>0</v>
      </c>
      <c r="G2155" s="6" t="str">
        <f t="shared" si="217"/>
        <v/>
      </c>
      <c r="H2155" s="6" t="str">
        <f t="shared" si="218"/>
        <v>TF2468097</v>
      </c>
      <c r="J2155" s="7" t="s">
        <v>5344</v>
      </c>
      <c r="L2155" s="8" t="str">
        <f t="shared" si="216"/>
        <v>'TNMC 43 8NPT INT        AC50C',</v>
      </c>
      <c r="O2155" s="8" t="str">
        <f t="shared" si="219"/>
        <v>'0',</v>
      </c>
      <c r="P2155" s="8" t="str">
        <f t="shared" si="220"/>
        <v>'0',</v>
      </c>
      <c r="Q2155" s="8" t="str">
        <f t="shared" si="221"/>
        <v>'',</v>
      </c>
      <c r="R2155" s="8" t="str">
        <f t="shared" si="222"/>
        <v>'TF2468097');</v>
      </c>
    </row>
    <row r="2156" spans="1:18">
      <c r="A2156" s="2" t="s">
        <v>4030</v>
      </c>
      <c r="B2156" s="2" t="s">
        <v>4031</v>
      </c>
      <c r="C2156" s="2" t="s">
        <v>8</v>
      </c>
      <c r="D2156" s="3">
        <v>0</v>
      </c>
      <c r="E2156" s="1">
        <v>0</v>
      </c>
      <c r="F2156" s="3">
        <v>0</v>
      </c>
      <c r="G2156" s="6" t="str">
        <f t="shared" si="217"/>
        <v/>
      </c>
      <c r="H2156" s="6" t="str">
        <f t="shared" si="218"/>
        <v>TF2468658</v>
      </c>
      <c r="J2156" s="7" t="s">
        <v>5344</v>
      </c>
      <c r="L2156" s="8" t="str">
        <f t="shared" si="216"/>
        <v>'16ER 6P VO.055 MT        AC50C',</v>
      </c>
      <c r="O2156" s="8" t="str">
        <f t="shared" si="219"/>
        <v>'0',</v>
      </c>
      <c r="P2156" s="8" t="str">
        <f t="shared" si="220"/>
        <v>'0',</v>
      </c>
      <c r="Q2156" s="8" t="str">
        <f t="shared" si="221"/>
        <v>'',</v>
      </c>
      <c r="R2156" s="8" t="str">
        <f t="shared" si="222"/>
        <v>'TF2468658');</v>
      </c>
    </row>
    <row r="2157" spans="1:18">
      <c r="A2157" s="2" t="s">
        <v>4032</v>
      </c>
      <c r="B2157" s="2" t="s">
        <v>4033</v>
      </c>
      <c r="C2157" s="2" t="s">
        <v>8</v>
      </c>
      <c r="D2157" s="3">
        <v>0</v>
      </c>
      <c r="E2157" s="1">
        <v>0</v>
      </c>
      <c r="F2157" s="3">
        <v>0</v>
      </c>
      <c r="G2157" s="6" t="str">
        <f t="shared" si="217"/>
        <v/>
      </c>
      <c r="H2157" s="6" t="str">
        <f t="shared" si="218"/>
        <v>TF2476556</v>
      </c>
      <c r="J2157" s="7" t="s">
        <v>5344</v>
      </c>
      <c r="L2157" s="8" t="str">
        <f t="shared" si="216"/>
        <v>'MTVOL 3232M6        HOLDER',</v>
      </c>
      <c r="O2157" s="8" t="str">
        <f t="shared" si="219"/>
        <v>'0',</v>
      </c>
      <c r="P2157" s="8" t="str">
        <f t="shared" si="220"/>
        <v>'0',</v>
      </c>
      <c r="Q2157" s="8" t="str">
        <f t="shared" si="221"/>
        <v>'',</v>
      </c>
      <c r="R2157" s="8" t="str">
        <f t="shared" si="222"/>
        <v>'TF2476556');</v>
      </c>
    </row>
    <row r="2158" spans="1:18">
      <c r="A2158" s="2" t="s">
        <v>4040</v>
      </c>
      <c r="B2158" s="2" t="s">
        <v>4041</v>
      </c>
      <c r="C2158" s="2" t="s">
        <v>8</v>
      </c>
      <c r="D2158" s="3">
        <v>0</v>
      </c>
      <c r="E2158" s="1">
        <v>0</v>
      </c>
      <c r="F2158" s="3">
        <v>0</v>
      </c>
      <c r="G2158" s="6" t="str">
        <f t="shared" si="217"/>
        <v/>
      </c>
      <c r="H2158" s="6" t="str">
        <f t="shared" si="218"/>
        <v>TF2476570</v>
      </c>
      <c r="J2158" s="7" t="s">
        <v>5344</v>
      </c>
      <c r="L2158" s="8" t="str">
        <f t="shared" si="216"/>
        <v>'MTVOR 3232M6        HOLDER',</v>
      </c>
      <c r="O2158" s="8" t="str">
        <f t="shared" si="219"/>
        <v>'0',</v>
      </c>
      <c r="P2158" s="8" t="str">
        <f t="shared" si="220"/>
        <v>'0',</v>
      </c>
      <c r="Q2158" s="8" t="str">
        <f t="shared" si="221"/>
        <v>'',</v>
      </c>
      <c r="R2158" s="8" t="str">
        <f t="shared" si="222"/>
        <v>'TF2476570');</v>
      </c>
    </row>
    <row r="2159" spans="1:18">
      <c r="A2159" s="2" t="s">
        <v>4042</v>
      </c>
      <c r="B2159" s="2" t="s">
        <v>4043</v>
      </c>
      <c r="C2159" s="2" t="s">
        <v>8</v>
      </c>
      <c r="D2159" s="3">
        <v>0</v>
      </c>
      <c r="E2159" s="1">
        <v>0</v>
      </c>
      <c r="F2159" s="3">
        <v>0</v>
      </c>
      <c r="G2159" s="6" t="str">
        <f t="shared" si="217"/>
        <v/>
      </c>
      <c r="H2159" s="6" t="str">
        <f t="shared" si="218"/>
        <v>TF2476651</v>
      </c>
      <c r="J2159" s="7" t="s">
        <v>5344</v>
      </c>
      <c r="L2159" s="8" t="str">
        <f t="shared" si="216"/>
        <v>'SI MTHOR 63M4        HOLDER',</v>
      </c>
      <c r="O2159" s="8" t="str">
        <f t="shared" si="219"/>
        <v>'0',</v>
      </c>
      <c r="P2159" s="8" t="str">
        <f t="shared" si="220"/>
        <v>'0',</v>
      </c>
      <c r="Q2159" s="8" t="str">
        <f t="shared" si="221"/>
        <v>'',</v>
      </c>
      <c r="R2159" s="8" t="str">
        <f t="shared" si="222"/>
        <v>'TF2476651');</v>
      </c>
    </row>
    <row r="2160" spans="1:18">
      <c r="A2160" s="2" t="s">
        <v>4044</v>
      </c>
      <c r="B2160" s="2" t="s">
        <v>4045</v>
      </c>
      <c r="C2160" s="2" t="s">
        <v>8</v>
      </c>
      <c r="D2160" s="3">
        <v>0</v>
      </c>
      <c r="E2160" s="1">
        <v>0</v>
      </c>
      <c r="F2160" s="3">
        <v>0</v>
      </c>
      <c r="G2160" s="6" t="str">
        <f t="shared" si="217"/>
        <v/>
      </c>
      <c r="H2160" s="6" t="str">
        <f t="shared" si="218"/>
        <v>TF2476679</v>
      </c>
      <c r="J2160" s="7" t="s">
        <v>5344</v>
      </c>
      <c r="L2160" s="8" t="str">
        <f t="shared" si="216"/>
        <v>'SI STHOR 40M4        HOLDER',</v>
      </c>
      <c r="O2160" s="8" t="str">
        <f t="shared" si="219"/>
        <v>'0',</v>
      </c>
      <c r="P2160" s="8" t="str">
        <f t="shared" si="220"/>
        <v>'0',</v>
      </c>
      <c r="Q2160" s="8" t="str">
        <f t="shared" si="221"/>
        <v>'',</v>
      </c>
      <c r="R2160" s="8" t="str">
        <f t="shared" si="222"/>
        <v>'TF2476679');</v>
      </c>
    </row>
    <row r="2161" spans="1:18">
      <c r="A2161" s="2" t="s">
        <v>4046</v>
      </c>
      <c r="B2161" s="2" t="s">
        <v>4047</v>
      </c>
      <c r="C2161" s="2" t="s">
        <v>8</v>
      </c>
      <c r="D2161" s="3">
        <v>0</v>
      </c>
      <c r="E2161" s="1">
        <v>0</v>
      </c>
      <c r="F2161" s="3">
        <v>0</v>
      </c>
      <c r="G2161" s="6" t="str">
        <f t="shared" si="217"/>
        <v/>
      </c>
      <c r="H2161" s="6" t="str">
        <f t="shared" si="218"/>
        <v>TF2476684</v>
      </c>
      <c r="J2161" s="7" t="s">
        <v>5344</v>
      </c>
      <c r="L2161" s="8" t="str">
        <f t="shared" si="216"/>
        <v>'SI STHOR 50M5        HOLDER',</v>
      </c>
      <c r="O2161" s="8" t="str">
        <f t="shared" si="219"/>
        <v>'0',</v>
      </c>
      <c r="P2161" s="8" t="str">
        <f t="shared" si="220"/>
        <v>'0',</v>
      </c>
      <c r="Q2161" s="8" t="str">
        <f t="shared" si="221"/>
        <v>'',</v>
      </c>
      <c r="R2161" s="8" t="str">
        <f t="shared" si="222"/>
        <v>'TF2476684');</v>
      </c>
    </row>
    <row r="2162" spans="1:18">
      <c r="A2162" s="2" t="s">
        <v>4048</v>
      </c>
      <c r="B2162" s="2" t="s">
        <v>4049</v>
      </c>
      <c r="C2162" s="2" t="s">
        <v>8</v>
      </c>
      <c r="D2162" s="3">
        <v>0</v>
      </c>
      <c r="E2162" s="1">
        <v>0</v>
      </c>
      <c r="F2162" s="3">
        <v>0</v>
      </c>
      <c r="G2162" s="6" t="str">
        <f t="shared" si="217"/>
        <v/>
      </c>
      <c r="H2162" s="6" t="str">
        <f t="shared" si="218"/>
        <v>TF2476687</v>
      </c>
      <c r="J2162" s="7" t="s">
        <v>5344</v>
      </c>
      <c r="L2162" s="8" t="str">
        <f t="shared" si="216"/>
        <v>'SI STHOR 60M6        HOLDER',</v>
      </c>
      <c r="O2162" s="8" t="str">
        <f t="shared" si="219"/>
        <v>'0',</v>
      </c>
      <c r="P2162" s="8" t="str">
        <f t="shared" si="220"/>
        <v>'0',</v>
      </c>
      <c r="Q2162" s="8" t="str">
        <f t="shared" si="221"/>
        <v>'',</v>
      </c>
      <c r="R2162" s="8" t="str">
        <f t="shared" si="222"/>
        <v>'TF2476687');</v>
      </c>
    </row>
    <row r="2163" spans="1:18">
      <c r="A2163" s="2" t="s">
        <v>4050</v>
      </c>
      <c r="B2163" s="2" t="s">
        <v>4051</v>
      </c>
      <c r="C2163" s="2" t="s">
        <v>8</v>
      </c>
      <c r="D2163" s="3">
        <v>0</v>
      </c>
      <c r="E2163" s="1">
        <v>0</v>
      </c>
      <c r="F2163" s="3">
        <v>0</v>
      </c>
      <c r="G2163" s="6" t="str">
        <f t="shared" si="217"/>
        <v/>
      </c>
      <c r="H2163" s="6" t="str">
        <f t="shared" si="218"/>
        <v>TF2486717</v>
      </c>
      <c r="J2163" s="7" t="s">
        <v>5344</v>
      </c>
      <c r="L2163" s="8" t="str">
        <f t="shared" si="216"/>
        <v>'LDS 54 4PAC FT        AC54F',</v>
      </c>
      <c r="O2163" s="8" t="str">
        <f t="shared" si="219"/>
        <v>'0',</v>
      </c>
      <c r="P2163" s="8" t="str">
        <f t="shared" si="220"/>
        <v>'0',</v>
      </c>
      <c r="Q2163" s="8" t="str">
        <f t="shared" si="221"/>
        <v>'',</v>
      </c>
      <c r="R2163" s="8" t="str">
        <f t="shared" si="222"/>
        <v>'TF2486717');</v>
      </c>
    </row>
    <row r="2164" spans="1:18">
      <c r="A2164" s="2" t="s">
        <v>4052</v>
      </c>
      <c r="B2164" s="2" t="s">
        <v>4053</v>
      </c>
      <c r="C2164" s="2" t="s">
        <v>8</v>
      </c>
      <c r="D2164" s="3">
        <v>0</v>
      </c>
      <c r="E2164" s="1">
        <v>0</v>
      </c>
      <c r="F2164" s="3">
        <v>0</v>
      </c>
      <c r="G2164" s="6" t="str">
        <f t="shared" si="217"/>
        <v/>
      </c>
      <c r="H2164" s="6" t="str">
        <f t="shared" si="218"/>
        <v>TF2487294</v>
      </c>
      <c r="J2164" s="7" t="s">
        <v>5344</v>
      </c>
      <c r="L2164" s="8" t="str">
        <f t="shared" si="216"/>
        <v>'VDB 250 B030 CB        AC50E',</v>
      </c>
      <c r="O2164" s="8" t="str">
        <f t="shared" si="219"/>
        <v>'0',</v>
      </c>
      <c r="P2164" s="8" t="str">
        <f t="shared" si="220"/>
        <v>'0',</v>
      </c>
      <c r="Q2164" s="8" t="str">
        <f t="shared" si="221"/>
        <v>'',</v>
      </c>
      <c r="R2164" s="8" t="str">
        <f t="shared" si="222"/>
        <v>'TF2487294');</v>
      </c>
    </row>
    <row r="2165" spans="1:18">
      <c r="A2165" s="2" t="s">
        <v>4054</v>
      </c>
      <c r="B2165" s="2" t="s">
        <v>4055</v>
      </c>
      <c r="C2165" s="2" t="s">
        <v>8</v>
      </c>
      <c r="D2165" s="3">
        <v>0</v>
      </c>
      <c r="E2165" s="1">
        <v>0</v>
      </c>
      <c r="F2165" s="3">
        <v>0</v>
      </c>
      <c r="G2165" s="6" t="str">
        <f t="shared" si="217"/>
        <v/>
      </c>
      <c r="H2165" s="6" t="str">
        <f t="shared" si="218"/>
        <v>TF2487908</v>
      </c>
      <c r="J2165" s="7" t="s">
        <v>5344</v>
      </c>
      <c r="L2165" s="8" t="str">
        <f t="shared" si="216"/>
        <v>'27ER 425        AC22F',</v>
      </c>
      <c r="O2165" s="8" t="str">
        <f t="shared" si="219"/>
        <v>'0',</v>
      </c>
      <c r="P2165" s="8" t="str">
        <f t="shared" si="220"/>
        <v>'0',</v>
      </c>
      <c r="Q2165" s="8" t="str">
        <f t="shared" si="221"/>
        <v>'',</v>
      </c>
      <c r="R2165" s="8" t="str">
        <f t="shared" si="222"/>
        <v>'TF2487908');</v>
      </c>
    </row>
    <row r="2166" spans="1:18">
      <c r="A2166" s="2" t="s">
        <v>4056</v>
      </c>
      <c r="B2166" s="2" t="s">
        <v>4057</v>
      </c>
      <c r="C2166" s="2" t="s">
        <v>8</v>
      </c>
      <c r="D2166" s="3">
        <v>0</v>
      </c>
      <c r="E2166" s="1">
        <v>0</v>
      </c>
      <c r="F2166" s="3">
        <v>0</v>
      </c>
      <c r="G2166" s="6" t="str">
        <f t="shared" si="217"/>
        <v/>
      </c>
      <c r="H2166" s="6" t="str">
        <f t="shared" si="218"/>
        <v>TF2487926</v>
      </c>
      <c r="J2166" s="7" t="s">
        <v>5344</v>
      </c>
      <c r="L2166" s="8" t="str">
        <f t="shared" si="216"/>
        <v>'27ER 428        GP50F',</v>
      </c>
      <c r="O2166" s="8" t="str">
        <f t="shared" si="219"/>
        <v>'0',</v>
      </c>
      <c r="P2166" s="8" t="str">
        <f t="shared" si="220"/>
        <v>'0',</v>
      </c>
      <c r="Q2166" s="8" t="str">
        <f t="shared" si="221"/>
        <v>'',</v>
      </c>
      <c r="R2166" s="8" t="str">
        <f t="shared" si="222"/>
        <v>'TF2487926');</v>
      </c>
    </row>
    <row r="2167" spans="1:18">
      <c r="A2167" s="2" t="s">
        <v>4058</v>
      </c>
      <c r="B2167" s="2" t="s">
        <v>4059</v>
      </c>
      <c r="C2167" s="2" t="s">
        <v>8</v>
      </c>
      <c r="D2167" s="3">
        <v>0</v>
      </c>
      <c r="E2167" s="1">
        <v>0</v>
      </c>
      <c r="F2167" s="3">
        <v>0</v>
      </c>
      <c r="G2167" s="6" t="str">
        <f t="shared" si="217"/>
        <v/>
      </c>
      <c r="H2167" s="6" t="str">
        <f t="shared" si="218"/>
        <v>TF2487957</v>
      </c>
      <c r="J2167" s="7" t="s">
        <v>5344</v>
      </c>
      <c r="L2167" s="8" t="str">
        <f t="shared" si="216"/>
        <v>'27IR 425        GP50F',</v>
      </c>
      <c r="O2167" s="8" t="str">
        <f t="shared" si="219"/>
        <v>'0',</v>
      </c>
      <c r="P2167" s="8" t="str">
        <f t="shared" si="220"/>
        <v>'0',</v>
      </c>
      <c r="Q2167" s="8" t="str">
        <f t="shared" si="221"/>
        <v>'',</v>
      </c>
      <c r="R2167" s="8" t="str">
        <f t="shared" si="222"/>
        <v>'TF2487957');</v>
      </c>
    </row>
    <row r="2168" spans="1:18">
      <c r="A2168" s="2" t="s">
        <v>4060</v>
      </c>
      <c r="B2168" s="2" t="s">
        <v>4061</v>
      </c>
      <c r="C2168" s="2" t="s">
        <v>8</v>
      </c>
      <c r="D2168" s="3">
        <v>0</v>
      </c>
      <c r="E2168" s="1">
        <v>0</v>
      </c>
      <c r="F2168" s="3">
        <v>0</v>
      </c>
      <c r="G2168" s="6" t="str">
        <f t="shared" si="217"/>
        <v/>
      </c>
      <c r="H2168" s="6" t="str">
        <f t="shared" si="218"/>
        <v>TF2487962</v>
      </c>
      <c r="J2168" s="7" t="s">
        <v>5344</v>
      </c>
      <c r="L2168" s="8" t="str">
        <f t="shared" si="216"/>
        <v>'27IR 428        AC22F',</v>
      </c>
      <c r="O2168" s="8" t="str">
        <f t="shared" si="219"/>
        <v>'0',</v>
      </c>
      <c r="P2168" s="8" t="str">
        <f t="shared" si="220"/>
        <v>'0',</v>
      </c>
      <c r="Q2168" s="8" t="str">
        <f t="shared" si="221"/>
        <v>'',</v>
      </c>
      <c r="R2168" s="8" t="str">
        <f t="shared" si="222"/>
        <v>'TF2487962');</v>
      </c>
    </row>
    <row r="2169" spans="1:18">
      <c r="A2169" s="2" t="s">
        <v>4062</v>
      </c>
      <c r="B2169" s="2" t="s">
        <v>4063</v>
      </c>
      <c r="C2169" s="2" t="s">
        <v>8</v>
      </c>
      <c r="D2169" s="3">
        <v>0</v>
      </c>
      <c r="E2169" s="1">
        <v>0</v>
      </c>
      <c r="F2169" s="3">
        <v>0</v>
      </c>
      <c r="G2169" s="6" t="str">
        <f t="shared" si="217"/>
        <v/>
      </c>
      <c r="H2169" s="6" t="str">
        <f t="shared" si="218"/>
        <v>TF2487981</v>
      </c>
      <c r="J2169" s="7" t="s">
        <v>5344</v>
      </c>
      <c r="L2169" s="8" t="str">
        <f t="shared" si="216"/>
        <v>'27IR 428        GP50F',</v>
      </c>
      <c r="O2169" s="8" t="str">
        <f t="shared" si="219"/>
        <v>'0',</v>
      </c>
      <c r="P2169" s="8" t="str">
        <f t="shared" si="220"/>
        <v>'0',</v>
      </c>
      <c r="Q2169" s="8" t="str">
        <f t="shared" si="221"/>
        <v>'',</v>
      </c>
      <c r="R2169" s="8" t="str">
        <f t="shared" si="222"/>
        <v>'TF2487981');</v>
      </c>
    </row>
    <row r="2170" spans="1:18">
      <c r="A2170" s="2" t="s">
        <v>4088</v>
      </c>
      <c r="B2170" s="2" t="s">
        <v>4089</v>
      </c>
      <c r="C2170" s="2" t="s">
        <v>8</v>
      </c>
      <c r="D2170" s="3">
        <v>0</v>
      </c>
      <c r="E2170" s="1">
        <v>0</v>
      </c>
      <c r="F2170" s="3">
        <v>0</v>
      </c>
      <c r="G2170" s="6" t="str">
        <f t="shared" si="217"/>
        <v/>
      </c>
      <c r="H2170" s="6" t="str">
        <f t="shared" si="218"/>
        <v>TF5901932</v>
      </c>
      <c r="J2170" s="7" t="s">
        <v>5344</v>
      </c>
      <c r="L2170" s="8" t="str">
        <f t="shared" si="216"/>
        <v>'16IR 12UN        AC22A',</v>
      </c>
      <c r="O2170" s="8" t="str">
        <f t="shared" si="219"/>
        <v>'0',</v>
      </c>
      <c r="P2170" s="8" t="str">
        <f t="shared" si="220"/>
        <v>'0',</v>
      </c>
      <c r="Q2170" s="8" t="str">
        <f t="shared" si="221"/>
        <v>'',</v>
      </c>
      <c r="R2170" s="8" t="str">
        <f t="shared" si="222"/>
        <v>'TF5901932');</v>
      </c>
    </row>
    <row r="2171" spans="1:18">
      <c r="A2171" s="2" t="s">
        <v>4090</v>
      </c>
      <c r="B2171" s="2" t="s">
        <v>4091</v>
      </c>
      <c r="C2171" s="2" t="s">
        <v>8</v>
      </c>
      <c r="D2171" s="3">
        <v>0</v>
      </c>
      <c r="E2171" s="1">
        <v>0</v>
      </c>
      <c r="F2171" s="3">
        <v>0</v>
      </c>
      <c r="G2171" s="6" t="str">
        <f t="shared" si="217"/>
        <v/>
      </c>
      <c r="H2171" s="6" t="str">
        <f t="shared" si="218"/>
        <v>TF5901934</v>
      </c>
      <c r="J2171" s="7" t="s">
        <v>5344</v>
      </c>
      <c r="L2171" s="8" t="str">
        <f t="shared" si="216"/>
        <v>'16IR 16UN        AC22A',</v>
      </c>
      <c r="O2171" s="8" t="str">
        <f t="shared" si="219"/>
        <v>'0',</v>
      </c>
      <c r="P2171" s="8" t="str">
        <f t="shared" si="220"/>
        <v>'0',</v>
      </c>
      <c r="Q2171" s="8" t="str">
        <f t="shared" si="221"/>
        <v>'',</v>
      </c>
      <c r="R2171" s="8" t="str">
        <f t="shared" si="222"/>
        <v>'TF5901934');</v>
      </c>
    </row>
    <row r="2172" spans="1:18">
      <c r="A2172" s="2" t="s">
        <v>4092</v>
      </c>
      <c r="B2172" s="2" t="s">
        <v>4093</v>
      </c>
      <c r="C2172" s="2" t="s">
        <v>8</v>
      </c>
      <c r="D2172" s="3">
        <v>0</v>
      </c>
      <c r="E2172" s="1">
        <v>0</v>
      </c>
      <c r="F2172" s="3">
        <v>0</v>
      </c>
      <c r="G2172" s="6" t="str">
        <f t="shared" si="217"/>
        <v/>
      </c>
      <c r="H2172" s="6" t="str">
        <f t="shared" si="218"/>
        <v>TF5901938</v>
      </c>
      <c r="J2172" s="7" t="s">
        <v>5344</v>
      </c>
      <c r="L2172" s="8" t="str">
        <f t="shared" si="216"/>
        <v>'16IR 8NPT        AC22A',</v>
      </c>
      <c r="O2172" s="8" t="str">
        <f t="shared" si="219"/>
        <v>'0',</v>
      </c>
      <c r="P2172" s="8" t="str">
        <f t="shared" si="220"/>
        <v>'0',</v>
      </c>
      <c r="Q2172" s="8" t="str">
        <f t="shared" si="221"/>
        <v>'',</v>
      </c>
      <c r="R2172" s="8" t="str">
        <f t="shared" si="222"/>
        <v>'TF5901938');</v>
      </c>
    </row>
    <row r="2173" spans="1:18">
      <c r="A2173" s="2" t="s">
        <v>4100</v>
      </c>
      <c r="B2173" s="2" t="s">
        <v>4101</v>
      </c>
      <c r="C2173" s="2" t="s">
        <v>8</v>
      </c>
      <c r="D2173" s="3">
        <v>0</v>
      </c>
      <c r="E2173" s="1">
        <v>0</v>
      </c>
      <c r="F2173" s="3">
        <v>0</v>
      </c>
      <c r="G2173" s="6" t="str">
        <f t="shared" si="217"/>
        <v/>
      </c>
      <c r="H2173" s="6" t="str">
        <f t="shared" si="218"/>
        <v>TF5901952</v>
      </c>
      <c r="J2173" s="7" t="s">
        <v>5344</v>
      </c>
      <c r="L2173" s="8" t="str">
        <f t="shared" si="216"/>
        <v>'16ER 1.50ISO        AC22A',</v>
      </c>
      <c r="O2173" s="8" t="str">
        <f t="shared" si="219"/>
        <v>'0',</v>
      </c>
      <c r="P2173" s="8" t="str">
        <f t="shared" si="220"/>
        <v>'0',</v>
      </c>
      <c r="Q2173" s="8" t="str">
        <f t="shared" si="221"/>
        <v>'',</v>
      </c>
      <c r="R2173" s="8" t="str">
        <f t="shared" si="222"/>
        <v>'TF5901952');</v>
      </c>
    </row>
    <row r="2174" spans="1:18">
      <c r="A2174" s="2" t="s">
        <v>4102</v>
      </c>
      <c r="B2174" s="2" t="s">
        <v>4103</v>
      </c>
      <c r="C2174" s="2" t="s">
        <v>8</v>
      </c>
      <c r="D2174" s="3">
        <v>0</v>
      </c>
      <c r="E2174" s="1">
        <v>0</v>
      </c>
      <c r="F2174" s="3">
        <v>0</v>
      </c>
      <c r="G2174" s="6" t="str">
        <f t="shared" si="217"/>
        <v/>
      </c>
      <c r="H2174" s="6" t="str">
        <f t="shared" si="218"/>
        <v>TF5901961</v>
      </c>
      <c r="J2174" s="7" t="s">
        <v>5344</v>
      </c>
      <c r="L2174" s="8" t="str">
        <f t="shared" si="216"/>
        <v>'16ER 16UN        AC22A',</v>
      </c>
      <c r="O2174" s="8" t="str">
        <f t="shared" si="219"/>
        <v>'0',</v>
      </c>
      <c r="P2174" s="8" t="str">
        <f t="shared" si="220"/>
        <v>'0',</v>
      </c>
      <c r="Q2174" s="8" t="str">
        <f t="shared" si="221"/>
        <v>'',</v>
      </c>
      <c r="R2174" s="8" t="str">
        <f t="shared" si="222"/>
        <v>'TF5901961');</v>
      </c>
    </row>
    <row r="2175" spans="1:18">
      <c r="A2175" s="2" t="s">
        <v>4104</v>
      </c>
      <c r="B2175" s="2" t="s">
        <v>4105</v>
      </c>
      <c r="C2175" s="2" t="s">
        <v>8</v>
      </c>
      <c r="D2175" s="3">
        <v>0</v>
      </c>
      <c r="E2175" s="1">
        <v>0</v>
      </c>
      <c r="F2175" s="3">
        <v>0</v>
      </c>
      <c r="G2175" s="6" t="str">
        <f t="shared" si="217"/>
        <v/>
      </c>
      <c r="H2175" s="6" t="str">
        <f t="shared" si="218"/>
        <v>TF5902017</v>
      </c>
      <c r="J2175" s="7" t="s">
        <v>5344</v>
      </c>
      <c r="L2175" s="8" t="str">
        <f t="shared" si="216"/>
        <v>'16IR 10UN        AC22A',</v>
      </c>
      <c r="O2175" s="8" t="str">
        <f t="shared" si="219"/>
        <v>'0',</v>
      </c>
      <c r="P2175" s="8" t="str">
        <f t="shared" si="220"/>
        <v>'0',</v>
      </c>
      <c r="Q2175" s="8" t="str">
        <f t="shared" si="221"/>
        <v>'',</v>
      </c>
      <c r="R2175" s="8" t="str">
        <f t="shared" si="222"/>
        <v>'TF5902017');</v>
      </c>
    </row>
    <row r="2176" spans="1:18">
      <c r="A2176" s="2" t="s">
        <v>4106</v>
      </c>
      <c r="B2176" s="2" t="s">
        <v>4107</v>
      </c>
      <c r="C2176" s="2" t="s">
        <v>8</v>
      </c>
      <c r="D2176" s="3">
        <v>0</v>
      </c>
      <c r="E2176" s="1">
        <v>0</v>
      </c>
      <c r="F2176" s="3">
        <v>0</v>
      </c>
      <c r="G2176" s="6" t="str">
        <f t="shared" si="217"/>
        <v/>
      </c>
      <c r="H2176" s="6" t="str">
        <f t="shared" si="218"/>
        <v>TF5902020</v>
      </c>
      <c r="J2176" s="7" t="s">
        <v>5344</v>
      </c>
      <c r="L2176" s="8" t="str">
        <f t="shared" si="216"/>
        <v>'16IR 18UN        AC22A',</v>
      </c>
      <c r="O2176" s="8" t="str">
        <f t="shared" si="219"/>
        <v>'0',</v>
      </c>
      <c r="P2176" s="8" t="str">
        <f t="shared" si="220"/>
        <v>'0',</v>
      </c>
      <c r="Q2176" s="8" t="str">
        <f t="shared" si="221"/>
        <v>'',</v>
      </c>
      <c r="R2176" s="8" t="str">
        <f t="shared" si="222"/>
        <v>'TF5902020');</v>
      </c>
    </row>
    <row r="2177" spans="1:18">
      <c r="A2177" s="2" t="s">
        <v>4108</v>
      </c>
      <c r="B2177" s="2" t="s">
        <v>4109</v>
      </c>
      <c r="C2177" s="2" t="s">
        <v>8</v>
      </c>
      <c r="D2177" s="3">
        <v>0</v>
      </c>
      <c r="E2177" s="1">
        <v>0</v>
      </c>
      <c r="F2177" s="3">
        <v>0</v>
      </c>
      <c r="G2177" s="6" t="str">
        <f t="shared" si="217"/>
        <v/>
      </c>
      <c r="H2177" s="6" t="str">
        <f t="shared" si="218"/>
        <v>TF5902084</v>
      </c>
      <c r="J2177" s="7" t="s">
        <v>5344</v>
      </c>
      <c r="L2177" s="8" t="str">
        <f t="shared" si="216"/>
        <v>'16IR 12ABUT        AC22A',</v>
      </c>
      <c r="O2177" s="8" t="str">
        <f t="shared" si="219"/>
        <v>'0',</v>
      </c>
      <c r="P2177" s="8" t="str">
        <f t="shared" si="220"/>
        <v>'0',</v>
      </c>
      <c r="Q2177" s="8" t="str">
        <f t="shared" si="221"/>
        <v>'',</v>
      </c>
      <c r="R2177" s="8" t="str">
        <f t="shared" si="222"/>
        <v>'TF5902084');</v>
      </c>
    </row>
    <row r="2178" spans="1:18">
      <c r="A2178" s="2" t="s">
        <v>4110</v>
      </c>
      <c r="B2178" s="2" t="s">
        <v>4111</v>
      </c>
      <c r="C2178" s="2" t="s">
        <v>8</v>
      </c>
      <c r="D2178" s="3">
        <v>0</v>
      </c>
      <c r="E2178" s="1">
        <v>0</v>
      </c>
      <c r="F2178" s="3">
        <v>0</v>
      </c>
      <c r="G2178" s="6" t="str">
        <f t="shared" si="217"/>
        <v/>
      </c>
      <c r="H2178" s="6" t="str">
        <f t="shared" si="218"/>
        <v>TF5902116</v>
      </c>
      <c r="J2178" s="7" t="s">
        <v>5344</v>
      </c>
      <c r="L2178" s="8" t="str">
        <f t="shared" si="216"/>
        <v>'16ER 12ABUT        AC22A',</v>
      </c>
      <c r="O2178" s="8" t="str">
        <f t="shared" si="219"/>
        <v>'0',</v>
      </c>
      <c r="P2178" s="8" t="str">
        <f t="shared" si="220"/>
        <v>'0',</v>
      </c>
      <c r="Q2178" s="8" t="str">
        <f t="shared" si="221"/>
        <v>'',</v>
      </c>
      <c r="R2178" s="8" t="str">
        <f t="shared" si="222"/>
        <v>'TF5902116');</v>
      </c>
    </row>
    <row r="2179" spans="1:18">
      <c r="A2179" s="2" t="s">
        <v>4112</v>
      </c>
      <c r="B2179" s="2" t="s">
        <v>4113</v>
      </c>
      <c r="C2179" s="2" t="s">
        <v>8</v>
      </c>
      <c r="D2179" s="3">
        <v>0</v>
      </c>
      <c r="E2179" s="1">
        <v>0</v>
      </c>
      <c r="F2179" s="3">
        <v>0</v>
      </c>
      <c r="G2179" s="6" t="str">
        <f t="shared" si="217"/>
        <v/>
      </c>
      <c r="H2179" s="6" t="str">
        <f t="shared" si="218"/>
        <v>TF5902121</v>
      </c>
      <c r="J2179" s="7" t="s">
        <v>5344</v>
      </c>
      <c r="L2179" s="8" t="str">
        <f t="shared" ref="L2179:L2242" si="223">"'"&amp;SUBSTITUTE(SUBSTITUTE(B2179,"'","\'"),""&amp;CHAR(34),"\"&amp;CHAR(34))&amp;"',"</f>
        <v>'16IL AG60        AC22A',</v>
      </c>
      <c r="O2179" s="8" t="str">
        <f t="shared" si="219"/>
        <v>'0',</v>
      </c>
      <c r="P2179" s="8" t="str">
        <f t="shared" si="220"/>
        <v>'0',</v>
      </c>
      <c r="Q2179" s="8" t="str">
        <f t="shared" si="221"/>
        <v>'',</v>
      </c>
      <c r="R2179" s="8" t="str">
        <f t="shared" si="222"/>
        <v>'TF5902121');</v>
      </c>
    </row>
    <row r="2180" spans="1:18">
      <c r="A2180" s="2" t="s">
        <v>4116</v>
      </c>
      <c r="B2180" s="2" t="s">
        <v>4117</v>
      </c>
      <c r="C2180" s="2" t="s">
        <v>8</v>
      </c>
      <c r="D2180" s="3">
        <v>0</v>
      </c>
      <c r="E2180" s="1">
        <v>0</v>
      </c>
      <c r="F2180" s="3">
        <v>0</v>
      </c>
      <c r="G2180" s="6" t="str">
        <f t="shared" si="217"/>
        <v/>
      </c>
      <c r="H2180" s="6" t="str">
        <f t="shared" si="218"/>
        <v>TF5902154</v>
      </c>
      <c r="J2180" s="7" t="s">
        <v>5344</v>
      </c>
      <c r="L2180" s="8" t="str">
        <f t="shared" si="223"/>
        <v>'11IR 2.00ISO        AC22A',</v>
      </c>
      <c r="O2180" s="8" t="str">
        <f t="shared" si="219"/>
        <v>'0',</v>
      </c>
      <c r="P2180" s="8" t="str">
        <f t="shared" si="220"/>
        <v>'0',</v>
      </c>
      <c r="Q2180" s="8" t="str">
        <f t="shared" si="221"/>
        <v>'',</v>
      </c>
      <c r="R2180" s="8" t="str">
        <f t="shared" si="222"/>
        <v>'TF5902154');</v>
      </c>
    </row>
    <row r="2181" spans="1:18">
      <c r="A2181" s="2" t="s">
        <v>4118</v>
      </c>
      <c r="B2181" s="2" t="s">
        <v>4119</v>
      </c>
      <c r="C2181" s="2" t="s">
        <v>8</v>
      </c>
      <c r="D2181" s="3">
        <v>0</v>
      </c>
      <c r="E2181" s="1">
        <v>0</v>
      </c>
      <c r="F2181" s="3">
        <v>0</v>
      </c>
      <c r="G2181" s="6" t="str">
        <f t="shared" si="217"/>
        <v/>
      </c>
      <c r="H2181" s="6" t="str">
        <f t="shared" si="218"/>
        <v>TF5902203</v>
      </c>
      <c r="J2181" s="7" t="s">
        <v>5344</v>
      </c>
      <c r="L2181" s="8" t="str">
        <f t="shared" si="223"/>
        <v>'16ER 16PG        AC22A',</v>
      </c>
      <c r="O2181" s="8" t="str">
        <f t="shared" si="219"/>
        <v>'0',</v>
      </c>
      <c r="P2181" s="8" t="str">
        <f t="shared" si="220"/>
        <v>'0',</v>
      </c>
      <c r="Q2181" s="8" t="str">
        <f t="shared" si="221"/>
        <v>'',</v>
      </c>
      <c r="R2181" s="8" t="str">
        <f t="shared" si="222"/>
        <v>'TF5902203');</v>
      </c>
    </row>
    <row r="2182" spans="1:18">
      <c r="A2182" s="2" t="s">
        <v>4120</v>
      </c>
      <c r="B2182" s="2" t="s">
        <v>4121</v>
      </c>
      <c r="C2182" s="2" t="s">
        <v>8</v>
      </c>
      <c r="D2182" s="3">
        <v>0</v>
      </c>
      <c r="E2182" s="1">
        <v>0</v>
      </c>
      <c r="F2182" s="3">
        <v>0</v>
      </c>
      <c r="G2182" s="6" t="str">
        <f t="shared" si="217"/>
        <v/>
      </c>
      <c r="H2182" s="6" t="str">
        <f t="shared" si="218"/>
        <v>TF5902226</v>
      </c>
      <c r="J2182" s="7" t="s">
        <v>5344</v>
      </c>
      <c r="L2182" s="8" t="str">
        <f t="shared" si="223"/>
        <v>'16IR 8W        AC22A',</v>
      </c>
      <c r="O2182" s="8" t="str">
        <f t="shared" si="219"/>
        <v>'0',</v>
      </c>
      <c r="P2182" s="8" t="str">
        <f t="shared" si="220"/>
        <v>'0',</v>
      </c>
      <c r="Q2182" s="8" t="str">
        <f t="shared" si="221"/>
        <v>'',</v>
      </c>
      <c r="R2182" s="8" t="str">
        <f t="shared" si="222"/>
        <v>'TF5902226');</v>
      </c>
    </row>
    <row r="2183" spans="1:18">
      <c r="A2183" s="2" t="s">
        <v>4122</v>
      </c>
      <c r="B2183" s="2" t="s">
        <v>4123</v>
      </c>
      <c r="C2183" s="2" t="s">
        <v>8</v>
      </c>
      <c r="D2183" s="3">
        <v>0</v>
      </c>
      <c r="E2183" s="1">
        <v>0</v>
      </c>
      <c r="F2183" s="3">
        <v>0</v>
      </c>
      <c r="G2183" s="6" t="str">
        <f t="shared" si="217"/>
        <v/>
      </c>
      <c r="H2183" s="6" t="str">
        <f t="shared" si="218"/>
        <v>TF5993037</v>
      </c>
      <c r="J2183" s="7" t="s">
        <v>5344</v>
      </c>
      <c r="L2183" s="8" t="str">
        <f t="shared" si="223"/>
        <v>'16IR 14NPT        AC22A',</v>
      </c>
      <c r="O2183" s="8" t="str">
        <f t="shared" si="219"/>
        <v>'0',</v>
      </c>
      <c r="P2183" s="8" t="str">
        <f t="shared" si="220"/>
        <v>'0',</v>
      </c>
      <c r="Q2183" s="8" t="str">
        <f t="shared" si="221"/>
        <v>'',</v>
      </c>
      <c r="R2183" s="8" t="str">
        <f t="shared" si="222"/>
        <v>'TF5993037');</v>
      </c>
    </row>
    <row r="2184" spans="1:18">
      <c r="A2184" s="2" t="s">
        <v>4124</v>
      </c>
      <c r="B2184" s="2" t="s">
        <v>4125</v>
      </c>
      <c r="C2184" s="2" t="s">
        <v>8</v>
      </c>
      <c r="D2184" s="3">
        <v>0</v>
      </c>
      <c r="E2184" s="1">
        <v>0</v>
      </c>
      <c r="F2184" s="3">
        <v>0</v>
      </c>
      <c r="G2184" s="6" t="str">
        <f t="shared" si="217"/>
        <v/>
      </c>
      <c r="H2184" s="6" t="str">
        <f t="shared" si="218"/>
        <v>TF5993268</v>
      </c>
      <c r="J2184" s="7" t="s">
        <v>5344</v>
      </c>
      <c r="L2184" s="8" t="str">
        <f t="shared" si="223"/>
        <v>'16ER 18UN        AC22A',</v>
      </c>
      <c r="O2184" s="8" t="str">
        <f t="shared" si="219"/>
        <v>'0',</v>
      </c>
      <c r="P2184" s="8" t="str">
        <f t="shared" si="220"/>
        <v>'0',</v>
      </c>
      <c r="Q2184" s="8" t="str">
        <f t="shared" si="221"/>
        <v>'',</v>
      </c>
      <c r="R2184" s="8" t="str">
        <f t="shared" si="222"/>
        <v>'TF5993268');</v>
      </c>
    </row>
    <row r="2185" spans="1:18">
      <c r="A2185" s="2" t="s">
        <v>4126</v>
      </c>
      <c r="B2185" s="2" t="s">
        <v>4127</v>
      </c>
      <c r="C2185" s="2" t="s">
        <v>8</v>
      </c>
      <c r="D2185" s="3">
        <v>0</v>
      </c>
      <c r="E2185" s="1">
        <v>0</v>
      </c>
      <c r="F2185" s="3">
        <v>0</v>
      </c>
      <c r="G2185" s="6" t="str">
        <f t="shared" si="217"/>
        <v/>
      </c>
      <c r="H2185" s="6" t="str">
        <f t="shared" si="218"/>
        <v>TF6861083</v>
      </c>
      <c r="J2185" s="7" t="s">
        <v>5344</v>
      </c>
      <c r="L2185" s="8" t="str">
        <f t="shared" si="223"/>
        <v>'TFGR07210200 D068        AC22S',</v>
      </c>
      <c r="O2185" s="8" t="str">
        <f t="shared" si="219"/>
        <v>'0',</v>
      </c>
      <c r="P2185" s="8" t="str">
        <f t="shared" si="220"/>
        <v>'0',</v>
      </c>
      <c r="Q2185" s="8" t="str">
        <f t="shared" si="221"/>
        <v>'',</v>
      </c>
      <c r="R2185" s="8" t="str">
        <f t="shared" si="222"/>
        <v>'TF6861083');</v>
      </c>
    </row>
    <row r="2186" spans="1:18">
      <c r="A2186" s="2" t="s">
        <v>4128</v>
      </c>
      <c r="B2186" s="2" t="s">
        <v>4129</v>
      </c>
      <c r="C2186" s="2" t="s">
        <v>8</v>
      </c>
      <c r="D2186" s="3">
        <v>0</v>
      </c>
      <c r="E2186" s="1">
        <v>0</v>
      </c>
      <c r="F2186" s="3">
        <v>0</v>
      </c>
      <c r="G2186" s="6" t="str">
        <f t="shared" ref="G2186:G2249" si="224">IF(RIGHT(A2186,1)="X","X",IF(RIGHT(A2186,2)="DS","DS",""))</f>
        <v/>
      </c>
      <c r="H2186" s="6" t="str">
        <f t="shared" ref="H2186:H2249" si="225">IF(G2186="X",LEFT(A2186,LEN(A2186)-1),IF(G2186="DS",LEFT(A2186,LEN(A2186)-2),LEFT(A2186,LEN(A2186))))</f>
        <v>TF7060120</v>
      </c>
      <c r="J2186" s="7" t="s">
        <v>5344</v>
      </c>
      <c r="L2186" s="8" t="str">
        <f t="shared" si="223"/>
        <v>'SA3 (SR 5 40 L12.2 S16)        PART',</v>
      </c>
      <c r="O2186" s="8" t="str">
        <f t="shared" ref="O2186:O2249" si="226">"'"&amp;E2186&amp;"',"</f>
        <v>'0',</v>
      </c>
      <c r="P2186" s="8" t="str">
        <f t="shared" ref="P2186:P2249" si="227">"'"&amp;F2186&amp;"',"</f>
        <v>'0',</v>
      </c>
      <c r="Q2186" s="8" t="str">
        <f t="shared" ref="Q2186:Q2249" si="228">"'"&amp;G2186&amp;"',"</f>
        <v>'',</v>
      </c>
      <c r="R2186" s="8" t="str">
        <f t="shared" ref="R2186:R2249" si="229">"'"&amp;H2186&amp;"');"</f>
        <v>'TF7060120');</v>
      </c>
    </row>
    <row r="2187" spans="1:18">
      <c r="A2187" s="2" t="s">
        <v>4130</v>
      </c>
      <c r="B2187" s="2" t="s">
        <v>4131</v>
      </c>
      <c r="C2187" s="2" t="s">
        <v>8</v>
      </c>
      <c r="D2187" s="3">
        <v>0</v>
      </c>
      <c r="E2187" s="1">
        <v>0</v>
      </c>
      <c r="F2187" s="3">
        <v>0</v>
      </c>
      <c r="G2187" s="6" t="str">
        <f t="shared" si="224"/>
        <v/>
      </c>
      <c r="H2187" s="6" t="str">
        <f t="shared" si="225"/>
        <v>TT2300032</v>
      </c>
      <c r="J2187" s="7" t="s">
        <v>5344</v>
      </c>
      <c r="L2187" s="8" t="str">
        <f t="shared" si="223"/>
        <v>'TTBN 25-32        HOLDER',</v>
      </c>
      <c r="O2187" s="8" t="str">
        <f t="shared" si="226"/>
        <v>'0',</v>
      </c>
      <c r="P2187" s="8" t="str">
        <f t="shared" si="227"/>
        <v>'0',</v>
      </c>
      <c r="Q2187" s="8" t="str">
        <f t="shared" si="228"/>
        <v>'',</v>
      </c>
      <c r="R2187" s="8" t="str">
        <f t="shared" si="229"/>
        <v>'TT2300032');</v>
      </c>
    </row>
    <row r="2188" spans="1:18">
      <c r="A2188" s="2" t="s">
        <v>4134</v>
      </c>
      <c r="B2188" s="2" t="s">
        <v>4135</v>
      </c>
      <c r="C2188" s="2" t="s">
        <v>8</v>
      </c>
      <c r="D2188" s="3">
        <v>0</v>
      </c>
      <c r="E2188" s="1">
        <v>0</v>
      </c>
      <c r="F2188" s="3">
        <v>0</v>
      </c>
      <c r="G2188" s="6" t="str">
        <f t="shared" si="224"/>
        <v/>
      </c>
      <c r="H2188" s="6" t="str">
        <f t="shared" si="225"/>
        <v>TT2300106</v>
      </c>
      <c r="J2188" s="7" t="s">
        <v>5344</v>
      </c>
      <c r="L2188" s="8" t="str">
        <f t="shared" si="223"/>
        <v>'TGB 32-2        HOLDER',</v>
      </c>
      <c r="O2188" s="8" t="str">
        <f t="shared" si="226"/>
        <v>'0',</v>
      </c>
      <c r="P2188" s="8" t="str">
        <f t="shared" si="227"/>
        <v>'0',</v>
      </c>
      <c r="Q2188" s="8" t="str">
        <f t="shared" si="228"/>
        <v>'',</v>
      </c>
      <c r="R2188" s="8" t="str">
        <f t="shared" si="229"/>
        <v>'TT2300106');</v>
      </c>
    </row>
    <row r="2189" spans="1:18">
      <c r="A2189" s="2" t="s">
        <v>4136</v>
      </c>
      <c r="B2189" s="2" t="s">
        <v>4137</v>
      </c>
      <c r="C2189" s="2" t="s">
        <v>8</v>
      </c>
      <c r="D2189" s="3">
        <v>0</v>
      </c>
      <c r="E2189" s="1">
        <v>0</v>
      </c>
      <c r="F2189" s="3">
        <v>0</v>
      </c>
      <c r="G2189" s="6" t="str">
        <f t="shared" si="224"/>
        <v/>
      </c>
      <c r="H2189" s="6" t="str">
        <f t="shared" si="225"/>
        <v>TT2300107</v>
      </c>
      <c r="J2189" s="7" t="s">
        <v>5344</v>
      </c>
      <c r="L2189" s="8" t="str">
        <f t="shared" si="223"/>
        <v>'TGB 32-4        HOLDER',</v>
      </c>
      <c r="O2189" s="8" t="str">
        <f t="shared" si="226"/>
        <v>'0',</v>
      </c>
      <c r="P2189" s="8" t="str">
        <f t="shared" si="227"/>
        <v>'0',</v>
      </c>
      <c r="Q2189" s="8" t="str">
        <f t="shared" si="228"/>
        <v>'',</v>
      </c>
      <c r="R2189" s="8" t="str">
        <f t="shared" si="229"/>
        <v>'TT2300107');</v>
      </c>
    </row>
    <row r="2190" spans="1:18">
      <c r="A2190" s="2" t="s">
        <v>4138</v>
      </c>
      <c r="B2190" s="2" t="s">
        <v>4139</v>
      </c>
      <c r="C2190" s="2" t="s">
        <v>8</v>
      </c>
      <c r="D2190" s="3">
        <v>0</v>
      </c>
      <c r="E2190" s="1">
        <v>0</v>
      </c>
      <c r="F2190" s="3">
        <v>0</v>
      </c>
      <c r="G2190" s="6" t="str">
        <f t="shared" si="224"/>
        <v/>
      </c>
      <c r="H2190" s="6" t="str">
        <f t="shared" si="225"/>
        <v>TT2300108</v>
      </c>
      <c r="J2190" s="7" t="s">
        <v>5344</v>
      </c>
      <c r="L2190" s="8" t="str">
        <f t="shared" si="223"/>
        <v>'TGB 32-5        HOLDER',</v>
      </c>
      <c r="O2190" s="8" t="str">
        <f t="shared" si="226"/>
        <v>'0',</v>
      </c>
      <c r="P2190" s="8" t="str">
        <f t="shared" si="227"/>
        <v>'0',</v>
      </c>
      <c r="Q2190" s="8" t="str">
        <f t="shared" si="228"/>
        <v>'',</v>
      </c>
      <c r="R2190" s="8" t="str">
        <f t="shared" si="229"/>
        <v>'TT2300108');</v>
      </c>
    </row>
    <row r="2191" spans="1:18">
      <c r="A2191" s="2" t="s">
        <v>4140</v>
      </c>
      <c r="B2191" s="2" t="s">
        <v>4141</v>
      </c>
      <c r="C2191" s="2" t="s">
        <v>8</v>
      </c>
      <c r="D2191" s="3">
        <v>0</v>
      </c>
      <c r="E2191" s="1">
        <v>0</v>
      </c>
      <c r="F2191" s="3">
        <v>0</v>
      </c>
      <c r="G2191" s="6" t="str">
        <f t="shared" si="224"/>
        <v/>
      </c>
      <c r="H2191" s="6" t="str">
        <f t="shared" si="225"/>
        <v>TT2300110</v>
      </c>
      <c r="J2191" s="7" t="s">
        <v>5344</v>
      </c>
      <c r="L2191" s="8" t="str">
        <f t="shared" si="223"/>
        <v>'TTBU 25-32        HOLDER',</v>
      </c>
      <c r="O2191" s="8" t="str">
        <f t="shared" si="226"/>
        <v>'0',</v>
      </c>
      <c r="P2191" s="8" t="str">
        <f t="shared" si="227"/>
        <v>'0',</v>
      </c>
      <c r="Q2191" s="8" t="str">
        <f t="shared" si="228"/>
        <v>'',</v>
      </c>
      <c r="R2191" s="8" t="str">
        <f t="shared" si="229"/>
        <v>'TT2300110');</v>
      </c>
    </row>
    <row r="2192" spans="1:18">
      <c r="A2192" s="2" t="s">
        <v>4142</v>
      </c>
      <c r="B2192" s="2" t="s">
        <v>4143</v>
      </c>
      <c r="C2192" s="2" t="s">
        <v>8</v>
      </c>
      <c r="D2192" s="3">
        <v>0</v>
      </c>
      <c r="E2192" s="1">
        <v>0</v>
      </c>
      <c r="F2192" s="3">
        <v>0</v>
      </c>
      <c r="G2192" s="6" t="str">
        <f t="shared" si="224"/>
        <v/>
      </c>
      <c r="H2192" s="6" t="str">
        <f t="shared" si="225"/>
        <v>TT2300127</v>
      </c>
      <c r="J2192" s="7" t="s">
        <v>5344</v>
      </c>
      <c r="L2192" s="8" t="str">
        <f t="shared" si="223"/>
        <v>'TTBU 32-32        HOLDER',</v>
      </c>
      <c r="O2192" s="8" t="str">
        <f t="shared" si="226"/>
        <v>'0',</v>
      </c>
      <c r="P2192" s="8" t="str">
        <f t="shared" si="227"/>
        <v>'0',</v>
      </c>
      <c r="Q2192" s="8" t="str">
        <f t="shared" si="228"/>
        <v>'',</v>
      </c>
      <c r="R2192" s="8" t="str">
        <f t="shared" si="229"/>
        <v>'TT2300127');</v>
      </c>
    </row>
    <row r="2193" spans="1:18">
      <c r="A2193" s="2" t="s">
        <v>4144</v>
      </c>
      <c r="B2193" s="2" t="s">
        <v>4145</v>
      </c>
      <c r="C2193" s="2" t="s">
        <v>8</v>
      </c>
      <c r="D2193" s="3">
        <v>0</v>
      </c>
      <c r="E2193" s="1">
        <v>0</v>
      </c>
      <c r="F2193" s="3">
        <v>0</v>
      </c>
      <c r="G2193" s="6" t="str">
        <f t="shared" si="224"/>
        <v/>
      </c>
      <c r="H2193" s="6" t="str">
        <f t="shared" si="225"/>
        <v>TT2800038</v>
      </c>
      <c r="J2193" s="7" t="s">
        <v>5344</v>
      </c>
      <c r="L2193" s="8" t="str">
        <f t="shared" si="223"/>
        <v>'TTER 1616-2        HOLDER',</v>
      </c>
      <c r="O2193" s="8" t="str">
        <f t="shared" si="226"/>
        <v>'0',</v>
      </c>
      <c r="P2193" s="8" t="str">
        <f t="shared" si="227"/>
        <v>'0',</v>
      </c>
      <c r="Q2193" s="8" t="str">
        <f t="shared" si="228"/>
        <v>'',</v>
      </c>
      <c r="R2193" s="8" t="str">
        <f t="shared" si="229"/>
        <v>'TT2800038');</v>
      </c>
    </row>
    <row r="2194" spans="1:18">
      <c r="A2194" s="2" t="s">
        <v>4146</v>
      </c>
      <c r="B2194" s="2" t="s">
        <v>4147</v>
      </c>
      <c r="C2194" s="2" t="s">
        <v>8</v>
      </c>
      <c r="D2194" s="3">
        <v>0</v>
      </c>
      <c r="E2194" s="1">
        <v>0</v>
      </c>
      <c r="F2194" s="3">
        <v>0</v>
      </c>
      <c r="G2194" s="6" t="str">
        <f t="shared" si="224"/>
        <v/>
      </c>
      <c r="H2194" s="6" t="str">
        <f t="shared" si="225"/>
        <v>TT2800040</v>
      </c>
      <c r="J2194" s="7" t="s">
        <v>5344</v>
      </c>
      <c r="L2194" s="8" t="str">
        <f t="shared" si="223"/>
        <v>'TTER 2020-2        HOLDER',</v>
      </c>
      <c r="O2194" s="8" t="str">
        <f t="shared" si="226"/>
        <v>'0',</v>
      </c>
      <c r="P2194" s="8" t="str">
        <f t="shared" si="227"/>
        <v>'0',</v>
      </c>
      <c r="Q2194" s="8" t="str">
        <f t="shared" si="228"/>
        <v>'',</v>
      </c>
      <c r="R2194" s="8" t="str">
        <f t="shared" si="229"/>
        <v>'TT2800040');</v>
      </c>
    </row>
    <row r="2195" spans="1:18">
      <c r="A2195" s="2" t="s">
        <v>4148</v>
      </c>
      <c r="B2195" s="2" t="s">
        <v>4149</v>
      </c>
      <c r="C2195" s="2" t="s">
        <v>8</v>
      </c>
      <c r="D2195" s="3">
        <v>0</v>
      </c>
      <c r="E2195" s="1">
        <v>0</v>
      </c>
      <c r="F2195" s="3">
        <v>0</v>
      </c>
      <c r="G2195" s="6" t="str">
        <f t="shared" si="224"/>
        <v/>
      </c>
      <c r="H2195" s="6" t="str">
        <f t="shared" si="225"/>
        <v>TT2800041</v>
      </c>
      <c r="J2195" s="7" t="s">
        <v>5344</v>
      </c>
      <c r="L2195" s="8" t="str">
        <f t="shared" si="223"/>
        <v>'TTEL 2020-2        HOLDER',</v>
      </c>
      <c r="O2195" s="8" t="str">
        <f t="shared" si="226"/>
        <v>'0',</v>
      </c>
      <c r="P2195" s="8" t="str">
        <f t="shared" si="227"/>
        <v>'0',</v>
      </c>
      <c r="Q2195" s="8" t="str">
        <f t="shared" si="228"/>
        <v>'',</v>
      </c>
      <c r="R2195" s="8" t="str">
        <f t="shared" si="229"/>
        <v>'TT2800041');</v>
      </c>
    </row>
    <row r="2196" spans="1:18">
      <c r="A2196" s="2" t="s">
        <v>4150</v>
      </c>
      <c r="B2196" s="2" t="s">
        <v>4151</v>
      </c>
      <c r="C2196" s="2" t="s">
        <v>8</v>
      </c>
      <c r="D2196" s="3">
        <v>0</v>
      </c>
      <c r="E2196" s="1">
        <v>0</v>
      </c>
      <c r="F2196" s="3">
        <v>0</v>
      </c>
      <c r="G2196" s="6" t="str">
        <f t="shared" si="224"/>
        <v/>
      </c>
      <c r="H2196" s="6" t="str">
        <f t="shared" si="225"/>
        <v>TT2800042</v>
      </c>
      <c r="J2196" s="7" t="s">
        <v>5344</v>
      </c>
      <c r="L2196" s="8" t="str">
        <f t="shared" si="223"/>
        <v>'TTER 2525-2        HOLDER',</v>
      </c>
      <c r="O2196" s="8" t="str">
        <f t="shared" si="226"/>
        <v>'0',</v>
      </c>
      <c r="P2196" s="8" t="str">
        <f t="shared" si="227"/>
        <v>'0',</v>
      </c>
      <c r="Q2196" s="8" t="str">
        <f t="shared" si="228"/>
        <v>'',</v>
      </c>
      <c r="R2196" s="8" t="str">
        <f t="shared" si="229"/>
        <v>'TT2800042');</v>
      </c>
    </row>
    <row r="2197" spans="1:18">
      <c r="A2197" s="2" t="s">
        <v>4152</v>
      </c>
      <c r="B2197" s="2" t="s">
        <v>4153</v>
      </c>
      <c r="C2197" s="2" t="s">
        <v>8</v>
      </c>
      <c r="D2197" s="3">
        <v>0</v>
      </c>
      <c r="E2197" s="1">
        <v>0</v>
      </c>
      <c r="F2197" s="3">
        <v>0</v>
      </c>
      <c r="G2197" s="6" t="str">
        <f t="shared" si="224"/>
        <v/>
      </c>
      <c r="H2197" s="6" t="str">
        <f t="shared" si="225"/>
        <v>TT2800046</v>
      </c>
      <c r="J2197" s="7" t="s">
        <v>5344</v>
      </c>
      <c r="L2197" s="8" t="str">
        <f t="shared" si="223"/>
        <v>'TTER 2020-3       HOLDER',</v>
      </c>
      <c r="O2197" s="8" t="str">
        <f t="shared" si="226"/>
        <v>'0',</v>
      </c>
      <c r="P2197" s="8" t="str">
        <f t="shared" si="227"/>
        <v>'0',</v>
      </c>
      <c r="Q2197" s="8" t="str">
        <f t="shared" si="228"/>
        <v>'',</v>
      </c>
      <c r="R2197" s="8" t="str">
        <f t="shared" si="229"/>
        <v>'TT2800046');</v>
      </c>
    </row>
    <row r="2198" spans="1:18">
      <c r="A2198" s="2" t="s">
        <v>4154</v>
      </c>
      <c r="B2198" s="2" t="s">
        <v>4155</v>
      </c>
      <c r="C2198" s="2" t="s">
        <v>8</v>
      </c>
      <c r="D2198" s="3">
        <v>0</v>
      </c>
      <c r="E2198" s="1">
        <v>0</v>
      </c>
      <c r="F2198" s="3">
        <v>0</v>
      </c>
      <c r="G2198" s="6" t="str">
        <f t="shared" si="224"/>
        <v/>
      </c>
      <c r="H2198" s="6" t="str">
        <f t="shared" si="225"/>
        <v>TT2800048</v>
      </c>
      <c r="J2198" s="7" t="s">
        <v>5344</v>
      </c>
      <c r="L2198" s="8" t="str">
        <f t="shared" si="223"/>
        <v>'TTER 2525-3        HOLDER',</v>
      </c>
      <c r="O2198" s="8" t="str">
        <f t="shared" si="226"/>
        <v>'0',</v>
      </c>
      <c r="P2198" s="8" t="str">
        <f t="shared" si="227"/>
        <v>'0',</v>
      </c>
      <c r="Q2198" s="8" t="str">
        <f t="shared" si="228"/>
        <v>'',</v>
      </c>
      <c r="R2198" s="8" t="str">
        <f t="shared" si="229"/>
        <v>'TT2800048');</v>
      </c>
    </row>
    <row r="2199" spans="1:18">
      <c r="A2199" s="2" t="s">
        <v>4156</v>
      </c>
      <c r="B2199" s="2" t="s">
        <v>4157</v>
      </c>
      <c r="C2199" s="2" t="s">
        <v>8</v>
      </c>
      <c r="D2199" s="3">
        <v>0</v>
      </c>
      <c r="E2199" s="1">
        <v>0</v>
      </c>
      <c r="F2199" s="3">
        <v>0</v>
      </c>
      <c r="G2199" s="6" t="str">
        <f t="shared" si="224"/>
        <v/>
      </c>
      <c r="H2199" s="6" t="str">
        <f t="shared" si="225"/>
        <v>TT2800052</v>
      </c>
      <c r="J2199" s="7" t="s">
        <v>5344</v>
      </c>
      <c r="L2199" s="8" t="str">
        <f t="shared" si="223"/>
        <v>'TTER 2020-4        HOLDER',</v>
      </c>
      <c r="O2199" s="8" t="str">
        <f t="shared" si="226"/>
        <v>'0',</v>
      </c>
      <c r="P2199" s="8" t="str">
        <f t="shared" si="227"/>
        <v>'0',</v>
      </c>
      <c r="Q2199" s="8" t="str">
        <f t="shared" si="228"/>
        <v>'',</v>
      </c>
      <c r="R2199" s="8" t="str">
        <f t="shared" si="229"/>
        <v>'TT2800052');</v>
      </c>
    </row>
    <row r="2200" spans="1:18">
      <c r="A2200" s="2" t="s">
        <v>4158</v>
      </c>
      <c r="B2200" s="2" t="s">
        <v>4159</v>
      </c>
      <c r="C2200" s="2" t="s">
        <v>8</v>
      </c>
      <c r="D2200" s="3">
        <v>0</v>
      </c>
      <c r="E2200" s="1">
        <v>0</v>
      </c>
      <c r="F2200" s="3">
        <v>0</v>
      </c>
      <c r="G2200" s="6" t="str">
        <f t="shared" si="224"/>
        <v/>
      </c>
      <c r="H2200" s="6" t="str">
        <f t="shared" si="225"/>
        <v>TT2800054</v>
      </c>
      <c r="J2200" s="7" t="s">
        <v>5344</v>
      </c>
      <c r="L2200" s="8" t="str">
        <f t="shared" si="223"/>
        <v>'TTER 2525-4       HOLDER',</v>
      </c>
      <c r="O2200" s="8" t="str">
        <f t="shared" si="226"/>
        <v>'0',</v>
      </c>
      <c r="P2200" s="8" t="str">
        <f t="shared" si="227"/>
        <v>'0',</v>
      </c>
      <c r="Q2200" s="8" t="str">
        <f t="shared" si="228"/>
        <v>'',</v>
      </c>
      <c r="R2200" s="8" t="str">
        <f t="shared" si="229"/>
        <v>'TT2800054');</v>
      </c>
    </row>
    <row r="2201" spans="1:18">
      <c r="A2201" s="2" t="s">
        <v>4160</v>
      </c>
      <c r="B2201" s="2" t="s">
        <v>4161</v>
      </c>
      <c r="C2201" s="2" t="s">
        <v>8</v>
      </c>
      <c r="D2201" s="3">
        <v>0</v>
      </c>
      <c r="E2201" s="1">
        <v>0</v>
      </c>
      <c r="F2201" s="3">
        <v>0</v>
      </c>
      <c r="G2201" s="6" t="str">
        <f t="shared" si="224"/>
        <v/>
      </c>
      <c r="H2201" s="6" t="str">
        <f t="shared" si="225"/>
        <v>TT2800058</v>
      </c>
      <c r="J2201" s="7" t="s">
        <v>5344</v>
      </c>
      <c r="L2201" s="8" t="str">
        <f t="shared" si="223"/>
        <v>'TTER 2525-5        HOLDER',</v>
      </c>
      <c r="O2201" s="8" t="str">
        <f t="shared" si="226"/>
        <v>'0',</v>
      </c>
      <c r="P2201" s="8" t="str">
        <f t="shared" si="227"/>
        <v>'0',</v>
      </c>
      <c r="Q2201" s="8" t="str">
        <f t="shared" si="228"/>
        <v>'',</v>
      </c>
      <c r="R2201" s="8" t="str">
        <f t="shared" si="229"/>
        <v>'TT2800058');</v>
      </c>
    </row>
    <row r="2202" spans="1:18">
      <c r="A2202" s="2" t="s">
        <v>4162</v>
      </c>
      <c r="B2202" s="2" t="s">
        <v>4163</v>
      </c>
      <c r="C2202" s="2" t="s">
        <v>8</v>
      </c>
      <c r="D2202" s="3">
        <v>0</v>
      </c>
      <c r="E2202" s="1">
        <v>0</v>
      </c>
      <c r="F2202" s="3">
        <v>0</v>
      </c>
      <c r="G2202" s="6" t="str">
        <f t="shared" si="224"/>
        <v/>
      </c>
      <c r="H2202" s="6" t="str">
        <f t="shared" si="225"/>
        <v>TT2800060</v>
      </c>
      <c r="J2202" s="7" t="s">
        <v>5344</v>
      </c>
      <c r="L2202" s="8" t="str">
        <f t="shared" si="223"/>
        <v>'TTER 2020-6        HOLDER',</v>
      </c>
      <c r="O2202" s="8" t="str">
        <f t="shared" si="226"/>
        <v>'0',</v>
      </c>
      <c r="P2202" s="8" t="str">
        <f t="shared" si="227"/>
        <v>'0',</v>
      </c>
      <c r="Q2202" s="8" t="str">
        <f t="shared" si="228"/>
        <v>'',</v>
      </c>
      <c r="R2202" s="8" t="str">
        <f t="shared" si="229"/>
        <v>'TT2800060');</v>
      </c>
    </row>
    <row r="2203" spans="1:18">
      <c r="A2203" s="2" t="s">
        <v>4168</v>
      </c>
      <c r="B2203" s="2" t="s">
        <v>4169</v>
      </c>
      <c r="C2203" s="2" t="s">
        <v>8</v>
      </c>
      <c r="D2203" s="3">
        <v>0</v>
      </c>
      <c r="E2203" s="1">
        <v>0</v>
      </c>
      <c r="F2203" s="3">
        <v>0</v>
      </c>
      <c r="G2203" s="6" t="str">
        <f t="shared" si="224"/>
        <v/>
      </c>
      <c r="H2203" s="6" t="str">
        <f t="shared" si="225"/>
        <v>TT2800078</v>
      </c>
      <c r="J2203" s="7" t="s">
        <v>5344</v>
      </c>
      <c r="L2203" s="8" t="str">
        <f t="shared" si="223"/>
        <v>'TGFPR 2525-4        HOLDER',</v>
      </c>
      <c r="O2203" s="8" t="str">
        <f t="shared" si="226"/>
        <v>'0',</v>
      </c>
      <c r="P2203" s="8" t="str">
        <f t="shared" si="227"/>
        <v>'0',</v>
      </c>
      <c r="Q2203" s="8" t="str">
        <f t="shared" si="228"/>
        <v>'',</v>
      </c>
      <c r="R2203" s="8" t="str">
        <f t="shared" si="229"/>
        <v>'TT2800078');</v>
      </c>
    </row>
    <row r="2204" spans="1:18">
      <c r="A2204" s="2" t="s">
        <v>4170</v>
      </c>
      <c r="B2204" s="2" t="s">
        <v>4171</v>
      </c>
      <c r="C2204" s="2" t="s">
        <v>8</v>
      </c>
      <c r="D2204" s="3">
        <v>0</v>
      </c>
      <c r="E2204" s="1">
        <v>0</v>
      </c>
      <c r="F2204" s="3">
        <v>0</v>
      </c>
      <c r="G2204" s="6" t="str">
        <f t="shared" si="224"/>
        <v/>
      </c>
      <c r="H2204" s="6" t="str">
        <f t="shared" si="225"/>
        <v>TT2800120</v>
      </c>
      <c r="J2204" s="7" t="s">
        <v>5344</v>
      </c>
      <c r="L2204" s="8" t="str">
        <f t="shared" si="223"/>
        <v>'TTIR 20-3C        HOLDER',</v>
      </c>
      <c r="O2204" s="8" t="str">
        <f t="shared" si="226"/>
        <v>'0',</v>
      </c>
      <c r="P2204" s="8" t="str">
        <f t="shared" si="227"/>
        <v>'0',</v>
      </c>
      <c r="Q2204" s="8" t="str">
        <f t="shared" si="228"/>
        <v>'',</v>
      </c>
      <c r="R2204" s="8" t="str">
        <f t="shared" si="229"/>
        <v>'TT2800120');</v>
      </c>
    </row>
    <row r="2205" spans="1:18">
      <c r="A2205" s="2" t="s">
        <v>4174</v>
      </c>
      <c r="B2205" s="2" t="s">
        <v>4175</v>
      </c>
      <c r="C2205" s="2" t="s">
        <v>8</v>
      </c>
      <c r="D2205" s="3">
        <v>0</v>
      </c>
      <c r="E2205" s="1">
        <v>0</v>
      </c>
      <c r="F2205" s="3">
        <v>0</v>
      </c>
      <c r="G2205" s="6" t="str">
        <f t="shared" si="224"/>
        <v/>
      </c>
      <c r="H2205" s="6" t="str">
        <f t="shared" si="225"/>
        <v>TT2800170</v>
      </c>
      <c r="J2205" s="7" t="s">
        <v>5344</v>
      </c>
      <c r="L2205" s="8" t="str">
        <f t="shared" si="223"/>
        <v>'TTER 2525-4T10        HOLDER',</v>
      </c>
      <c r="O2205" s="8" t="str">
        <f t="shared" si="226"/>
        <v>'0',</v>
      </c>
      <c r="P2205" s="8" t="str">
        <f t="shared" si="227"/>
        <v>'0',</v>
      </c>
      <c r="Q2205" s="8" t="str">
        <f t="shared" si="228"/>
        <v>'',</v>
      </c>
      <c r="R2205" s="8" t="str">
        <f t="shared" si="229"/>
        <v>'TT2800170');</v>
      </c>
    </row>
    <row r="2206" spans="1:18">
      <c r="A2206" s="2" t="s">
        <v>4180</v>
      </c>
      <c r="B2206" s="2" t="s">
        <v>4181</v>
      </c>
      <c r="C2206" s="2" t="s">
        <v>8</v>
      </c>
      <c r="D2206" s="3">
        <v>0</v>
      </c>
      <c r="E2206" s="1">
        <v>0</v>
      </c>
      <c r="F2206" s="3">
        <v>0</v>
      </c>
      <c r="G2206" s="6" t="str">
        <f t="shared" si="224"/>
        <v/>
      </c>
      <c r="H2206" s="6" t="str">
        <f t="shared" si="225"/>
        <v>TT2800197</v>
      </c>
      <c r="J2206" s="7" t="s">
        <v>5344</v>
      </c>
      <c r="L2206" s="8" t="str">
        <f t="shared" si="223"/>
        <v>'TTER 12-24-2SH        HOLDER',</v>
      </c>
      <c r="O2206" s="8" t="str">
        <f t="shared" si="226"/>
        <v>'0',</v>
      </c>
      <c r="P2206" s="8" t="str">
        <f t="shared" si="227"/>
        <v>'0',</v>
      </c>
      <c r="Q2206" s="8" t="str">
        <f t="shared" si="228"/>
        <v>'',</v>
      </c>
      <c r="R2206" s="8" t="str">
        <f t="shared" si="229"/>
        <v>'TT2800197');</v>
      </c>
    </row>
    <row r="2207" spans="1:18">
      <c r="A2207" s="2" t="s">
        <v>4182</v>
      </c>
      <c r="B2207" s="2" t="s">
        <v>4183</v>
      </c>
      <c r="C2207" s="2" t="s">
        <v>8</v>
      </c>
      <c r="D2207" s="3">
        <v>0</v>
      </c>
      <c r="E2207" s="1">
        <v>0</v>
      </c>
      <c r="F2207" s="3">
        <v>0</v>
      </c>
      <c r="G2207" s="6" t="str">
        <f t="shared" si="224"/>
        <v/>
      </c>
      <c r="H2207" s="6" t="str">
        <f t="shared" si="225"/>
        <v>TT2800202</v>
      </c>
      <c r="J2207" s="7" t="s">
        <v>5344</v>
      </c>
      <c r="L2207" s="8" t="str">
        <f t="shared" si="223"/>
        <v>'TTEL 10-20-2SH        HOLDER',</v>
      </c>
      <c r="O2207" s="8" t="str">
        <f t="shared" si="226"/>
        <v>'0',</v>
      </c>
      <c r="P2207" s="8" t="str">
        <f t="shared" si="227"/>
        <v>'0',</v>
      </c>
      <c r="Q2207" s="8" t="str">
        <f t="shared" si="228"/>
        <v>'',</v>
      </c>
      <c r="R2207" s="8" t="str">
        <f t="shared" si="229"/>
        <v>'TT2800202');</v>
      </c>
    </row>
    <row r="2208" spans="1:18">
      <c r="A2208" s="2" t="s">
        <v>4184</v>
      </c>
      <c r="B2208" s="2" t="s">
        <v>4185</v>
      </c>
      <c r="C2208" s="2" t="s">
        <v>8</v>
      </c>
      <c r="D2208" s="3">
        <v>0</v>
      </c>
      <c r="E2208" s="1">
        <v>0</v>
      </c>
      <c r="F2208" s="3">
        <v>0</v>
      </c>
      <c r="G2208" s="6" t="str">
        <f t="shared" si="224"/>
        <v/>
      </c>
      <c r="H2208" s="6" t="str">
        <f t="shared" si="225"/>
        <v>TT2800203</v>
      </c>
      <c r="J2208" s="7" t="s">
        <v>5344</v>
      </c>
      <c r="L2208" s="8" t="str">
        <f t="shared" si="223"/>
        <v>'TTEL 12-24-2SH        HOLDER',</v>
      </c>
      <c r="O2208" s="8" t="str">
        <f t="shared" si="226"/>
        <v>'0',</v>
      </c>
      <c r="P2208" s="8" t="str">
        <f t="shared" si="227"/>
        <v>'0',</v>
      </c>
      <c r="Q2208" s="8" t="str">
        <f t="shared" si="228"/>
        <v>'',</v>
      </c>
      <c r="R2208" s="8" t="str">
        <f t="shared" si="229"/>
        <v>'TT2800203');</v>
      </c>
    </row>
    <row r="2209" spans="1:18">
      <c r="A2209" s="2" t="s">
        <v>4186</v>
      </c>
      <c r="B2209" s="2" t="s">
        <v>4187</v>
      </c>
      <c r="C2209" s="2" t="s">
        <v>8</v>
      </c>
      <c r="D2209" s="3">
        <v>0</v>
      </c>
      <c r="E2209" s="1">
        <v>0</v>
      </c>
      <c r="F2209" s="3">
        <v>0</v>
      </c>
      <c r="G2209" s="6" t="str">
        <f t="shared" si="224"/>
        <v/>
      </c>
      <c r="H2209" s="6" t="str">
        <f t="shared" si="225"/>
        <v>TT2800213</v>
      </c>
      <c r="J2209" s="7" t="s">
        <v>5344</v>
      </c>
      <c r="L2209" s="8" t="str">
        <f t="shared" si="223"/>
        <v>'TTER 2525-3T20       HOLDER',</v>
      </c>
      <c r="O2209" s="8" t="str">
        <f t="shared" si="226"/>
        <v>'0',</v>
      </c>
      <c r="P2209" s="8" t="str">
        <f t="shared" si="227"/>
        <v>'0',</v>
      </c>
      <c r="Q2209" s="8" t="str">
        <f t="shared" si="228"/>
        <v>'',</v>
      </c>
      <c r="R2209" s="8" t="str">
        <f t="shared" si="229"/>
        <v>'TT2800213');</v>
      </c>
    </row>
    <row r="2210" spans="1:18">
      <c r="A2210" s="2" t="s">
        <v>4188</v>
      </c>
      <c r="B2210" s="2" t="s">
        <v>4189</v>
      </c>
      <c r="C2210" s="2" t="s">
        <v>8</v>
      </c>
      <c r="D2210" s="3">
        <v>0</v>
      </c>
      <c r="E2210" s="1">
        <v>0</v>
      </c>
      <c r="F2210" s="3">
        <v>0</v>
      </c>
      <c r="G2210" s="6" t="str">
        <f t="shared" si="224"/>
        <v/>
      </c>
      <c r="H2210" s="6" t="str">
        <f t="shared" si="225"/>
        <v>TT2800234</v>
      </c>
      <c r="J2210" s="7" t="s">
        <v>5344</v>
      </c>
      <c r="L2210" s="8" t="str">
        <f t="shared" si="223"/>
        <v>'TTFR 25-120-4 RN        HOLDER',</v>
      </c>
      <c r="O2210" s="8" t="str">
        <f t="shared" si="226"/>
        <v>'0',</v>
      </c>
      <c r="P2210" s="8" t="str">
        <f t="shared" si="227"/>
        <v>'0',</v>
      </c>
      <c r="Q2210" s="8" t="str">
        <f t="shared" si="228"/>
        <v>'',</v>
      </c>
      <c r="R2210" s="8" t="str">
        <f t="shared" si="229"/>
        <v>'TT2800234');</v>
      </c>
    </row>
    <row r="2211" spans="1:18">
      <c r="A2211" s="2" t="s">
        <v>4190</v>
      </c>
      <c r="B2211" s="2" t="s">
        <v>4191</v>
      </c>
      <c r="C2211" s="2" t="s">
        <v>8</v>
      </c>
      <c r="D2211" s="3">
        <v>0</v>
      </c>
      <c r="E2211" s="1">
        <v>0</v>
      </c>
      <c r="F2211" s="3">
        <v>0</v>
      </c>
      <c r="G2211" s="6" t="str">
        <f t="shared" si="224"/>
        <v/>
      </c>
      <c r="H2211" s="6" t="str">
        <f t="shared" si="225"/>
        <v>TT2800264</v>
      </c>
      <c r="J2211" s="7" t="s">
        <v>5344</v>
      </c>
      <c r="L2211" s="8" t="str">
        <f t="shared" si="223"/>
        <v>'TTFR 25-50-4 RN        HOLDER',</v>
      </c>
      <c r="O2211" s="8" t="str">
        <f t="shared" si="226"/>
        <v>'0',</v>
      </c>
      <c r="P2211" s="8" t="str">
        <f t="shared" si="227"/>
        <v>'0',</v>
      </c>
      <c r="Q2211" s="8" t="str">
        <f t="shared" si="228"/>
        <v>'',</v>
      </c>
      <c r="R2211" s="8" t="str">
        <f t="shared" si="229"/>
        <v>'TT2800264');</v>
      </c>
    </row>
    <row r="2212" spans="1:18">
      <c r="A2212" s="2" t="s">
        <v>4192</v>
      </c>
      <c r="B2212" s="2" t="s">
        <v>4193</v>
      </c>
      <c r="C2212" s="2" t="s">
        <v>8</v>
      </c>
      <c r="D2212" s="3">
        <v>0</v>
      </c>
      <c r="E2212" s="1">
        <v>0</v>
      </c>
      <c r="F2212" s="3">
        <v>0</v>
      </c>
      <c r="G2212" s="6" t="str">
        <f t="shared" si="224"/>
        <v/>
      </c>
      <c r="H2212" s="6" t="str">
        <f t="shared" si="225"/>
        <v>TT2800275</v>
      </c>
      <c r="J2212" s="7" t="s">
        <v>5344</v>
      </c>
      <c r="L2212" s="8" t="str">
        <f t="shared" si="223"/>
        <v>'TTER 2020-3T20        HOLDER',</v>
      </c>
      <c r="O2212" s="8" t="str">
        <f t="shared" si="226"/>
        <v>'0',</v>
      </c>
      <c r="P2212" s="8" t="str">
        <f t="shared" si="227"/>
        <v>'0',</v>
      </c>
      <c r="Q2212" s="8" t="str">
        <f t="shared" si="228"/>
        <v>'',</v>
      </c>
      <c r="R2212" s="8" t="str">
        <f t="shared" si="229"/>
        <v>'TT2800275');</v>
      </c>
    </row>
    <row r="2213" spans="1:18">
      <c r="A2213" s="2" t="s">
        <v>4194</v>
      </c>
      <c r="B2213" s="2" t="s">
        <v>4195</v>
      </c>
      <c r="C2213" s="2" t="s">
        <v>8</v>
      </c>
      <c r="D2213" s="3">
        <v>0</v>
      </c>
      <c r="E2213" s="1">
        <v>0</v>
      </c>
      <c r="F2213" s="3">
        <v>0</v>
      </c>
      <c r="G2213" s="6" t="str">
        <f t="shared" si="224"/>
        <v/>
      </c>
      <c r="H2213" s="6" t="str">
        <f t="shared" si="225"/>
        <v>TT2800284</v>
      </c>
      <c r="J2213" s="7" t="s">
        <v>5344</v>
      </c>
      <c r="L2213" s="8" t="str">
        <f t="shared" si="223"/>
        <v>'TTER 2020-2T17        HOLDER',</v>
      </c>
      <c r="O2213" s="8" t="str">
        <f t="shared" si="226"/>
        <v>'0',</v>
      </c>
      <c r="P2213" s="8" t="str">
        <f t="shared" si="227"/>
        <v>'0',</v>
      </c>
      <c r="Q2213" s="8" t="str">
        <f t="shared" si="228"/>
        <v>'',</v>
      </c>
      <c r="R2213" s="8" t="str">
        <f t="shared" si="229"/>
        <v>'TT2800284');</v>
      </c>
    </row>
    <row r="2214" spans="1:18">
      <c r="A2214" s="2" t="s">
        <v>4196</v>
      </c>
      <c r="B2214" s="2" t="s">
        <v>4197</v>
      </c>
      <c r="C2214" s="2" t="s">
        <v>8</v>
      </c>
      <c r="D2214" s="3">
        <v>0</v>
      </c>
      <c r="E2214" s="1">
        <v>0</v>
      </c>
      <c r="F2214" s="3">
        <v>0</v>
      </c>
      <c r="G2214" s="6" t="str">
        <f t="shared" si="224"/>
        <v/>
      </c>
      <c r="H2214" s="6" t="str">
        <f t="shared" si="225"/>
        <v>TT2800288</v>
      </c>
      <c r="J2214" s="7" t="s">
        <v>5344</v>
      </c>
      <c r="L2214" s="8" t="str">
        <f t="shared" si="223"/>
        <v>'TTFR 25-40-3 RN        HOLDER',</v>
      </c>
      <c r="O2214" s="8" t="str">
        <f t="shared" si="226"/>
        <v>'0',</v>
      </c>
      <c r="P2214" s="8" t="str">
        <f t="shared" si="227"/>
        <v>'0',</v>
      </c>
      <c r="Q2214" s="8" t="str">
        <f t="shared" si="228"/>
        <v>'',</v>
      </c>
      <c r="R2214" s="8" t="str">
        <f t="shared" si="229"/>
        <v>'TT2800288');</v>
      </c>
    </row>
    <row r="2215" spans="1:18">
      <c r="A2215" s="2" t="s">
        <v>4198</v>
      </c>
      <c r="B2215" s="2" t="s">
        <v>4199</v>
      </c>
      <c r="C2215" s="2" t="s">
        <v>8</v>
      </c>
      <c r="D2215" s="3">
        <v>0</v>
      </c>
      <c r="E2215" s="1">
        <v>0</v>
      </c>
      <c r="F2215" s="3">
        <v>0</v>
      </c>
      <c r="G2215" s="6" t="str">
        <f t="shared" si="224"/>
        <v/>
      </c>
      <c r="H2215" s="6" t="str">
        <f t="shared" si="225"/>
        <v>TT2800393</v>
      </c>
      <c r="J2215" s="7" t="s">
        <v>5344</v>
      </c>
      <c r="L2215" s="8" t="str">
        <f t="shared" si="223"/>
        <v>'TTEL 2020-3T20       HOLDER',</v>
      </c>
      <c r="O2215" s="8" t="str">
        <f t="shared" si="226"/>
        <v>'0',</v>
      </c>
      <c r="P2215" s="8" t="str">
        <f t="shared" si="227"/>
        <v>'0',</v>
      </c>
      <c r="Q2215" s="8" t="str">
        <f t="shared" si="228"/>
        <v>'',</v>
      </c>
      <c r="R2215" s="8" t="str">
        <f t="shared" si="229"/>
        <v>'TT2800393');</v>
      </c>
    </row>
    <row r="2216" spans="1:18">
      <c r="A2216" s="2" t="s">
        <v>4200</v>
      </c>
      <c r="B2216" s="2" t="s">
        <v>4201</v>
      </c>
      <c r="C2216" s="2" t="s">
        <v>8</v>
      </c>
      <c r="D2216" s="3">
        <v>0</v>
      </c>
      <c r="E2216" s="1">
        <v>0</v>
      </c>
      <c r="F2216" s="3">
        <v>0</v>
      </c>
      <c r="G2216" s="6" t="str">
        <f t="shared" si="224"/>
        <v/>
      </c>
      <c r="H2216" s="6" t="str">
        <f t="shared" si="225"/>
        <v>TT2800406</v>
      </c>
      <c r="J2216" s="7" t="s">
        <v>5344</v>
      </c>
      <c r="L2216" s="8" t="str">
        <f t="shared" si="223"/>
        <v>'TTER 2525-3T25        HOLDER',</v>
      </c>
      <c r="O2216" s="8" t="str">
        <f t="shared" si="226"/>
        <v>'0',</v>
      </c>
      <c r="P2216" s="8" t="str">
        <f t="shared" si="227"/>
        <v>'0',</v>
      </c>
      <c r="Q2216" s="8" t="str">
        <f t="shared" si="228"/>
        <v>'',</v>
      </c>
      <c r="R2216" s="8" t="str">
        <f t="shared" si="229"/>
        <v>'TT2800406');</v>
      </c>
    </row>
    <row r="2217" spans="1:18">
      <c r="A2217" s="2" t="s">
        <v>4202</v>
      </c>
      <c r="B2217" s="2" t="s">
        <v>4203</v>
      </c>
      <c r="C2217" s="2" t="s">
        <v>8</v>
      </c>
      <c r="D2217" s="3">
        <v>0</v>
      </c>
      <c r="E2217" s="1">
        <v>0</v>
      </c>
      <c r="F2217" s="3">
        <v>0</v>
      </c>
      <c r="G2217" s="6" t="str">
        <f t="shared" si="224"/>
        <v/>
      </c>
      <c r="H2217" s="6" t="str">
        <f t="shared" si="225"/>
        <v>TT2800407</v>
      </c>
      <c r="J2217" s="7" t="s">
        <v>5344</v>
      </c>
      <c r="L2217" s="8" t="str">
        <f t="shared" si="223"/>
        <v>'TTER 2525-4T25        HOLDER',</v>
      </c>
      <c r="O2217" s="8" t="str">
        <f t="shared" si="226"/>
        <v>'0',</v>
      </c>
      <c r="P2217" s="8" t="str">
        <f t="shared" si="227"/>
        <v>'0',</v>
      </c>
      <c r="Q2217" s="8" t="str">
        <f t="shared" si="228"/>
        <v>'',</v>
      </c>
      <c r="R2217" s="8" t="str">
        <f t="shared" si="229"/>
        <v>'TT2800407');</v>
      </c>
    </row>
    <row r="2218" spans="1:18">
      <c r="A2218" s="2" t="s">
        <v>4204</v>
      </c>
      <c r="B2218" s="2" t="s">
        <v>4205</v>
      </c>
      <c r="C2218" s="2" t="s">
        <v>8</v>
      </c>
      <c r="D2218" s="3">
        <v>0</v>
      </c>
      <c r="E2218" s="1">
        <v>0</v>
      </c>
      <c r="F2218" s="3">
        <v>0</v>
      </c>
      <c r="G2218" s="6" t="str">
        <f t="shared" si="224"/>
        <v/>
      </c>
      <c r="H2218" s="6" t="str">
        <f t="shared" si="225"/>
        <v>TT2800419</v>
      </c>
      <c r="J2218" s="7" t="s">
        <v>5344</v>
      </c>
      <c r="L2218" s="8" t="str">
        <f t="shared" si="223"/>
        <v>'TTFPR 25-150-5       HOLDER',</v>
      </c>
      <c r="O2218" s="8" t="str">
        <f t="shared" si="226"/>
        <v>'0',</v>
      </c>
      <c r="P2218" s="8" t="str">
        <f t="shared" si="227"/>
        <v>'0',</v>
      </c>
      <c r="Q2218" s="8" t="str">
        <f t="shared" si="228"/>
        <v>'',</v>
      </c>
      <c r="R2218" s="8" t="str">
        <f t="shared" si="229"/>
        <v>'TT2800419');</v>
      </c>
    </row>
    <row r="2219" spans="1:18">
      <c r="A2219" s="2" t="s">
        <v>4206</v>
      </c>
      <c r="B2219" s="2" t="s">
        <v>4207</v>
      </c>
      <c r="C2219" s="2" t="s">
        <v>8</v>
      </c>
      <c r="D2219" s="3">
        <v>0</v>
      </c>
      <c r="E2219" s="1">
        <v>0</v>
      </c>
      <c r="F2219" s="3">
        <v>0</v>
      </c>
      <c r="G2219" s="6" t="str">
        <f t="shared" si="224"/>
        <v/>
      </c>
      <c r="H2219" s="6" t="str">
        <f t="shared" si="225"/>
        <v>TT2800459</v>
      </c>
      <c r="J2219" s="7" t="s">
        <v>5344</v>
      </c>
      <c r="L2219" s="8" t="str">
        <f t="shared" si="223"/>
        <v>'TTER 2525-2T17     HOLDER',</v>
      </c>
      <c r="O2219" s="8" t="str">
        <f t="shared" si="226"/>
        <v>'0',</v>
      </c>
      <c r="P2219" s="8" t="str">
        <f t="shared" si="227"/>
        <v>'0',</v>
      </c>
      <c r="Q2219" s="8" t="str">
        <f t="shared" si="228"/>
        <v>'',</v>
      </c>
      <c r="R2219" s="8" t="str">
        <f t="shared" si="229"/>
        <v>'TT2800459');</v>
      </c>
    </row>
    <row r="2220" spans="1:18">
      <c r="A2220" s="2" t="s">
        <v>4208</v>
      </c>
      <c r="B2220" s="2" t="s">
        <v>4209</v>
      </c>
      <c r="C2220" s="2" t="s">
        <v>8</v>
      </c>
      <c r="D2220" s="3">
        <v>0</v>
      </c>
      <c r="E2220" s="1">
        <v>0</v>
      </c>
      <c r="F2220" s="3">
        <v>0</v>
      </c>
      <c r="G2220" s="6" t="str">
        <f t="shared" si="224"/>
        <v/>
      </c>
      <c r="H2220" s="6" t="str">
        <f t="shared" si="225"/>
        <v>TT2800462</v>
      </c>
      <c r="J2220" s="7" t="s">
        <v>5344</v>
      </c>
      <c r="L2220" s="8" t="str">
        <f t="shared" si="223"/>
        <v>'TTEL 1616-3T20       HOLDER',</v>
      </c>
      <c r="O2220" s="8" t="str">
        <f t="shared" si="226"/>
        <v>'0',</v>
      </c>
      <c r="P2220" s="8" t="str">
        <f t="shared" si="227"/>
        <v>'0',</v>
      </c>
      <c r="Q2220" s="8" t="str">
        <f t="shared" si="228"/>
        <v>'',</v>
      </c>
      <c r="R2220" s="8" t="str">
        <f t="shared" si="229"/>
        <v>'TT2800462');</v>
      </c>
    </row>
    <row r="2221" spans="1:18">
      <c r="A2221" s="2" t="s">
        <v>4210</v>
      </c>
      <c r="B2221" s="2" t="s">
        <v>4211</v>
      </c>
      <c r="C2221" s="2" t="s">
        <v>8</v>
      </c>
      <c r="D2221" s="3">
        <v>0</v>
      </c>
      <c r="E2221" s="1">
        <v>0</v>
      </c>
      <c r="F2221" s="3">
        <v>0</v>
      </c>
      <c r="G2221" s="6" t="str">
        <f t="shared" si="224"/>
        <v/>
      </c>
      <c r="H2221" s="6" t="str">
        <f t="shared" si="225"/>
        <v>TT2800463</v>
      </c>
      <c r="J2221" s="7" t="s">
        <v>5344</v>
      </c>
      <c r="L2221" s="8" t="str">
        <f t="shared" si="223"/>
        <v>'TTEL 2525-3T20        HOLDER',</v>
      </c>
      <c r="O2221" s="8" t="str">
        <f t="shared" si="226"/>
        <v>'0',</v>
      </c>
      <c r="P2221" s="8" t="str">
        <f t="shared" si="227"/>
        <v>'0',</v>
      </c>
      <c r="Q2221" s="8" t="str">
        <f t="shared" si="228"/>
        <v>'',</v>
      </c>
      <c r="R2221" s="8" t="str">
        <f t="shared" si="229"/>
        <v>'TT2800463');</v>
      </c>
    </row>
    <row r="2222" spans="1:18">
      <c r="A2222" s="2" t="s">
        <v>4212</v>
      </c>
      <c r="B2222" s="2" t="s">
        <v>4213</v>
      </c>
      <c r="C2222" s="2" t="s">
        <v>8</v>
      </c>
      <c r="D2222" s="3">
        <v>0</v>
      </c>
      <c r="E2222" s="1">
        <v>0</v>
      </c>
      <c r="F2222" s="3">
        <v>0</v>
      </c>
      <c r="G2222" s="6" t="str">
        <f t="shared" si="224"/>
        <v/>
      </c>
      <c r="H2222" s="6" t="str">
        <f t="shared" si="225"/>
        <v>TT2800466</v>
      </c>
      <c r="J2222" s="7" t="s">
        <v>5344</v>
      </c>
      <c r="L2222" s="8" t="str">
        <f t="shared" si="223"/>
        <v>'TTER 2020-4T25        HOLDER',</v>
      </c>
      <c r="O2222" s="8" t="str">
        <f t="shared" si="226"/>
        <v>'0',</v>
      </c>
      <c r="P2222" s="8" t="str">
        <f t="shared" si="227"/>
        <v>'0',</v>
      </c>
      <c r="Q2222" s="8" t="str">
        <f t="shared" si="228"/>
        <v>'',</v>
      </c>
      <c r="R2222" s="8" t="str">
        <f t="shared" si="229"/>
        <v>'TT2800466');</v>
      </c>
    </row>
    <row r="2223" spans="1:18">
      <c r="A2223" s="2" t="s">
        <v>4214</v>
      </c>
      <c r="B2223" s="2" t="s">
        <v>4215</v>
      </c>
      <c r="C2223" s="2" t="s">
        <v>8</v>
      </c>
      <c r="D2223" s="3">
        <v>0</v>
      </c>
      <c r="E2223" s="1">
        <v>0</v>
      </c>
      <c r="F2223" s="3">
        <v>0</v>
      </c>
      <c r="G2223" s="6" t="str">
        <f t="shared" si="224"/>
        <v/>
      </c>
      <c r="H2223" s="6" t="str">
        <f t="shared" si="225"/>
        <v>TT2800468</v>
      </c>
      <c r="J2223" s="7" t="s">
        <v>5344</v>
      </c>
      <c r="L2223" s="8" t="str">
        <f t="shared" si="223"/>
        <v>'TTEL 2525-4T25        HOLDER',</v>
      </c>
      <c r="O2223" s="8" t="str">
        <f t="shared" si="226"/>
        <v>'0',</v>
      </c>
      <c r="P2223" s="8" t="str">
        <f t="shared" si="227"/>
        <v>'0',</v>
      </c>
      <c r="Q2223" s="8" t="str">
        <f t="shared" si="228"/>
        <v>'',</v>
      </c>
      <c r="R2223" s="8" t="str">
        <f t="shared" si="229"/>
        <v>'TT2800468');</v>
      </c>
    </row>
    <row r="2224" spans="1:18">
      <c r="A2224" s="2" t="s">
        <v>4216</v>
      </c>
      <c r="B2224" s="2" t="s">
        <v>4217</v>
      </c>
      <c r="C2224" s="2" t="s">
        <v>8</v>
      </c>
      <c r="D2224" s="3">
        <v>0</v>
      </c>
      <c r="E2224" s="1">
        <v>0</v>
      </c>
      <c r="F2224" s="3">
        <v>0</v>
      </c>
      <c r="G2224" s="6" t="str">
        <f t="shared" si="224"/>
        <v/>
      </c>
      <c r="H2224" s="6" t="str">
        <f t="shared" si="225"/>
        <v>TT2800469</v>
      </c>
      <c r="J2224" s="7" t="s">
        <v>5344</v>
      </c>
      <c r="L2224" s="8" t="str">
        <f t="shared" si="223"/>
        <v>'TTER 2525-5T32        HOLDER',</v>
      </c>
      <c r="O2224" s="8" t="str">
        <f t="shared" si="226"/>
        <v>'0',</v>
      </c>
      <c r="P2224" s="8" t="str">
        <f t="shared" si="227"/>
        <v>'0',</v>
      </c>
      <c r="Q2224" s="8" t="str">
        <f t="shared" si="228"/>
        <v>'',</v>
      </c>
      <c r="R2224" s="8" t="str">
        <f t="shared" si="229"/>
        <v>'TT2800469');</v>
      </c>
    </row>
    <row r="2225" spans="1:18">
      <c r="A2225" s="2" t="s">
        <v>4218</v>
      </c>
      <c r="B2225" s="2" t="s">
        <v>4219</v>
      </c>
      <c r="C2225" s="2" t="s">
        <v>8</v>
      </c>
      <c r="D2225" s="3">
        <v>0</v>
      </c>
      <c r="E2225" s="1">
        <v>0</v>
      </c>
      <c r="F2225" s="3">
        <v>0</v>
      </c>
      <c r="G2225" s="6" t="str">
        <f t="shared" si="224"/>
        <v/>
      </c>
      <c r="H2225" s="6" t="str">
        <f t="shared" si="225"/>
        <v>TT2800767</v>
      </c>
      <c r="J2225" s="7" t="s">
        <v>5344</v>
      </c>
      <c r="L2225" s="8" t="str">
        <f t="shared" si="223"/>
        <v>'TCER 3T16        HOLDER',</v>
      </c>
      <c r="O2225" s="8" t="str">
        <f t="shared" si="226"/>
        <v>'0',</v>
      </c>
      <c r="P2225" s="8" t="str">
        <f t="shared" si="227"/>
        <v>'0',</v>
      </c>
      <c r="Q2225" s="8" t="str">
        <f t="shared" si="228"/>
        <v>'',</v>
      </c>
      <c r="R2225" s="8" t="str">
        <f t="shared" si="229"/>
        <v>'TT2800767');</v>
      </c>
    </row>
    <row r="2226" spans="1:18">
      <c r="A2226" s="2" t="s">
        <v>4220</v>
      </c>
      <c r="B2226" s="2" t="s">
        <v>4221</v>
      </c>
      <c r="C2226" s="2" t="s">
        <v>8</v>
      </c>
      <c r="D2226" s="3">
        <v>0</v>
      </c>
      <c r="E2226" s="1">
        <v>0</v>
      </c>
      <c r="F2226" s="3">
        <v>0</v>
      </c>
      <c r="G2226" s="6" t="str">
        <f t="shared" si="224"/>
        <v/>
      </c>
      <c r="H2226" s="6" t="str">
        <f t="shared" si="225"/>
        <v>TT2800944</v>
      </c>
      <c r="J2226" s="7" t="s">
        <v>5344</v>
      </c>
      <c r="L2226" s="8" t="str">
        <f t="shared" si="223"/>
        <v>'TCHPL 2020        HOLDER',</v>
      </c>
      <c r="O2226" s="8" t="str">
        <f t="shared" si="226"/>
        <v>'0',</v>
      </c>
      <c r="P2226" s="8" t="str">
        <f t="shared" si="227"/>
        <v>'0',</v>
      </c>
      <c r="Q2226" s="8" t="str">
        <f t="shared" si="228"/>
        <v>'',</v>
      </c>
      <c r="R2226" s="8" t="str">
        <f t="shared" si="229"/>
        <v>'TT2800944');</v>
      </c>
    </row>
    <row r="2227" spans="1:18">
      <c r="A2227" s="2" t="s">
        <v>4222</v>
      </c>
      <c r="B2227" s="2" t="s">
        <v>4223</v>
      </c>
      <c r="C2227" s="2" t="s">
        <v>8</v>
      </c>
      <c r="D2227" s="3">
        <v>0</v>
      </c>
      <c r="E2227" s="1">
        <v>0</v>
      </c>
      <c r="F2227" s="3">
        <v>0</v>
      </c>
      <c r="G2227" s="6" t="str">
        <f t="shared" si="224"/>
        <v/>
      </c>
      <c r="H2227" s="6" t="str">
        <f t="shared" si="225"/>
        <v>TT2801102</v>
      </c>
      <c r="J2227" s="7" t="s">
        <v>5344</v>
      </c>
      <c r="L2227" s="8" t="str">
        <f t="shared" si="223"/>
        <v>'TGFPR 2020-4        HOLDER',</v>
      </c>
      <c r="O2227" s="8" t="str">
        <f t="shared" si="226"/>
        <v>'0',</v>
      </c>
      <c r="P2227" s="8" t="str">
        <f t="shared" si="227"/>
        <v>'0',</v>
      </c>
      <c r="Q2227" s="8" t="str">
        <f t="shared" si="228"/>
        <v>'',</v>
      </c>
      <c r="R2227" s="8" t="str">
        <f t="shared" si="229"/>
        <v>'TT2801102');</v>
      </c>
    </row>
    <row r="2228" spans="1:18">
      <c r="A2228" s="2" t="s">
        <v>4224</v>
      </c>
      <c r="B2228" s="2" t="s">
        <v>4225</v>
      </c>
      <c r="C2228" s="2" t="s">
        <v>8</v>
      </c>
      <c r="D2228" s="3">
        <v>0</v>
      </c>
      <c r="E2228" s="1">
        <v>0</v>
      </c>
      <c r="F2228" s="3">
        <v>0</v>
      </c>
      <c r="G2228" s="6" t="str">
        <f t="shared" si="224"/>
        <v/>
      </c>
      <c r="H2228" s="6" t="str">
        <f t="shared" si="225"/>
        <v>TT2801376</v>
      </c>
      <c r="J2228" s="7" t="s">
        <v>5344</v>
      </c>
      <c r="L2228" s="8" t="str">
        <f t="shared" si="223"/>
        <v>'TTIR 25-4C-T8        HOLDER',</v>
      </c>
      <c r="O2228" s="8" t="str">
        <f t="shared" si="226"/>
        <v>'0',</v>
      </c>
      <c r="P2228" s="8" t="str">
        <f t="shared" si="227"/>
        <v>'0',</v>
      </c>
      <c r="Q2228" s="8" t="str">
        <f t="shared" si="228"/>
        <v>'',</v>
      </c>
      <c r="R2228" s="8" t="str">
        <f t="shared" si="229"/>
        <v>'TT2801376');</v>
      </c>
    </row>
    <row r="2229" spans="1:18">
      <c r="A2229" s="2" t="s">
        <v>4226</v>
      </c>
      <c r="B2229" s="2" t="s">
        <v>4227</v>
      </c>
      <c r="C2229" s="2" t="s">
        <v>8</v>
      </c>
      <c r="D2229" s="3">
        <v>0</v>
      </c>
      <c r="E2229" s="1">
        <v>0</v>
      </c>
      <c r="F2229" s="3">
        <v>0</v>
      </c>
      <c r="G2229" s="6" t="str">
        <f t="shared" si="224"/>
        <v/>
      </c>
      <c r="H2229" s="6" t="str">
        <f t="shared" si="225"/>
        <v>TT2801504</v>
      </c>
      <c r="J2229" s="7" t="s">
        <v>5344</v>
      </c>
      <c r="L2229" s="8" t="str">
        <f t="shared" si="223"/>
        <v>'TTER 12-24-3SH        HOLDER',</v>
      </c>
      <c r="O2229" s="8" t="str">
        <f t="shared" si="226"/>
        <v>'0',</v>
      </c>
      <c r="P2229" s="8" t="str">
        <f t="shared" si="227"/>
        <v>'0',</v>
      </c>
      <c r="Q2229" s="8" t="str">
        <f t="shared" si="228"/>
        <v>'',</v>
      </c>
      <c r="R2229" s="8" t="str">
        <f t="shared" si="229"/>
        <v>'TT2801504');</v>
      </c>
    </row>
    <row r="2230" spans="1:18">
      <c r="A2230" s="2" t="s">
        <v>4228</v>
      </c>
      <c r="B2230" s="2" t="s">
        <v>4229</v>
      </c>
      <c r="C2230" s="2" t="s">
        <v>8</v>
      </c>
      <c r="D2230" s="3">
        <v>0</v>
      </c>
      <c r="E2230" s="1">
        <v>0</v>
      </c>
      <c r="F2230" s="3">
        <v>0</v>
      </c>
      <c r="G2230" s="6" t="str">
        <f t="shared" si="224"/>
        <v/>
      </c>
      <c r="H2230" s="6" t="str">
        <f t="shared" si="225"/>
        <v>TT2801507</v>
      </c>
      <c r="J2230" s="7" t="s">
        <v>5344</v>
      </c>
      <c r="L2230" s="8" t="str">
        <f t="shared" si="223"/>
        <v>'TTEL 16-32-3SH        HOLDER',</v>
      </c>
      <c r="O2230" s="8" t="str">
        <f t="shared" si="226"/>
        <v>'0',</v>
      </c>
      <c r="P2230" s="8" t="str">
        <f t="shared" si="227"/>
        <v>'0',</v>
      </c>
      <c r="Q2230" s="8" t="str">
        <f t="shared" si="228"/>
        <v>'',</v>
      </c>
      <c r="R2230" s="8" t="str">
        <f t="shared" si="229"/>
        <v>'TT2801507');</v>
      </c>
    </row>
    <row r="2231" spans="1:18">
      <c r="A2231" s="2" t="s">
        <v>4230</v>
      </c>
      <c r="B2231" s="2" t="s">
        <v>4231</v>
      </c>
      <c r="C2231" s="2" t="s">
        <v>8</v>
      </c>
      <c r="D2231" s="3">
        <v>0</v>
      </c>
      <c r="E2231" s="1">
        <v>0</v>
      </c>
      <c r="F2231" s="3">
        <v>0</v>
      </c>
      <c r="G2231" s="6" t="str">
        <f t="shared" si="224"/>
        <v/>
      </c>
      <c r="H2231" s="6" t="str">
        <f t="shared" si="225"/>
        <v>TT2801595</v>
      </c>
      <c r="J2231" s="7" t="s">
        <v>5344</v>
      </c>
      <c r="L2231" s="8" t="str">
        <f t="shared" si="223"/>
        <v>'TTSIR 10-12.5-2        HOLDER',</v>
      </c>
      <c r="O2231" s="8" t="str">
        <f t="shared" si="226"/>
        <v>'0',</v>
      </c>
      <c r="P2231" s="8" t="str">
        <f t="shared" si="227"/>
        <v>'0',</v>
      </c>
      <c r="Q2231" s="8" t="str">
        <f t="shared" si="228"/>
        <v>'',</v>
      </c>
      <c r="R2231" s="8" t="str">
        <f t="shared" si="229"/>
        <v>'TT2801595');</v>
      </c>
    </row>
    <row r="2232" spans="1:18">
      <c r="A2232" s="2" t="s">
        <v>4232</v>
      </c>
      <c r="B2232" s="2" t="s">
        <v>4233</v>
      </c>
      <c r="C2232" s="2" t="s">
        <v>8</v>
      </c>
      <c r="D2232" s="3">
        <v>0</v>
      </c>
      <c r="E2232" s="1">
        <v>0</v>
      </c>
      <c r="F2232" s="3">
        <v>0</v>
      </c>
      <c r="G2232" s="6" t="str">
        <f t="shared" si="224"/>
        <v/>
      </c>
      <c r="H2232" s="6" t="str">
        <f t="shared" si="225"/>
        <v>TT2801601</v>
      </c>
      <c r="J2232" s="7" t="s">
        <v>5344</v>
      </c>
      <c r="L2232" s="8" t="str">
        <f t="shared" si="223"/>
        <v>'TTSIR 16-14-2        HOLDER',</v>
      </c>
      <c r="O2232" s="8" t="str">
        <f t="shared" si="226"/>
        <v>'0',</v>
      </c>
      <c r="P2232" s="8" t="str">
        <f t="shared" si="227"/>
        <v>'0',</v>
      </c>
      <c r="Q2232" s="8" t="str">
        <f t="shared" si="228"/>
        <v>'',</v>
      </c>
      <c r="R2232" s="8" t="str">
        <f t="shared" si="229"/>
        <v>'TT2801601');</v>
      </c>
    </row>
    <row r="2233" spans="1:18">
      <c r="A2233" s="2" t="s">
        <v>4234</v>
      </c>
      <c r="B2233" s="2" t="s">
        <v>4235</v>
      </c>
      <c r="C2233" s="2" t="s">
        <v>8</v>
      </c>
      <c r="D2233" s="3">
        <v>0</v>
      </c>
      <c r="E2233" s="1">
        <v>0</v>
      </c>
      <c r="F2233" s="3">
        <v>0</v>
      </c>
      <c r="G2233" s="6" t="str">
        <f t="shared" si="224"/>
        <v/>
      </c>
      <c r="H2233" s="6" t="str">
        <f t="shared" si="225"/>
        <v>TT2801603</v>
      </c>
      <c r="J2233" s="7" t="s">
        <v>5344</v>
      </c>
      <c r="L2233" s="8" t="str">
        <f t="shared" si="223"/>
        <v>'TTSIR 16-16-2        HOLDER',</v>
      </c>
      <c r="O2233" s="8" t="str">
        <f t="shared" si="226"/>
        <v>'0',</v>
      </c>
      <c r="P2233" s="8" t="str">
        <f t="shared" si="227"/>
        <v>'0',</v>
      </c>
      <c r="Q2233" s="8" t="str">
        <f t="shared" si="228"/>
        <v>'',</v>
      </c>
      <c r="R2233" s="8" t="str">
        <f t="shared" si="229"/>
        <v>'TT2801603');</v>
      </c>
    </row>
    <row r="2234" spans="1:18">
      <c r="A2234" s="2" t="s">
        <v>4236</v>
      </c>
      <c r="B2234" s="2" t="s">
        <v>4237</v>
      </c>
      <c r="C2234" s="2" t="s">
        <v>8</v>
      </c>
      <c r="D2234" s="3">
        <v>0</v>
      </c>
      <c r="E2234" s="1">
        <v>0</v>
      </c>
      <c r="F2234" s="3">
        <v>0</v>
      </c>
      <c r="G2234" s="6" t="str">
        <f t="shared" si="224"/>
        <v/>
      </c>
      <c r="H2234" s="6" t="str">
        <f t="shared" si="225"/>
        <v>TT2801613</v>
      </c>
      <c r="J2234" s="7" t="s">
        <v>5344</v>
      </c>
      <c r="L2234" s="8" t="str">
        <f t="shared" si="223"/>
        <v>'TTSIR 20-20-3        HOLDER',</v>
      </c>
      <c r="O2234" s="8" t="str">
        <f t="shared" si="226"/>
        <v>'0',</v>
      </c>
      <c r="P2234" s="8" t="str">
        <f t="shared" si="227"/>
        <v>'0',</v>
      </c>
      <c r="Q2234" s="8" t="str">
        <f t="shared" si="228"/>
        <v>'',</v>
      </c>
      <c r="R2234" s="8" t="str">
        <f t="shared" si="229"/>
        <v>'TT2801613');</v>
      </c>
    </row>
    <row r="2235" spans="1:18">
      <c r="A2235" s="2" t="s">
        <v>4238</v>
      </c>
      <c r="B2235" s="2" t="s">
        <v>4239</v>
      </c>
      <c r="C2235" s="2" t="s">
        <v>8</v>
      </c>
      <c r="D2235" s="3">
        <v>0</v>
      </c>
      <c r="E2235" s="1">
        <v>0</v>
      </c>
      <c r="F2235" s="3">
        <v>0</v>
      </c>
      <c r="G2235" s="6" t="str">
        <f t="shared" si="224"/>
        <v/>
      </c>
      <c r="H2235" s="6" t="str">
        <f t="shared" si="225"/>
        <v>TT2801630</v>
      </c>
      <c r="J2235" s="7" t="s">
        <v>5344</v>
      </c>
      <c r="L2235" s="8" t="str">
        <f t="shared" si="223"/>
        <v>'TTIR 25-3C-T8        HOLDER',</v>
      </c>
      <c r="O2235" s="8" t="str">
        <f t="shared" si="226"/>
        <v>'0',</v>
      </c>
      <c r="P2235" s="8" t="str">
        <f t="shared" si="227"/>
        <v>'0',</v>
      </c>
      <c r="Q2235" s="8" t="str">
        <f t="shared" si="228"/>
        <v>'',</v>
      </c>
      <c r="R2235" s="8" t="str">
        <f t="shared" si="229"/>
        <v>'TT2801630');</v>
      </c>
    </row>
    <row r="2236" spans="1:18">
      <c r="A2236" s="2" t="s">
        <v>4240</v>
      </c>
      <c r="B2236" s="2" t="s">
        <v>4241</v>
      </c>
      <c r="C2236" s="2" t="s">
        <v>8</v>
      </c>
      <c r="D2236" s="3">
        <v>0</v>
      </c>
      <c r="E2236" s="1">
        <v>0</v>
      </c>
      <c r="F2236" s="3">
        <v>0</v>
      </c>
      <c r="G2236" s="6" t="str">
        <f t="shared" si="224"/>
        <v/>
      </c>
      <c r="H2236" s="6" t="str">
        <f t="shared" si="225"/>
        <v>TT2801632</v>
      </c>
      <c r="J2236" s="7" t="s">
        <v>5344</v>
      </c>
      <c r="L2236" s="8" t="str">
        <f t="shared" si="223"/>
        <v>'TTIR 40-3C-T12        HOLDER',</v>
      </c>
      <c r="O2236" s="8" t="str">
        <f t="shared" si="226"/>
        <v>'0',</v>
      </c>
      <c r="P2236" s="8" t="str">
        <f t="shared" si="227"/>
        <v>'0',</v>
      </c>
      <c r="Q2236" s="8" t="str">
        <f t="shared" si="228"/>
        <v>'',</v>
      </c>
      <c r="R2236" s="8" t="str">
        <f t="shared" si="229"/>
        <v>'TT2801632');</v>
      </c>
    </row>
    <row r="2237" spans="1:18">
      <c r="A2237" s="2" t="s">
        <v>4242</v>
      </c>
      <c r="B2237" s="2" t="s">
        <v>4243</v>
      </c>
      <c r="C2237" s="2" t="s">
        <v>8</v>
      </c>
      <c r="D2237" s="3">
        <v>0</v>
      </c>
      <c r="E2237" s="1">
        <v>0</v>
      </c>
      <c r="F2237" s="3">
        <v>0</v>
      </c>
      <c r="G2237" s="6" t="str">
        <f t="shared" si="224"/>
        <v/>
      </c>
      <c r="H2237" s="6" t="str">
        <f t="shared" si="225"/>
        <v>TT2801633</v>
      </c>
      <c r="J2237" s="7" t="s">
        <v>5344</v>
      </c>
      <c r="L2237" s="8" t="str">
        <f t="shared" si="223"/>
        <v>'TTIR 32-4C-T10        HOLDER',</v>
      </c>
      <c r="O2237" s="8" t="str">
        <f t="shared" si="226"/>
        <v>'0',</v>
      </c>
      <c r="P2237" s="8" t="str">
        <f t="shared" si="227"/>
        <v>'0',</v>
      </c>
      <c r="Q2237" s="8" t="str">
        <f t="shared" si="228"/>
        <v>'',</v>
      </c>
      <c r="R2237" s="8" t="str">
        <f t="shared" si="229"/>
        <v>'TT2801633');</v>
      </c>
    </row>
    <row r="2238" spans="1:18">
      <c r="A2238" s="2" t="s">
        <v>4244</v>
      </c>
      <c r="B2238" s="2" t="s">
        <v>4245</v>
      </c>
      <c r="C2238" s="2" t="s">
        <v>8</v>
      </c>
      <c r="D2238" s="3">
        <v>0</v>
      </c>
      <c r="E2238" s="1">
        <v>0</v>
      </c>
      <c r="F2238" s="3">
        <v>0</v>
      </c>
      <c r="G2238" s="6" t="str">
        <f t="shared" si="224"/>
        <v/>
      </c>
      <c r="H2238" s="6" t="str">
        <f t="shared" si="225"/>
        <v>TT2801634</v>
      </c>
      <c r="J2238" s="7" t="s">
        <v>5344</v>
      </c>
      <c r="L2238" s="8" t="str">
        <f t="shared" si="223"/>
        <v>'TTIR 40-4C-T12        HOLDER',</v>
      </c>
      <c r="O2238" s="8" t="str">
        <f t="shared" si="226"/>
        <v>'0',</v>
      </c>
      <c r="P2238" s="8" t="str">
        <f t="shared" si="227"/>
        <v>'0',</v>
      </c>
      <c r="Q2238" s="8" t="str">
        <f t="shared" si="228"/>
        <v>'',</v>
      </c>
      <c r="R2238" s="8" t="str">
        <f t="shared" si="229"/>
        <v>'TT2801634');</v>
      </c>
    </row>
    <row r="2239" spans="1:18">
      <c r="A2239" s="2" t="s">
        <v>4246</v>
      </c>
      <c r="B2239" s="2" t="s">
        <v>4247</v>
      </c>
      <c r="C2239" s="2" t="s">
        <v>8</v>
      </c>
      <c r="D2239" s="3">
        <v>0</v>
      </c>
      <c r="E2239" s="1">
        <v>0</v>
      </c>
      <c r="F2239" s="3">
        <v>0</v>
      </c>
      <c r="G2239" s="6" t="str">
        <f t="shared" si="224"/>
        <v/>
      </c>
      <c r="H2239" s="6" t="str">
        <f t="shared" si="225"/>
        <v>TT2801638</v>
      </c>
      <c r="J2239" s="7" t="s">
        <v>5344</v>
      </c>
      <c r="L2239" s="8" t="str">
        <f t="shared" si="223"/>
        <v>'TTIR 50-5C-T14        HOLDER',</v>
      </c>
      <c r="O2239" s="8" t="str">
        <f t="shared" si="226"/>
        <v>'0',</v>
      </c>
      <c r="P2239" s="8" t="str">
        <f t="shared" si="227"/>
        <v>'0',</v>
      </c>
      <c r="Q2239" s="8" t="str">
        <f t="shared" si="228"/>
        <v>'',</v>
      </c>
      <c r="R2239" s="8" t="str">
        <f t="shared" si="229"/>
        <v>'TT2801638');</v>
      </c>
    </row>
    <row r="2240" spans="1:18">
      <c r="A2240" s="2" t="s">
        <v>4248</v>
      </c>
      <c r="B2240" s="2" t="s">
        <v>4249</v>
      </c>
      <c r="C2240" s="2" t="s">
        <v>8</v>
      </c>
      <c r="D2240" s="3">
        <v>0</v>
      </c>
      <c r="E2240" s="1">
        <v>0</v>
      </c>
      <c r="F2240" s="3">
        <v>0</v>
      </c>
      <c r="G2240" s="6" t="str">
        <f t="shared" si="224"/>
        <v/>
      </c>
      <c r="H2240" s="6" t="str">
        <f t="shared" si="225"/>
        <v>TT2801655</v>
      </c>
      <c r="J2240" s="7" t="s">
        <v>5344</v>
      </c>
      <c r="L2240" s="8" t="str">
        <f t="shared" si="223"/>
        <v>'TTER 3232-4T25        HOLDER',</v>
      </c>
      <c r="O2240" s="8" t="str">
        <f t="shared" si="226"/>
        <v>'0',</v>
      </c>
      <c r="P2240" s="8" t="str">
        <f t="shared" si="227"/>
        <v>'0',</v>
      </c>
      <c r="Q2240" s="8" t="str">
        <f t="shared" si="228"/>
        <v>'',</v>
      </c>
      <c r="R2240" s="8" t="str">
        <f t="shared" si="229"/>
        <v>'TT2801655');</v>
      </c>
    </row>
    <row r="2241" spans="1:18">
      <c r="A2241" s="2" t="s">
        <v>4250</v>
      </c>
      <c r="B2241" s="2" t="s">
        <v>4251</v>
      </c>
      <c r="C2241" s="2" t="s">
        <v>8</v>
      </c>
      <c r="D2241" s="3">
        <v>0</v>
      </c>
      <c r="E2241" s="1">
        <v>0</v>
      </c>
      <c r="F2241" s="3">
        <v>0</v>
      </c>
      <c r="G2241" s="6" t="str">
        <f t="shared" si="224"/>
        <v/>
      </c>
      <c r="H2241" s="6" t="str">
        <f t="shared" si="225"/>
        <v>TT2801656</v>
      </c>
      <c r="J2241" s="7" t="s">
        <v>5344</v>
      </c>
      <c r="L2241" s="8" t="str">
        <f t="shared" si="223"/>
        <v>'TTER 3232-5T20        HOLDER',</v>
      </c>
      <c r="O2241" s="8" t="str">
        <f t="shared" si="226"/>
        <v>'0',</v>
      </c>
      <c r="P2241" s="8" t="str">
        <f t="shared" si="227"/>
        <v>'0',</v>
      </c>
      <c r="Q2241" s="8" t="str">
        <f t="shared" si="228"/>
        <v>'',</v>
      </c>
      <c r="R2241" s="8" t="str">
        <f t="shared" si="229"/>
        <v>'TT2801656');</v>
      </c>
    </row>
    <row r="2242" spans="1:18">
      <c r="A2242" s="2" t="s">
        <v>4252</v>
      </c>
      <c r="B2242" s="2" t="s">
        <v>4253</v>
      </c>
      <c r="C2242" s="2" t="s">
        <v>8</v>
      </c>
      <c r="D2242" s="3">
        <v>0</v>
      </c>
      <c r="E2242" s="1">
        <v>0</v>
      </c>
      <c r="F2242" s="3">
        <v>0</v>
      </c>
      <c r="G2242" s="6" t="str">
        <f t="shared" si="224"/>
        <v/>
      </c>
      <c r="H2242" s="6" t="str">
        <f t="shared" si="225"/>
        <v>TT2801660</v>
      </c>
      <c r="J2242" s="7" t="s">
        <v>5344</v>
      </c>
      <c r="L2242" s="8" t="str">
        <f t="shared" si="223"/>
        <v>'TTEL 3232-4T25        HOLDER',</v>
      </c>
      <c r="O2242" s="8" t="str">
        <f t="shared" si="226"/>
        <v>'0',</v>
      </c>
      <c r="P2242" s="8" t="str">
        <f t="shared" si="227"/>
        <v>'0',</v>
      </c>
      <c r="Q2242" s="8" t="str">
        <f t="shared" si="228"/>
        <v>'',</v>
      </c>
      <c r="R2242" s="8" t="str">
        <f t="shared" si="229"/>
        <v>'TT2801660');</v>
      </c>
    </row>
    <row r="2243" spans="1:18">
      <c r="A2243" s="2" t="s">
        <v>4254</v>
      </c>
      <c r="B2243" s="2" t="s">
        <v>4255</v>
      </c>
      <c r="C2243" s="2" t="s">
        <v>8</v>
      </c>
      <c r="D2243" s="3">
        <v>0</v>
      </c>
      <c r="E2243" s="1">
        <v>0</v>
      </c>
      <c r="F2243" s="3">
        <v>0</v>
      </c>
      <c r="G2243" s="6" t="str">
        <f t="shared" si="224"/>
        <v/>
      </c>
      <c r="H2243" s="6" t="str">
        <f t="shared" si="225"/>
        <v>TT2802196</v>
      </c>
      <c r="J2243" s="7" t="s">
        <v>5344</v>
      </c>
      <c r="L2243" s="8" t="str">
        <f t="shared" ref="L2243:L2306" si="230">"'"&amp;SUBSTITUTE(SUBSTITUTE(B2243,"'","\'"),""&amp;CHAR(34),"\"&amp;CHAR(34))&amp;"',"</f>
        <v>'TTER 3232-3T20       HOLDER',</v>
      </c>
      <c r="O2243" s="8" t="str">
        <f t="shared" si="226"/>
        <v>'0',</v>
      </c>
      <c r="P2243" s="8" t="str">
        <f t="shared" si="227"/>
        <v>'0',</v>
      </c>
      <c r="Q2243" s="8" t="str">
        <f t="shared" si="228"/>
        <v>'',</v>
      </c>
      <c r="R2243" s="8" t="str">
        <f t="shared" si="229"/>
        <v>'TT2802196');</v>
      </c>
    </row>
    <row r="2244" spans="1:18">
      <c r="A2244" s="2" t="s">
        <v>4256</v>
      </c>
      <c r="B2244" s="2" t="s">
        <v>4257</v>
      </c>
      <c r="C2244" s="2" t="s">
        <v>8</v>
      </c>
      <c r="D2244" s="3">
        <v>0</v>
      </c>
      <c r="E2244" s="1">
        <v>0</v>
      </c>
      <c r="F2244" s="3">
        <v>0</v>
      </c>
      <c r="G2244" s="6" t="str">
        <f t="shared" si="224"/>
        <v/>
      </c>
      <c r="H2244" s="6" t="str">
        <f t="shared" si="225"/>
        <v>TT2802346</v>
      </c>
      <c r="J2244" s="7" t="s">
        <v>5344</v>
      </c>
      <c r="L2244" s="8" t="str">
        <f t="shared" si="230"/>
        <v>'TTIR 32-3        HOLDER',</v>
      </c>
      <c r="O2244" s="8" t="str">
        <f t="shared" si="226"/>
        <v>'0',</v>
      </c>
      <c r="P2244" s="8" t="str">
        <f t="shared" si="227"/>
        <v>'0',</v>
      </c>
      <c r="Q2244" s="8" t="str">
        <f t="shared" si="228"/>
        <v>'',</v>
      </c>
      <c r="R2244" s="8" t="str">
        <f t="shared" si="229"/>
        <v>'TT2802346');</v>
      </c>
    </row>
    <row r="2245" spans="1:18">
      <c r="A2245" s="2" t="s">
        <v>4258</v>
      </c>
      <c r="B2245" s="2" t="s">
        <v>4259</v>
      </c>
      <c r="C2245" s="2" t="s">
        <v>8</v>
      </c>
      <c r="D2245" s="3">
        <v>0</v>
      </c>
      <c r="E2245" s="1">
        <v>0</v>
      </c>
      <c r="F2245" s="3">
        <v>0</v>
      </c>
      <c r="G2245" s="6" t="str">
        <f t="shared" si="224"/>
        <v/>
      </c>
      <c r="H2245" s="6" t="str">
        <f t="shared" si="225"/>
        <v>TT2802442</v>
      </c>
      <c r="J2245" s="7" t="s">
        <v>5344</v>
      </c>
      <c r="L2245" s="8" t="str">
        <f t="shared" si="230"/>
        <v>'TTFIR 25-3T12 33-48        HOLDER',</v>
      </c>
      <c r="O2245" s="8" t="str">
        <f t="shared" si="226"/>
        <v>'0',</v>
      </c>
      <c r="P2245" s="8" t="str">
        <f t="shared" si="227"/>
        <v>'0',</v>
      </c>
      <c r="Q2245" s="8" t="str">
        <f t="shared" si="228"/>
        <v>'',</v>
      </c>
      <c r="R2245" s="8" t="str">
        <f t="shared" si="229"/>
        <v>'TT2802442');</v>
      </c>
    </row>
    <row r="2246" spans="1:18">
      <c r="A2246" s="2" t="s">
        <v>4260</v>
      </c>
      <c r="B2246" s="2" t="s">
        <v>4261</v>
      </c>
      <c r="C2246" s="2" t="s">
        <v>8</v>
      </c>
      <c r="D2246" s="3">
        <v>0</v>
      </c>
      <c r="E2246" s="1">
        <v>0</v>
      </c>
      <c r="F2246" s="3">
        <v>0</v>
      </c>
      <c r="G2246" s="6" t="str">
        <f t="shared" si="224"/>
        <v/>
      </c>
      <c r="H2246" s="6" t="str">
        <f t="shared" si="225"/>
        <v>TT2802444</v>
      </c>
      <c r="J2246" s="7" t="s">
        <v>5344</v>
      </c>
      <c r="L2246" s="8" t="str">
        <f t="shared" si="230"/>
        <v>'TTFIR 25-3T12 42-60        HOLDER',</v>
      </c>
      <c r="O2246" s="8" t="str">
        <f t="shared" si="226"/>
        <v>'0',</v>
      </c>
      <c r="P2246" s="8" t="str">
        <f t="shared" si="227"/>
        <v>'0',</v>
      </c>
      <c r="Q2246" s="8" t="str">
        <f t="shared" si="228"/>
        <v>'',</v>
      </c>
      <c r="R2246" s="8" t="str">
        <f t="shared" si="229"/>
        <v>'TT2802444');</v>
      </c>
    </row>
    <row r="2247" spans="1:18">
      <c r="A2247" s="2" t="s">
        <v>4262</v>
      </c>
      <c r="B2247" s="2" t="s">
        <v>4263</v>
      </c>
      <c r="C2247" s="2" t="s">
        <v>8</v>
      </c>
      <c r="D2247" s="3">
        <v>0</v>
      </c>
      <c r="E2247" s="1">
        <v>0</v>
      </c>
      <c r="F2247" s="3">
        <v>0</v>
      </c>
      <c r="G2247" s="6" t="str">
        <f t="shared" si="224"/>
        <v/>
      </c>
      <c r="H2247" s="6" t="str">
        <f t="shared" si="225"/>
        <v>TT2802448</v>
      </c>
      <c r="J2247" s="7" t="s">
        <v>5344</v>
      </c>
      <c r="L2247" s="8" t="str">
        <f t="shared" si="230"/>
        <v>'TTFIR 25-3T12 79-150        HOLDER',</v>
      </c>
      <c r="O2247" s="8" t="str">
        <f t="shared" si="226"/>
        <v>'0',</v>
      </c>
      <c r="P2247" s="8" t="str">
        <f t="shared" si="227"/>
        <v>'0',</v>
      </c>
      <c r="Q2247" s="8" t="str">
        <f t="shared" si="228"/>
        <v>'',</v>
      </c>
      <c r="R2247" s="8" t="str">
        <f t="shared" si="229"/>
        <v>'TT2802448');</v>
      </c>
    </row>
    <row r="2248" spans="1:18">
      <c r="A2248" s="2" t="s">
        <v>4264</v>
      </c>
      <c r="B2248" s="2" t="s">
        <v>4265</v>
      </c>
      <c r="C2248" s="2" t="s">
        <v>8</v>
      </c>
      <c r="D2248" s="3">
        <v>0</v>
      </c>
      <c r="E2248" s="1">
        <v>0</v>
      </c>
      <c r="F2248" s="3">
        <v>0</v>
      </c>
      <c r="G2248" s="6" t="str">
        <f t="shared" si="224"/>
        <v/>
      </c>
      <c r="H2248" s="6" t="str">
        <f t="shared" si="225"/>
        <v>TT3101261</v>
      </c>
      <c r="J2248" s="7" t="s">
        <v>5344</v>
      </c>
      <c r="L2248" s="8" t="str">
        <f t="shared" si="230"/>
        <v>'TDM 225 W25-09        HOLDER',</v>
      </c>
      <c r="O2248" s="8" t="str">
        <f t="shared" si="226"/>
        <v>'0',</v>
      </c>
      <c r="P2248" s="8" t="str">
        <f t="shared" si="227"/>
        <v>'0',</v>
      </c>
      <c r="Q2248" s="8" t="str">
        <f t="shared" si="228"/>
        <v>'',</v>
      </c>
      <c r="R2248" s="8" t="str">
        <f t="shared" si="229"/>
        <v>'TT3101261');</v>
      </c>
    </row>
    <row r="2249" spans="1:18">
      <c r="A2249" s="2" t="s">
        <v>4266</v>
      </c>
      <c r="B2249" s="2" t="s">
        <v>4267</v>
      </c>
      <c r="C2249" s="2" t="s">
        <v>8</v>
      </c>
      <c r="D2249" s="3">
        <v>0</v>
      </c>
      <c r="E2249" s="1">
        <v>0</v>
      </c>
      <c r="F2249" s="3">
        <v>0</v>
      </c>
      <c r="G2249" s="6" t="str">
        <f t="shared" si="224"/>
        <v/>
      </c>
      <c r="H2249" s="6" t="str">
        <f t="shared" si="225"/>
        <v>TT3104915</v>
      </c>
      <c r="J2249" s="7" t="s">
        <v>5344</v>
      </c>
      <c r="L2249" s="8" t="str">
        <f t="shared" si="230"/>
        <v>'TE90AX 108-08-06-C        HOLDER',</v>
      </c>
      <c r="O2249" s="8" t="str">
        <f t="shared" si="226"/>
        <v>'0',</v>
      </c>
      <c r="P2249" s="8" t="str">
        <f t="shared" si="227"/>
        <v>'0',</v>
      </c>
      <c r="Q2249" s="8" t="str">
        <f t="shared" si="228"/>
        <v>'',</v>
      </c>
      <c r="R2249" s="8" t="str">
        <f t="shared" si="229"/>
        <v>'TT3104915');</v>
      </c>
    </row>
    <row r="2250" spans="1:18">
      <c r="A2250" s="2" t="s">
        <v>4268</v>
      </c>
      <c r="B2250" s="2" t="s">
        <v>4269</v>
      </c>
      <c r="C2250" s="2" t="s">
        <v>8</v>
      </c>
      <c r="D2250" s="3">
        <v>0</v>
      </c>
      <c r="E2250" s="1">
        <v>0</v>
      </c>
      <c r="F2250" s="3">
        <v>0</v>
      </c>
      <c r="G2250" s="6" t="str">
        <f t="shared" ref="G2250:G2313" si="231">IF(RIGHT(A2250,1)="X","X",IF(RIGHT(A2250,2)="DS","DS",""))</f>
        <v/>
      </c>
      <c r="H2250" s="6" t="str">
        <f t="shared" ref="H2250:H2313" si="232">IF(G2250="X",LEFT(A2250,LEN(A2250)-1),IF(G2250="DS",LEFT(A2250,LEN(A2250)-2),LEFT(A2250,LEN(A2250))))</f>
        <v>TT3105091</v>
      </c>
      <c r="J2250" s="7" t="s">
        <v>5344</v>
      </c>
      <c r="L2250" s="8" t="str">
        <f t="shared" si="230"/>
        <v>'TE90AX 210-10-06        HOLDER',</v>
      </c>
      <c r="O2250" s="8" t="str">
        <f t="shared" ref="O2250:O2313" si="233">"'"&amp;E2250&amp;"',"</f>
        <v>'0',</v>
      </c>
      <c r="P2250" s="8" t="str">
        <f t="shared" ref="P2250:P2313" si="234">"'"&amp;F2250&amp;"',"</f>
        <v>'0',</v>
      </c>
      <c r="Q2250" s="8" t="str">
        <f t="shared" ref="Q2250:Q2313" si="235">"'"&amp;G2250&amp;"',"</f>
        <v>'',</v>
      </c>
      <c r="R2250" s="8" t="str">
        <f t="shared" ref="R2250:R2313" si="236">"'"&amp;H2250&amp;"');"</f>
        <v>'TT3105091');</v>
      </c>
    </row>
    <row r="2251" spans="1:18">
      <c r="A2251" s="2" t="s">
        <v>4270</v>
      </c>
      <c r="B2251" s="2" t="s">
        <v>4271</v>
      </c>
      <c r="C2251" s="2" t="s">
        <v>8</v>
      </c>
      <c r="D2251" s="3">
        <v>0</v>
      </c>
      <c r="E2251" s="1">
        <v>0</v>
      </c>
      <c r="F2251" s="3">
        <v>0</v>
      </c>
      <c r="G2251" s="6" t="str">
        <f t="shared" si="231"/>
        <v/>
      </c>
      <c r="H2251" s="6" t="str">
        <f t="shared" si="232"/>
        <v>TT3107949</v>
      </c>
      <c r="J2251" s="7" t="s">
        <v>5344</v>
      </c>
      <c r="L2251" s="8" t="str">
        <f t="shared" si="230"/>
        <v>'TERNS 332-W32-12        HOLDER',</v>
      </c>
      <c r="O2251" s="8" t="str">
        <f t="shared" si="233"/>
        <v>'0',</v>
      </c>
      <c r="P2251" s="8" t="str">
        <f t="shared" si="234"/>
        <v>'0',</v>
      </c>
      <c r="Q2251" s="8" t="str">
        <f t="shared" si="235"/>
        <v>'',</v>
      </c>
      <c r="R2251" s="8" t="str">
        <f t="shared" si="236"/>
        <v>'TT3107949');</v>
      </c>
    </row>
    <row r="2252" spans="1:18">
      <c r="A2252" s="2" t="s">
        <v>4274</v>
      </c>
      <c r="B2252" s="2" t="s">
        <v>4275</v>
      </c>
      <c r="C2252" s="2" t="s">
        <v>8</v>
      </c>
      <c r="D2252" s="3">
        <v>0</v>
      </c>
      <c r="E2252" s="1">
        <v>0</v>
      </c>
      <c r="F2252" s="3">
        <v>0</v>
      </c>
      <c r="G2252" s="6" t="str">
        <f t="shared" si="231"/>
        <v/>
      </c>
      <c r="H2252" s="6" t="str">
        <f t="shared" si="232"/>
        <v>TT3108210</v>
      </c>
      <c r="J2252" s="7" t="s">
        <v>5344</v>
      </c>
      <c r="L2252" s="8" t="str">
        <f t="shared" si="230"/>
        <v>'TE90AX 210-09-06-L120        HOLDER',</v>
      </c>
      <c r="O2252" s="8" t="str">
        <f t="shared" si="233"/>
        <v>'0',</v>
      </c>
      <c r="P2252" s="8" t="str">
        <f t="shared" si="234"/>
        <v>'0',</v>
      </c>
      <c r="Q2252" s="8" t="str">
        <f t="shared" si="235"/>
        <v>'',</v>
      </c>
      <c r="R2252" s="8" t="str">
        <f t="shared" si="236"/>
        <v>'TT3108210');</v>
      </c>
    </row>
    <row r="2253" spans="1:18">
      <c r="A2253" s="2" t="s">
        <v>4276</v>
      </c>
      <c r="B2253" s="2" t="s">
        <v>4277</v>
      </c>
      <c r="C2253" s="2" t="s">
        <v>8</v>
      </c>
      <c r="D2253" s="3">
        <v>0</v>
      </c>
      <c r="E2253" s="1">
        <v>0</v>
      </c>
      <c r="F2253" s="3">
        <v>0</v>
      </c>
      <c r="G2253" s="6" t="str">
        <f t="shared" si="231"/>
        <v/>
      </c>
      <c r="H2253" s="6" t="str">
        <f t="shared" si="232"/>
        <v>TT3108464</v>
      </c>
      <c r="J2253" s="7" t="s">
        <v>5344</v>
      </c>
      <c r="L2253" s="8" t="str">
        <f t="shared" si="230"/>
        <v>'TEBL 216-16-06        HOLDER',</v>
      </c>
      <c r="O2253" s="8" t="str">
        <f t="shared" si="233"/>
        <v>'0',</v>
      </c>
      <c r="P2253" s="8" t="str">
        <f t="shared" si="234"/>
        <v>'0',</v>
      </c>
      <c r="Q2253" s="8" t="str">
        <f t="shared" si="235"/>
        <v>'',</v>
      </c>
      <c r="R2253" s="8" t="str">
        <f t="shared" si="236"/>
        <v>'TT3108464');</v>
      </c>
    </row>
    <row r="2254" spans="1:18">
      <c r="A2254" s="2" t="s">
        <v>4278</v>
      </c>
      <c r="B2254" s="2" t="s">
        <v>4279</v>
      </c>
      <c r="C2254" s="2" t="s">
        <v>8</v>
      </c>
      <c r="D2254" s="3">
        <v>0</v>
      </c>
      <c r="E2254" s="1">
        <v>0</v>
      </c>
      <c r="F2254" s="3">
        <v>0</v>
      </c>
      <c r="G2254" s="6" t="str">
        <f t="shared" si="231"/>
        <v/>
      </c>
      <c r="H2254" s="6" t="str">
        <f t="shared" si="232"/>
        <v>TT3108504</v>
      </c>
      <c r="J2254" s="7" t="s">
        <v>5344</v>
      </c>
      <c r="L2254" s="8" t="str">
        <f t="shared" si="230"/>
        <v>'TFMRNS 450-22R-12        HOLDER',</v>
      </c>
      <c r="O2254" s="8" t="str">
        <f t="shared" si="233"/>
        <v>'0',</v>
      </c>
      <c r="P2254" s="8" t="str">
        <f t="shared" si="234"/>
        <v>'0',</v>
      </c>
      <c r="Q2254" s="8" t="str">
        <f t="shared" si="235"/>
        <v>'',</v>
      </c>
      <c r="R2254" s="8" t="str">
        <f t="shared" si="236"/>
        <v>'TT3108504');</v>
      </c>
    </row>
    <row r="2255" spans="1:18">
      <c r="A2255" s="2" t="s">
        <v>4280</v>
      </c>
      <c r="B2255" s="2" t="s">
        <v>4281</v>
      </c>
      <c r="C2255" s="2" t="s">
        <v>8</v>
      </c>
      <c r="D2255" s="3">
        <v>0</v>
      </c>
      <c r="E2255" s="1">
        <v>0</v>
      </c>
      <c r="F2255" s="3">
        <v>0</v>
      </c>
      <c r="G2255" s="6" t="str">
        <f t="shared" si="231"/>
        <v/>
      </c>
      <c r="H2255" s="6" t="str">
        <f t="shared" si="232"/>
        <v>TT3108505</v>
      </c>
      <c r="J2255" s="7" t="s">
        <v>5344</v>
      </c>
      <c r="L2255" s="8" t="str">
        <f t="shared" si="230"/>
        <v>'TFMRNS 563-22R-12        HOLDER',</v>
      </c>
      <c r="O2255" s="8" t="str">
        <f t="shared" si="233"/>
        <v>'0',</v>
      </c>
      <c r="P2255" s="8" t="str">
        <f t="shared" si="234"/>
        <v>'0',</v>
      </c>
      <c r="Q2255" s="8" t="str">
        <f t="shared" si="235"/>
        <v>'',</v>
      </c>
      <c r="R2255" s="8" t="str">
        <f t="shared" si="236"/>
        <v>'TT3108505');</v>
      </c>
    </row>
    <row r="2256" spans="1:18">
      <c r="A2256" s="2" t="s">
        <v>4282</v>
      </c>
      <c r="B2256" s="2" t="s">
        <v>4283</v>
      </c>
      <c r="C2256" s="2" t="s">
        <v>8</v>
      </c>
      <c r="D2256" s="3">
        <v>0</v>
      </c>
      <c r="E2256" s="1">
        <v>0</v>
      </c>
      <c r="F2256" s="3">
        <v>0</v>
      </c>
      <c r="G2256" s="6" t="str">
        <f t="shared" si="231"/>
        <v/>
      </c>
      <c r="H2256" s="6" t="str">
        <f t="shared" si="232"/>
        <v>TT3108517</v>
      </c>
      <c r="J2256" s="7" t="s">
        <v>5344</v>
      </c>
      <c r="L2256" s="8" t="str">
        <f t="shared" si="230"/>
        <v>'TNF 200-20M        HOLDER',</v>
      </c>
      <c r="O2256" s="8" t="str">
        <f t="shared" si="233"/>
        <v>'0',</v>
      </c>
      <c r="P2256" s="8" t="str">
        <f t="shared" si="234"/>
        <v>'0',</v>
      </c>
      <c r="Q2256" s="8" t="str">
        <f t="shared" si="235"/>
        <v>'',</v>
      </c>
      <c r="R2256" s="8" t="str">
        <f t="shared" si="236"/>
        <v>'TT3108517');</v>
      </c>
    </row>
    <row r="2257" spans="1:18">
      <c r="A2257" s="2" t="s">
        <v>4284</v>
      </c>
      <c r="B2257" s="2" t="s">
        <v>4285</v>
      </c>
      <c r="C2257" s="2" t="s">
        <v>8</v>
      </c>
      <c r="D2257" s="3">
        <v>0</v>
      </c>
      <c r="E2257" s="1">
        <v>0</v>
      </c>
      <c r="F2257" s="3">
        <v>0</v>
      </c>
      <c r="G2257" s="6" t="str">
        <f t="shared" si="231"/>
        <v/>
      </c>
      <c r="H2257" s="6" t="str">
        <f t="shared" si="232"/>
        <v>TT3108586</v>
      </c>
      <c r="J2257" s="7" t="s">
        <v>5344</v>
      </c>
      <c r="L2257" s="8" t="str">
        <f t="shared" si="230"/>
        <v>'TSM 100FF-06-27R-Z033        HOLDER',</v>
      </c>
      <c r="O2257" s="8" t="str">
        <f t="shared" si="233"/>
        <v>'0',</v>
      </c>
      <c r="P2257" s="8" t="str">
        <f t="shared" si="234"/>
        <v>'0',</v>
      </c>
      <c r="Q2257" s="8" t="str">
        <f t="shared" si="235"/>
        <v>'',</v>
      </c>
      <c r="R2257" s="8" t="str">
        <f t="shared" si="236"/>
        <v>'TT3108586');</v>
      </c>
    </row>
    <row r="2258" spans="1:18">
      <c r="A2258" s="2" t="s">
        <v>4286</v>
      </c>
      <c r="B2258" s="2" t="s">
        <v>4287</v>
      </c>
      <c r="C2258" s="2" t="s">
        <v>8</v>
      </c>
      <c r="D2258" s="3">
        <v>0</v>
      </c>
      <c r="E2258" s="1">
        <v>0</v>
      </c>
      <c r="F2258" s="3">
        <v>0</v>
      </c>
      <c r="G2258" s="6" t="str">
        <f t="shared" si="231"/>
        <v/>
      </c>
      <c r="H2258" s="6" t="str">
        <f t="shared" si="232"/>
        <v>TT3108905</v>
      </c>
      <c r="J2258" s="7" t="s">
        <v>5344</v>
      </c>
      <c r="L2258" s="8" t="str">
        <f t="shared" si="230"/>
        <v>'2S-TE90AP 216-16-09-L        HOLDER',</v>
      </c>
      <c r="O2258" s="8" t="str">
        <f t="shared" si="233"/>
        <v>'0',</v>
      </c>
      <c r="P2258" s="8" t="str">
        <f t="shared" si="234"/>
        <v>'0',</v>
      </c>
      <c r="Q2258" s="8" t="str">
        <f t="shared" si="235"/>
        <v>'',</v>
      </c>
      <c r="R2258" s="8" t="str">
        <f t="shared" si="236"/>
        <v>'TT3108905');</v>
      </c>
    </row>
    <row r="2259" spans="1:18">
      <c r="A2259" s="2" t="s">
        <v>4288</v>
      </c>
      <c r="B2259" s="2" t="s">
        <v>4289</v>
      </c>
      <c r="C2259" s="2" t="s">
        <v>8</v>
      </c>
      <c r="D2259" s="3">
        <v>0</v>
      </c>
      <c r="E2259" s="1">
        <v>0</v>
      </c>
      <c r="F2259" s="3">
        <v>0</v>
      </c>
      <c r="G2259" s="6" t="str">
        <f t="shared" si="231"/>
        <v/>
      </c>
      <c r="H2259" s="6" t="str">
        <f t="shared" si="232"/>
        <v>TT3108908</v>
      </c>
      <c r="J2259" s="7" t="s">
        <v>5344</v>
      </c>
      <c r="L2259" s="8" t="str">
        <f t="shared" si="230"/>
        <v>'2S-TE90AP 325-W20-09        HOLDER',</v>
      </c>
      <c r="O2259" s="8" t="str">
        <f t="shared" si="233"/>
        <v>'0',</v>
      </c>
      <c r="P2259" s="8" t="str">
        <f t="shared" si="234"/>
        <v>'0',</v>
      </c>
      <c r="Q2259" s="8" t="str">
        <f t="shared" si="235"/>
        <v>'',</v>
      </c>
      <c r="R2259" s="8" t="str">
        <f t="shared" si="236"/>
        <v>'TT3108908');</v>
      </c>
    </row>
    <row r="2260" spans="1:18">
      <c r="A2260" s="2" t="s">
        <v>4290</v>
      </c>
      <c r="B2260" s="2" t="s">
        <v>4291</v>
      </c>
      <c r="C2260" s="2" t="s">
        <v>8</v>
      </c>
      <c r="D2260" s="3">
        <v>0</v>
      </c>
      <c r="E2260" s="1">
        <v>0</v>
      </c>
      <c r="F2260" s="3">
        <v>0</v>
      </c>
      <c r="G2260" s="6" t="str">
        <f t="shared" si="231"/>
        <v/>
      </c>
      <c r="H2260" s="6" t="str">
        <f t="shared" si="232"/>
        <v>TT3109591</v>
      </c>
      <c r="J2260" s="7" t="s">
        <v>5344</v>
      </c>
      <c r="L2260" s="8" t="str">
        <f t="shared" si="230"/>
        <v>'6N TF90-6100-32R-06        HOLDER',</v>
      </c>
      <c r="O2260" s="8" t="str">
        <f t="shared" si="233"/>
        <v>'0',</v>
      </c>
      <c r="P2260" s="8" t="str">
        <f t="shared" si="234"/>
        <v>'0',</v>
      </c>
      <c r="Q2260" s="8" t="str">
        <f t="shared" si="235"/>
        <v>'',</v>
      </c>
      <c r="R2260" s="8" t="str">
        <f t="shared" si="236"/>
        <v>'TT3109591');</v>
      </c>
    </row>
    <row r="2261" spans="1:18">
      <c r="A2261" s="2" t="s">
        <v>4292</v>
      </c>
      <c r="B2261" s="2" t="s">
        <v>4293</v>
      </c>
      <c r="C2261" s="2" t="s">
        <v>8</v>
      </c>
      <c r="D2261" s="3">
        <v>0</v>
      </c>
      <c r="E2261" s="1">
        <v>0</v>
      </c>
      <c r="F2261" s="3">
        <v>0</v>
      </c>
      <c r="G2261" s="6" t="str">
        <f t="shared" si="231"/>
        <v/>
      </c>
      <c r="H2261" s="6" t="str">
        <f t="shared" si="232"/>
        <v>TT3110291</v>
      </c>
      <c r="J2261" s="7" t="s">
        <v>5344</v>
      </c>
      <c r="L2261" s="8" t="str">
        <f t="shared" si="230"/>
        <v>'2S-TE90AP 112-W12-09        HOLDER',</v>
      </c>
      <c r="O2261" s="8" t="str">
        <f t="shared" si="233"/>
        <v>'0',</v>
      </c>
      <c r="P2261" s="8" t="str">
        <f t="shared" si="234"/>
        <v>'0',</v>
      </c>
      <c r="Q2261" s="8" t="str">
        <f t="shared" si="235"/>
        <v>'',</v>
      </c>
      <c r="R2261" s="8" t="str">
        <f t="shared" si="236"/>
        <v>'TT3110291');</v>
      </c>
    </row>
    <row r="2262" spans="1:18">
      <c r="A2262" s="2" t="s">
        <v>4294</v>
      </c>
      <c r="B2262" s="2" t="s">
        <v>4295</v>
      </c>
      <c r="C2262" s="2" t="s">
        <v>8</v>
      </c>
      <c r="D2262" s="3">
        <v>0</v>
      </c>
      <c r="E2262" s="1">
        <v>0</v>
      </c>
      <c r="F2262" s="3">
        <v>0</v>
      </c>
      <c r="G2262" s="6" t="str">
        <f t="shared" si="231"/>
        <v/>
      </c>
      <c r="H2262" s="6" t="str">
        <f t="shared" si="232"/>
        <v>TT3110462</v>
      </c>
      <c r="J2262" s="7" t="s">
        <v>5344</v>
      </c>
      <c r="L2262" s="8" t="str">
        <f t="shared" si="230"/>
        <v>'6N TF90-580-27R-06        HOLDER',</v>
      </c>
      <c r="O2262" s="8" t="str">
        <f t="shared" si="233"/>
        <v>'0',</v>
      </c>
      <c r="P2262" s="8" t="str">
        <f t="shared" si="234"/>
        <v>'0',</v>
      </c>
      <c r="Q2262" s="8" t="str">
        <f t="shared" si="235"/>
        <v>'',</v>
      </c>
      <c r="R2262" s="8" t="str">
        <f t="shared" si="236"/>
        <v>'TT3110462');</v>
      </c>
    </row>
    <row r="2263" spans="1:18">
      <c r="A2263" s="2" t="s">
        <v>4298</v>
      </c>
      <c r="B2263" s="2" t="s">
        <v>4299</v>
      </c>
      <c r="C2263" s="2" t="s">
        <v>8</v>
      </c>
      <c r="D2263" s="3">
        <v>0</v>
      </c>
      <c r="E2263" s="1">
        <v>0</v>
      </c>
      <c r="F2263" s="3">
        <v>0</v>
      </c>
      <c r="G2263" s="6" t="str">
        <f t="shared" si="231"/>
        <v/>
      </c>
      <c r="H2263" s="6" t="str">
        <f t="shared" si="232"/>
        <v>TT3110683</v>
      </c>
      <c r="J2263" s="7" t="s">
        <v>5344</v>
      </c>
      <c r="L2263" s="8" t="str">
        <f t="shared" si="230"/>
        <v>'6N TF90-650-22R-06      HOLDER',</v>
      </c>
      <c r="O2263" s="8" t="str">
        <f t="shared" si="233"/>
        <v>'0',</v>
      </c>
      <c r="P2263" s="8" t="str">
        <f t="shared" si="234"/>
        <v>'0',</v>
      </c>
      <c r="Q2263" s="8" t="str">
        <f t="shared" si="235"/>
        <v>'',</v>
      </c>
      <c r="R2263" s="8" t="str">
        <f t="shared" si="236"/>
        <v>'TT3110683');</v>
      </c>
    </row>
    <row r="2264" spans="1:18">
      <c r="A2264" s="2" t="s">
        <v>4300</v>
      </c>
      <c r="B2264" s="2" t="s">
        <v>4301</v>
      </c>
      <c r="C2264" s="2" t="s">
        <v>8</v>
      </c>
      <c r="D2264" s="3">
        <v>0</v>
      </c>
      <c r="E2264" s="1">
        <v>0</v>
      </c>
      <c r="F2264" s="3">
        <v>0</v>
      </c>
      <c r="G2264" s="6" t="str">
        <f t="shared" si="231"/>
        <v/>
      </c>
      <c r="H2264" s="6" t="str">
        <f t="shared" si="232"/>
        <v>TT3111035</v>
      </c>
      <c r="J2264" s="7" t="s">
        <v>5344</v>
      </c>
      <c r="L2264" s="8" t="str">
        <f t="shared" si="230"/>
        <v>'TFM45SN 8100-32R-13        HOLDER',</v>
      </c>
      <c r="O2264" s="8" t="str">
        <f t="shared" si="233"/>
        <v>'0',</v>
      </c>
      <c r="P2264" s="8" t="str">
        <f t="shared" si="234"/>
        <v>'0',</v>
      </c>
      <c r="Q2264" s="8" t="str">
        <f t="shared" si="235"/>
        <v>'',</v>
      </c>
      <c r="R2264" s="8" t="str">
        <f t="shared" si="236"/>
        <v>'TT3111035');</v>
      </c>
    </row>
    <row r="2265" spans="1:18">
      <c r="A2265" s="2" t="s">
        <v>4302</v>
      </c>
      <c r="B2265" s="2" t="s">
        <v>4303</v>
      </c>
      <c r="C2265" s="2" t="s">
        <v>8</v>
      </c>
      <c r="D2265" s="3">
        <v>0</v>
      </c>
      <c r="E2265" s="1">
        <v>0</v>
      </c>
      <c r="F2265" s="3">
        <v>0</v>
      </c>
      <c r="G2265" s="6" t="str">
        <f t="shared" si="231"/>
        <v/>
      </c>
      <c r="H2265" s="6" t="str">
        <f t="shared" si="232"/>
        <v>TT3111815</v>
      </c>
      <c r="J2265" s="7" t="s">
        <v>5344</v>
      </c>
      <c r="L2265" s="8" t="str">
        <f t="shared" si="230"/>
        <v>'TERNS 340-32-12-L250        HOLDER',</v>
      </c>
      <c r="O2265" s="8" t="str">
        <f t="shared" si="233"/>
        <v>'0',</v>
      </c>
      <c r="P2265" s="8" t="str">
        <f t="shared" si="234"/>
        <v>'0',</v>
      </c>
      <c r="Q2265" s="8" t="str">
        <f t="shared" si="235"/>
        <v>'',</v>
      </c>
      <c r="R2265" s="8" t="str">
        <f t="shared" si="236"/>
        <v>'TT3111815');</v>
      </c>
    </row>
    <row r="2266" spans="1:18">
      <c r="A2266" s="2" t="s">
        <v>4304</v>
      </c>
      <c r="B2266" s="2" t="s">
        <v>4305</v>
      </c>
      <c r="C2266" s="2" t="s">
        <v>8</v>
      </c>
      <c r="D2266" s="3">
        <v>0</v>
      </c>
      <c r="E2266" s="1">
        <v>0</v>
      </c>
      <c r="F2266" s="3">
        <v>0</v>
      </c>
      <c r="G2266" s="6" t="str">
        <f t="shared" si="231"/>
        <v/>
      </c>
      <c r="H2266" s="6" t="str">
        <f t="shared" si="232"/>
        <v>TT3111998</v>
      </c>
      <c r="J2266" s="7" t="s">
        <v>5344</v>
      </c>
      <c r="L2266" s="8" t="str">
        <f t="shared" si="230"/>
        <v>'TSM D32-06-W16-SL33        HOLDER',</v>
      </c>
      <c r="O2266" s="8" t="str">
        <f t="shared" si="233"/>
        <v>'0',</v>
      </c>
      <c r="P2266" s="8" t="str">
        <f t="shared" si="234"/>
        <v>'0',</v>
      </c>
      <c r="Q2266" s="8" t="str">
        <f t="shared" si="235"/>
        <v>'',</v>
      </c>
      <c r="R2266" s="8" t="str">
        <f t="shared" si="236"/>
        <v>'TT3111998');</v>
      </c>
    </row>
    <row r="2267" spans="1:18">
      <c r="A2267" s="2" t="s">
        <v>4306</v>
      </c>
      <c r="B2267" s="2" t="s">
        <v>4307</v>
      </c>
      <c r="C2267" s="2" t="s">
        <v>8</v>
      </c>
      <c r="D2267" s="3">
        <v>0</v>
      </c>
      <c r="E2267" s="1">
        <v>0</v>
      </c>
      <c r="F2267" s="3">
        <v>0</v>
      </c>
      <c r="G2267" s="6" t="str">
        <f t="shared" si="231"/>
        <v/>
      </c>
      <c r="H2267" s="6" t="str">
        <f t="shared" si="232"/>
        <v>TT3112326</v>
      </c>
      <c r="J2267" s="7" t="s">
        <v>5344</v>
      </c>
      <c r="L2267" s="8" t="str">
        <f t="shared" si="230"/>
        <v>'TEBL 325-25-09-L150        HOLDER',</v>
      </c>
      <c r="O2267" s="8" t="str">
        <f t="shared" si="233"/>
        <v>'0',</v>
      </c>
      <c r="P2267" s="8" t="str">
        <f t="shared" si="234"/>
        <v>'0',</v>
      </c>
      <c r="Q2267" s="8" t="str">
        <f t="shared" si="235"/>
        <v>'',</v>
      </c>
      <c r="R2267" s="8" t="str">
        <f t="shared" si="236"/>
        <v>'TT3112326');</v>
      </c>
    </row>
    <row r="2268" spans="1:18">
      <c r="A2268" s="2" t="s">
        <v>4308</v>
      </c>
      <c r="B2268" s="2" t="s">
        <v>4309</v>
      </c>
      <c r="C2268" s="2" t="s">
        <v>8</v>
      </c>
      <c r="D2268" s="3">
        <v>0</v>
      </c>
      <c r="E2268" s="1">
        <v>0</v>
      </c>
      <c r="F2268" s="3">
        <v>0</v>
      </c>
      <c r="G2268" s="6" t="str">
        <f t="shared" si="231"/>
        <v/>
      </c>
      <c r="H2268" s="6" t="str">
        <f t="shared" si="232"/>
        <v>TT3112398</v>
      </c>
      <c r="J2268" s="7" t="s">
        <v>5344</v>
      </c>
      <c r="L2268" s="8" t="str">
        <f t="shared" si="230"/>
        <v>'TERNS 332-32-12-L200        HOLDER',</v>
      </c>
      <c r="O2268" s="8" t="str">
        <f t="shared" si="233"/>
        <v>'0',</v>
      </c>
      <c r="P2268" s="8" t="str">
        <f t="shared" si="234"/>
        <v>'0',</v>
      </c>
      <c r="Q2268" s="8" t="str">
        <f t="shared" si="235"/>
        <v>'',</v>
      </c>
      <c r="R2268" s="8" t="str">
        <f t="shared" si="236"/>
        <v>'TT3112398');</v>
      </c>
    </row>
    <row r="2269" spans="1:18">
      <c r="A2269" s="2" t="s">
        <v>4310</v>
      </c>
      <c r="B2269" s="2" t="s">
        <v>4311</v>
      </c>
      <c r="C2269" s="2" t="s">
        <v>8</v>
      </c>
      <c r="D2269" s="3">
        <v>0</v>
      </c>
      <c r="E2269" s="1">
        <v>0</v>
      </c>
      <c r="F2269" s="3">
        <v>0</v>
      </c>
      <c r="G2269" s="6" t="str">
        <f t="shared" si="231"/>
        <v/>
      </c>
      <c r="H2269" s="6" t="str">
        <f t="shared" si="232"/>
        <v>TT3112492</v>
      </c>
      <c r="J2269" s="7" t="s">
        <v>5344</v>
      </c>
      <c r="L2269" s="8" t="str">
        <f t="shared" si="230"/>
        <v>'TE90AX 314-12-06        HOLDER',</v>
      </c>
      <c r="O2269" s="8" t="str">
        <f t="shared" si="233"/>
        <v>'0',</v>
      </c>
      <c r="P2269" s="8" t="str">
        <f t="shared" si="234"/>
        <v>'0',</v>
      </c>
      <c r="Q2269" s="8" t="str">
        <f t="shared" si="235"/>
        <v>'',</v>
      </c>
      <c r="R2269" s="8" t="str">
        <f t="shared" si="236"/>
        <v>'TT3112492');</v>
      </c>
    </row>
    <row r="2270" spans="1:18">
      <c r="A2270" s="2" t="s">
        <v>4312</v>
      </c>
      <c r="B2270" s="2" t="s">
        <v>4313</v>
      </c>
      <c r="C2270" s="2" t="s">
        <v>8</v>
      </c>
      <c r="D2270" s="3">
        <v>0</v>
      </c>
      <c r="E2270" s="1">
        <v>0</v>
      </c>
      <c r="F2270" s="3">
        <v>0</v>
      </c>
      <c r="G2270" s="6" t="str">
        <f t="shared" si="231"/>
        <v/>
      </c>
      <c r="H2270" s="6" t="str">
        <f t="shared" si="232"/>
        <v>TT3112530</v>
      </c>
      <c r="J2270" s="7" t="s">
        <v>5344</v>
      </c>
      <c r="L2270" s="8" t="str">
        <f t="shared" si="230"/>
        <v>'TEBL 216-15-06-L150        HOLDER',</v>
      </c>
      <c r="O2270" s="8" t="str">
        <f t="shared" si="233"/>
        <v>'0',</v>
      </c>
      <c r="P2270" s="8" t="str">
        <f t="shared" si="234"/>
        <v>'0',</v>
      </c>
      <c r="Q2270" s="8" t="str">
        <f t="shared" si="235"/>
        <v>'',</v>
      </c>
      <c r="R2270" s="8" t="str">
        <f t="shared" si="236"/>
        <v>'TT3112530');</v>
      </c>
    </row>
    <row r="2271" spans="1:18">
      <c r="A2271" s="2" t="s">
        <v>4314</v>
      </c>
      <c r="B2271" s="2" t="s">
        <v>4315</v>
      </c>
      <c r="C2271" s="2" t="s">
        <v>8</v>
      </c>
      <c r="D2271" s="3">
        <v>0</v>
      </c>
      <c r="E2271" s="1">
        <v>0</v>
      </c>
      <c r="F2271" s="3">
        <v>0</v>
      </c>
      <c r="G2271" s="6" t="str">
        <f t="shared" si="231"/>
        <v/>
      </c>
      <c r="H2271" s="6" t="str">
        <f t="shared" si="232"/>
        <v>TT3112877</v>
      </c>
      <c r="J2271" s="7" t="s">
        <v>5344</v>
      </c>
      <c r="L2271" s="8" t="str">
        <f t="shared" si="230"/>
        <v>'TEBL 325-25-09-L200        HOLDER',</v>
      </c>
      <c r="O2271" s="8" t="str">
        <f t="shared" si="233"/>
        <v>'0',</v>
      </c>
      <c r="P2271" s="8" t="str">
        <f t="shared" si="234"/>
        <v>'0',</v>
      </c>
      <c r="Q2271" s="8" t="str">
        <f t="shared" si="235"/>
        <v>'',</v>
      </c>
      <c r="R2271" s="8" t="str">
        <f t="shared" si="236"/>
        <v>'TT3112877');</v>
      </c>
    </row>
    <row r="2272" spans="1:18">
      <c r="A2272" s="2" t="s">
        <v>4316</v>
      </c>
      <c r="B2272" s="2" t="s">
        <v>4317</v>
      </c>
      <c r="C2272" s="2" t="s">
        <v>8</v>
      </c>
      <c r="D2272" s="3">
        <v>0</v>
      </c>
      <c r="E2272" s="1">
        <v>0</v>
      </c>
      <c r="F2272" s="3">
        <v>0</v>
      </c>
      <c r="G2272" s="6" t="str">
        <f t="shared" si="231"/>
        <v/>
      </c>
      <c r="H2272" s="6" t="str">
        <f t="shared" si="232"/>
        <v>TT3112878</v>
      </c>
      <c r="J2272" s="7" t="s">
        <v>5344</v>
      </c>
      <c r="L2272" s="8" t="str">
        <f t="shared" si="230"/>
        <v>'TEBL 326-25-09-L150        HOLDER',</v>
      </c>
      <c r="O2272" s="8" t="str">
        <f t="shared" si="233"/>
        <v>'0',</v>
      </c>
      <c r="P2272" s="8" t="str">
        <f t="shared" si="234"/>
        <v>'0',</v>
      </c>
      <c r="Q2272" s="8" t="str">
        <f t="shared" si="235"/>
        <v>'',</v>
      </c>
      <c r="R2272" s="8" t="str">
        <f t="shared" si="236"/>
        <v>'TT3112878');</v>
      </c>
    </row>
    <row r="2273" spans="1:18">
      <c r="A2273" s="2" t="s">
        <v>4318</v>
      </c>
      <c r="B2273" s="2" t="s">
        <v>4319</v>
      </c>
      <c r="C2273" s="2" t="s">
        <v>8</v>
      </c>
      <c r="D2273" s="3">
        <v>0</v>
      </c>
      <c r="E2273" s="1">
        <v>0</v>
      </c>
      <c r="F2273" s="3">
        <v>0</v>
      </c>
      <c r="G2273" s="6" t="str">
        <f t="shared" si="231"/>
        <v/>
      </c>
      <c r="H2273" s="6" t="str">
        <f t="shared" si="232"/>
        <v>TT3112879</v>
      </c>
      <c r="J2273" s="7" t="s">
        <v>5344</v>
      </c>
      <c r="L2273" s="8" t="str">
        <f t="shared" si="230"/>
        <v>'TEBL 326-25-09-L220        HOLDER',</v>
      </c>
      <c r="O2273" s="8" t="str">
        <f t="shared" si="233"/>
        <v>'0',</v>
      </c>
      <c r="P2273" s="8" t="str">
        <f t="shared" si="234"/>
        <v>'0',</v>
      </c>
      <c r="Q2273" s="8" t="str">
        <f t="shared" si="235"/>
        <v>'',</v>
      </c>
      <c r="R2273" s="8" t="str">
        <f t="shared" si="236"/>
        <v>'TT3112879');</v>
      </c>
    </row>
    <row r="2274" spans="1:18">
      <c r="A2274" s="2" t="s">
        <v>4320</v>
      </c>
      <c r="B2274" s="2" t="s">
        <v>4321</v>
      </c>
      <c r="C2274" s="2" t="s">
        <v>8</v>
      </c>
      <c r="D2274" s="3">
        <v>0</v>
      </c>
      <c r="E2274" s="1">
        <v>0</v>
      </c>
      <c r="F2274" s="3">
        <v>0</v>
      </c>
      <c r="G2274" s="6" t="str">
        <f t="shared" si="231"/>
        <v/>
      </c>
      <c r="H2274" s="6" t="str">
        <f t="shared" si="232"/>
        <v>TT3112891</v>
      </c>
      <c r="J2274" s="7" t="s">
        <v>5344</v>
      </c>
      <c r="L2274" s="8" t="str">
        <f t="shared" si="230"/>
        <v>'TEBL 325-M12-09        HOLDER',</v>
      </c>
      <c r="O2274" s="8" t="str">
        <f t="shared" si="233"/>
        <v>'0',</v>
      </c>
      <c r="P2274" s="8" t="str">
        <f t="shared" si="234"/>
        <v>'0',</v>
      </c>
      <c r="Q2274" s="8" t="str">
        <f t="shared" si="235"/>
        <v>'',</v>
      </c>
      <c r="R2274" s="8" t="str">
        <f t="shared" si="236"/>
        <v>'TT3112891');</v>
      </c>
    </row>
    <row r="2275" spans="1:18">
      <c r="A2275" s="2" t="s">
        <v>4324</v>
      </c>
      <c r="B2275" s="2" t="s">
        <v>4325</v>
      </c>
      <c r="C2275" s="2" t="s">
        <v>8</v>
      </c>
      <c r="D2275" s="3">
        <v>0</v>
      </c>
      <c r="E2275" s="1">
        <v>0</v>
      </c>
      <c r="F2275" s="3">
        <v>0</v>
      </c>
      <c r="G2275" s="6" t="str">
        <f t="shared" si="231"/>
        <v/>
      </c>
      <c r="H2275" s="6" t="str">
        <f t="shared" si="232"/>
        <v>TT3113128</v>
      </c>
      <c r="J2275" s="7" t="s">
        <v>5344</v>
      </c>
      <c r="L2275" s="8" t="str">
        <f t="shared" si="230"/>
        <v>'TERNS 325-25-10-L160        HOLDER',</v>
      </c>
      <c r="O2275" s="8" t="str">
        <f t="shared" si="233"/>
        <v>'0',</v>
      </c>
      <c r="P2275" s="8" t="str">
        <f t="shared" si="234"/>
        <v>'0',</v>
      </c>
      <c r="Q2275" s="8" t="str">
        <f t="shared" si="235"/>
        <v>'',</v>
      </c>
      <c r="R2275" s="8" t="str">
        <f t="shared" si="236"/>
        <v>'TT3113128');</v>
      </c>
    </row>
    <row r="2276" spans="1:18">
      <c r="A2276" s="2" t="s">
        <v>4326</v>
      </c>
      <c r="B2276" s="2" t="s">
        <v>4327</v>
      </c>
      <c r="C2276" s="2" t="s">
        <v>8</v>
      </c>
      <c r="D2276" s="3">
        <v>0</v>
      </c>
      <c r="E2276" s="1">
        <v>0</v>
      </c>
      <c r="F2276" s="3">
        <v>0</v>
      </c>
      <c r="G2276" s="6" t="str">
        <f t="shared" si="231"/>
        <v/>
      </c>
      <c r="H2276" s="6" t="str">
        <f t="shared" si="232"/>
        <v>TT3202282</v>
      </c>
      <c r="J2276" s="7" t="s">
        <v>5344</v>
      </c>
      <c r="L2276" s="8" t="str">
        <f t="shared" si="230"/>
        <v>'TOP 2140-20T2-05        HOLDER',</v>
      </c>
      <c r="O2276" s="8" t="str">
        <f t="shared" si="233"/>
        <v>'0',</v>
      </c>
      <c r="P2276" s="8" t="str">
        <f t="shared" si="234"/>
        <v>'0',</v>
      </c>
      <c r="Q2276" s="8" t="str">
        <f t="shared" si="235"/>
        <v>'',</v>
      </c>
      <c r="R2276" s="8" t="str">
        <f t="shared" si="236"/>
        <v>'TT3202282');</v>
      </c>
    </row>
    <row r="2277" spans="1:18">
      <c r="A2277" s="2" t="s">
        <v>4328</v>
      </c>
      <c r="B2277" s="2" t="s">
        <v>4329</v>
      </c>
      <c r="C2277" s="2" t="s">
        <v>8</v>
      </c>
      <c r="D2277" s="3">
        <v>0</v>
      </c>
      <c r="E2277" s="1">
        <v>0</v>
      </c>
      <c r="F2277" s="3">
        <v>0</v>
      </c>
      <c r="G2277" s="6" t="str">
        <f t="shared" si="231"/>
        <v/>
      </c>
      <c r="H2277" s="6" t="str">
        <f t="shared" si="232"/>
        <v>TT3202913</v>
      </c>
      <c r="J2277" s="7" t="s">
        <v>5344</v>
      </c>
      <c r="L2277" s="8" t="str">
        <f t="shared" si="230"/>
        <v>'TCD 160-169-20T3-1.5D        HOLDER',</v>
      </c>
      <c r="O2277" s="8" t="str">
        <f t="shared" si="233"/>
        <v>'0',</v>
      </c>
      <c r="P2277" s="8" t="str">
        <f t="shared" si="234"/>
        <v>'0',</v>
      </c>
      <c r="Q2277" s="8" t="str">
        <f t="shared" si="235"/>
        <v>'',</v>
      </c>
      <c r="R2277" s="8" t="str">
        <f t="shared" si="236"/>
        <v>'TT3202913');</v>
      </c>
    </row>
    <row r="2278" spans="1:18">
      <c r="A2278" s="2" t="s">
        <v>4340</v>
      </c>
      <c r="B2278" s="2" t="s">
        <v>4341</v>
      </c>
      <c r="C2278" s="2" t="s">
        <v>8</v>
      </c>
      <c r="D2278" s="3">
        <v>0</v>
      </c>
      <c r="E2278" s="1">
        <v>0</v>
      </c>
      <c r="F2278" s="3">
        <v>0</v>
      </c>
      <c r="G2278" s="6" t="str">
        <f t="shared" si="231"/>
        <v/>
      </c>
      <c r="H2278" s="6" t="str">
        <f t="shared" si="232"/>
        <v>TT3202926</v>
      </c>
      <c r="J2278" s="7" t="s">
        <v>5344</v>
      </c>
      <c r="L2278" s="8" t="str">
        <f t="shared" si="230"/>
        <v>'TCD 140-144-16T3-8D        HOLDER',</v>
      </c>
      <c r="O2278" s="8" t="str">
        <f t="shared" si="233"/>
        <v>'0',</v>
      </c>
      <c r="P2278" s="8" t="str">
        <f t="shared" si="234"/>
        <v>'0',</v>
      </c>
      <c r="Q2278" s="8" t="str">
        <f t="shared" si="235"/>
        <v>'',</v>
      </c>
      <c r="R2278" s="8" t="str">
        <f t="shared" si="236"/>
        <v>'TT3202926');</v>
      </c>
    </row>
    <row r="2279" spans="1:18">
      <c r="A2279" s="2" t="s">
        <v>4344</v>
      </c>
      <c r="B2279" s="2" t="s">
        <v>4345</v>
      </c>
      <c r="C2279" s="2" t="s">
        <v>8</v>
      </c>
      <c r="D2279" s="3">
        <v>0</v>
      </c>
      <c r="E2279" s="1">
        <v>0</v>
      </c>
      <c r="F2279" s="3">
        <v>0</v>
      </c>
      <c r="G2279" s="6" t="str">
        <f t="shared" si="231"/>
        <v/>
      </c>
      <c r="H2279" s="6" t="str">
        <f t="shared" si="232"/>
        <v>TT3203089</v>
      </c>
      <c r="J2279" s="7" t="s">
        <v>5344</v>
      </c>
      <c r="L2279" s="8" t="str">
        <f t="shared" si="230"/>
        <v>'TCD 100-104-16T3-3D        HOLDER',</v>
      </c>
      <c r="O2279" s="8" t="str">
        <f t="shared" si="233"/>
        <v>'0',</v>
      </c>
      <c r="P2279" s="8" t="str">
        <f t="shared" si="234"/>
        <v>'0',</v>
      </c>
      <c r="Q2279" s="8" t="str">
        <f t="shared" si="235"/>
        <v>'',</v>
      </c>
      <c r="R2279" s="8" t="str">
        <f t="shared" si="236"/>
        <v>'TT3203089');</v>
      </c>
    </row>
    <row r="2280" spans="1:18">
      <c r="A2280" s="2" t="s">
        <v>4346</v>
      </c>
      <c r="B2280" s="2" t="s">
        <v>4347</v>
      </c>
      <c r="C2280" s="2" t="s">
        <v>8</v>
      </c>
      <c r="D2280" s="3">
        <v>0</v>
      </c>
      <c r="E2280" s="1">
        <v>0</v>
      </c>
      <c r="F2280" s="3">
        <v>0</v>
      </c>
      <c r="G2280" s="6" t="str">
        <f t="shared" si="231"/>
        <v/>
      </c>
      <c r="H2280" s="6" t="str">
        <f t="shared" si="232"/>
        <v>TT3203091</v>
      </c>
      <c r="J2280" s="7" t="s">
        <v>5344</v>
      </c>
      <c r="L2280" s="8" t="str">
        <f t="shared" si="230"/>
        <v>'TCD 110-114-16T3-3D        HOLDER',</v>
      </c>
      <c r="O2280" s="8" t="str">
        <f t="shared" si="233"/>
        <v>'0',</v>
      </c>
      <c r="P2280" s="8" t="str">
        <f t="shared" si="234"/>
        <v>'0',</v>
      </c>
      <c r="Q2280" s="8" t="str">
        <f t="shared" si="235"/>
        <v>'',</v>
      </c>
      <c r="R2280" s="8" t="str">
        <f t="shared" si="236"/>
        <v>'TT3203091');</v>
      </c>
    </row>
    <row r="2281" spans="1:18">
      <c r="A2281" s="2" t="s">
        <v>4352</v>
      </c>
      <c r="B2281" s="2" t="s">
        <v>4353</v>
      </c>
      <c r="C2281" s="2" t="s">
        <v>8</v>
      </c>
      <c r="D2281" s="3">
        <v>0</v>
      </c>
      <c r="E2281" s="1">
        <v>0</v>
      </c>
      <c r="F2281" s="3">
        <v>0</v>
      </c>
      <c r="G2281" s="6" t="str">
        <f t="shared" si="231"/>
        <v/>
      </c>
      <c r="H2281" s="6" t="str">
        <f t="shared" si="232"/>
        <v>TT3203097</v>
      </c>
      <c r="J2281" s="7" t="s">
        <v>5344</v>
      </c>
      <c r="L2281" s="8" t="str">
        <f t="shared" si="230"/>
        <v>'TCD 170-179-20T3-3D        HOLDER',</v>
      </c>
      <c r="O2281" s="8" t="str">
        <f t="shared" si="233"/>
        <v>'0',</v>
      </c>
      <c r="P2281" s="8" t="str">
        <f t="shared" si="234"/>
        <v>'0',</v>
      </c>
      <c r="Q2281" s="8" t="str">
        <f t="shared" si="235"/>
        <v>'',</v>
      </c>
      <c r="R2281" s="8" t="str">
        <f t="shared" si="236"/>
        <v>'TT3203097');</v>
      </c>
    </row>
    <row r="2282" spans="1:18">
      <c r="A2282" s="2" t="s">
        <v>4354</v>
      </c>
      <c r="B2282" s="2" t="s">
        <v>4355</v>
      </c>
      <c r="C2282" s="2" t="s">
        <v>8</v>
      </c>
      <c r="D2282" s="3">
        <v>0</v>
      </c>
      <c r="E2282" s="1">
        <v>0</v>
      </c>
      <c r="F2282" s="3">
        <v>0</v>
      </c>
      <c r="G2282" s="6" t="str">
        <f t="shared" si="231"/>
        <v/>
      </c>
      <c r="H2282" s="6" t="str">
        <f t="shared" si="232"/>
        <v>TT3203098</v>
      </c>
      <c r="J2282" s="7" t="s">
        <v>5344</v>
      </c>
      <c r="L2282" s="8" t="str">
        <f t="shared" si="230"/>
        <v>'TCD 180-189-25T2-3D        HOLDER',</v>
      </c>
      <c r="O2282" s="8" t="str">
        <f t="shared" si="233"/>
        <v>'0',</v>
      </c>
      <c r="P2282" s="8" t="str">
        <f t="shared" si="234"/>
        <v>'0',</v>
      </c>
      <c r="Q2282" s="8" t="str">
        <f t="shared" si="235"/>
        <v>'',</v>
      </c>
      <c r="R2282" s="8" t="str">
        <f t="shared" si="236"/>
        <v>'TT3203098');</v>
      </c>
    </row>
    <row r="2283" spans="1:18">
      <c r="A2283" s="2" t="s">
        <v>4358</v>
      </c>
      <c r="B2283" s="2" t="s">
        <v>4359</v>
      </c>
      <c r="C2283" s="2" t="s">
        <v>8</v>
      </c>
      <c r="D2283" s="3">
        <v>0</v>
      </c>
      <c r="E2283" s="1">
        <v>0</v>
      </c>
      <c r="F2283" s="3">
        <v>0</v>
      </c>
      <c r="G2283" s="6" t="str">
        <f t="shared" si="231"/>
        <v/>
      </c>
      <c r="H2283" s="6" t="str">
        <f t="shared" si="232"/>
        <v>TT3203104</v>
      </c>
      <c r="J2283" s="7" t="s">
        <v>5344</v>
      </c>
      <c r="L2283" s="8" t="str">
        <f t="shared" si="230"/>
        <v>'TCD 170-179-20T3-5D        HOLDER',</v>
      </c>
      <c r="O2283" s="8" t="str">
        <f t="shared" si="233"/>
        <v>'0',</v>
      </c>
      <c r="P2283" s="8" t="str">
        <f t="shared" si="234"/>
        <v>'0',</v>
      </c>
      <c r="Q2283" s="8" t="str">
        <f t="shared" si="235"/>
        <v>'',</v>
      </c>
      <c r="R2283" s="8" t="str">
        <f t="shared" si="236"/>
        <v>'TT3203104');</v>
      </c>
    </row>
    <row r="2284" spans="1:18">
      <c r="A2284" s="2" t="s">
        <v>4362</v>
      </c>
      <c r="B2284" s="2" t="s">
        <v>4363</v>
      </c>
      <c r="C2284" s="2" t="s">
        <v>8</v>
      </c>
      <c r="D2284" s="3">
        <v>0</v>
      </c>
      <c r="E2284" s="1">
        <v>0</v>
      </c>
      <c r="F2284" s="3">
        <v>0</v>
      </c>
      <c r="G2284" s="6" t="str">
        <f t="shared" si="231"/>
        <v/>
      </c>
      <c r="H2284" s="6" t="str">
        <f t="shared" si="232"/>
        <v>TT3203258</v>
      </c>
      <c r="J2284" s="7" t="s">
        <v>5344</v>
      </c>
      <c r="L2284" s="8" t="str">
        <f t="shared" si="230"/>
        <v>'TOP 3200-25T2-07     HOLDER',</v>
      </c>
      <c r="O2284" s="8" t="str">
        <f t="shared" si="233"/>
        <v>'0',</v>
      </c>
      <c r="P2284" s="8" t="str">
        <f t="shared" si="234"/>
        <v>'0',</v>
      </c>
      <c r="Q2284" s="8" t="str">
        <f t="shared" si="235"/>
        <v>'',</v>
      </c>
      <c r="R2284" s="8" t="str">
        <f t="shared" si="236"/>
        <v>'TT3203258');</v>
      </c>
    </row>
    <row r="2285" spans="1:18">
      <c r="A2285" s="2" t="s">
        <v>4364</v>
      </c>
      <c r="B2285" s="2" t="s">
        <v>4365</v>
      </c>
      <c r="C2285" s="2" t="s">
        <v>8</v>
      </c>
      <c r="D2285" s="3">
        <v>0</v>
      </c>
      <c r="E2285" s="1">
        <v>0</v>
      </c>
      <c r="F2285" s="3">
        <v>0</v>
      </c>
      <c r="G2285" s="6" t="str">
        <f t="shared" si="231"/>
        <v/>
      </c>
      <c r="H2285" s="6" t="str">
        <f t="shared" si="232"/>
        <v>TT3203259</v>
      </c>
      <c r="J2285" s="7" t="s">
        <v>5344</v>
      </c>
      <c r="L2285" s="8" t="str">
        <f t="shared" si="230"/>
        <v>'TOP 3210-25T2-07     HOLDER',</v>
      </c>
      <c r="O2285" s="8" t="str">
        <f t="shared" si="233"/>
        <v>'0',</v>
      </c>
      <c r="P2285" s="8" t="str">
        <f t="shared" si="234"/>
        <v>'0',</v>
      </c>
      <c r="Q2285" s="8" t="str">
        <f t="shared" si="235"/>
        <v>'',</v>
      </c>
      <c r="R2285" s="8" t="str">
        <f t="shared" si="236"/>
        <v>'TT3203259');</v>
      </c>
    </row>
    <row r="2286" spans="1:18">
      <c r="A2286" s="2" t="s">
        <v>4366</v>
      </c>
      <c r="B2286" s="2" t="s">
        <v>4367</v>
      </c>
      <c r="C2286" s="2" t="s">
        <v>8</v>
      </c>
      <c r="D2286" s="3">
        <v>0</v>
      </c>
      <c r="E2286" s="1">
        <v>0</v>
      </c>
      <c r="F2286" s="3">
        <v>0</v>
      </c>
      <c r="G2286" s="6" t="str">
        <f t="shared" si="231"/>
        <v/>
      </c>
      <c r="H2286" s="6" t="str">
        <f t="shared" si="232"/>
        <v>TT3203261</v>
      </c>
      <c r="J2286" s="7" t="s">
        <v>5344</v>
      </c>
      <c r="L2286" s="8" t="str">
        <f t="shared" si="230"/>
        <v>'TOP 5200-25T2-07        HOLDER',</v>
      </c>
      <c r="O2286" s="8" t="str">
        <f t="shared" si="233"/>
        <v>'0',</v>
      </c>
      <c r="P2286" s="8" t="str">
        <f t="shared" si="234"/>
        <v>'0',</v>
      </c>
      <c r="Q2286" s="8" t="str">
        <f t="shared" si="235"/>
        <v>'',</v>
      </c>
      <c r="R2286" s="8" t="str">
        <f t="shared" si="236"/>
        <v>'TT3203261');</v>
      </c>
    </row>
    <row r="2287" spans="1:18">
      <c r="A2287" s="2" t="s">
        <v>4368</v>
      </c>
      <c r="B2287" s="2" t="s">
        <v>4369</v>
      </c>
      <c r="C2287" s="2" t="s">
        <v>8</v>
      </c>
      <c r="D2287" s="3">
        <v>0</v>
      </c>
      <c r="E2287" s="1">
        <v>0</v>
      </c>
      <c r="F2287" s="3">
        <v>0</v>
      </c>
      <c r="G2287" s="6" t="str">
        <f t="shared" si="231"/>
        <v/>
      </c>
      <c r="H2287" s="6" t="str">
        <f t="shared" si="232"/>
        <v>TT3203388</v>
      </c>
      <c r="J2287" s="7" t="s">
        <v>5344</v>
      </c>
      <c r="L2287" s="8" t="str">
        <f t="shared" si="230"/>
        <v>'TOP 2150-20T2-05        HOLDER',</v>
      </c>
      <c r="O2287" s="8" t="str">
        <f t="shared" si="233"/>
        <v>'0',</v>
      </c>
      <c r="P2287" s="8" t="str">
        <f t="shared" si="234"/>
        <v>'0',</v>
      </c>
      <c r="Q2287" s="8" t="str">
        <f t="shared" si="235"/>
        <v>'',</v>
      </c>
      <c r="R2287" s="8" t="str">
        <f t="shared" si="236"/>
        <v>'TT3203388');</v>
      </c>
    </row>
    <row r="2288" spans="1:18">
      <c r="A2288" s="2" t="s">
        <v>4370</v>
      </c>
      <c r="B2288" s="2" t="s">
        <v>4371</v>
      </c>
      <c r="C2288" s="2" t="s">
        <v>8</v>
      </c>
      <c r="D2288" s="3">
        <v>0</v>
      </c>
      <c r="E2288" s="1">
        <v>0</v>
      </c>
      <c r="F2288" s="3">
        <v>0</v>
      </c>
      <c r="G2288" s="6" t="str">
        <f t="shared" si="231"/>
        <v/>
      </c>
      <c r="H2288" s="6" t="str">
        <f t="shared" si="232"/>
        <v>TT3203390</v>
      </c>
      <c r="J2288" s="7" t="s">
        <v>5344</v>
      </c>
      <c r="L2288" s="8" t="str">
        <f t="shared" si="230"/>
        <v>'TOP 2170-25T2-06          HOLDER',</v>
      </c>
      <c r="O2288" s="8" t="str">
        <f t="shared" si="233"/>
        <v>'0',</v>
      </c>
      <c r="P2288" s="8" t="str">
        <f t="shared" si="234"/>
        <v>'0',</v>
      </c>
      <c r="Q2288" s="8" t="str">
        <f t="shared" si="235"/>
        <v>'',</v>
      </c>
      <c r="R2288" s="8" t="str">
        <f t="shared" si="236"/>
        <v>'TT3203390');</v>
      </c>
    </row>
    <row r="2289" spans="1:18">
      <c r="A2289" s="2" t="s">
        <v>4372</v>
      </c>
      <c r="B2289" s="2" t="s">
        <v>4373</v>
      </c>
      <c r="C2289" s="2" t="s">
        <v>8</v>
      </c>
      <c r="D2289" s="3">
        <v>0</v>
      </c>
      <c r="E2289" s="1">
        <v>0</v>
      </c>
      <c r="F2289" s="3">
        <v>0</v>
      </c>
      <c r="G2289" s="6" t="str">
        <f t="shared" si="231"/>
        <v/>
      </c>
      <c r="H2289" s="6" t="str">
        <f t="shared" si="232"/>
        <v>TT3203391</v>
      </c>
      <c r="J2289" s="7" t="s">
        <v>5344</v>
      </c>
      <c r="L2289" s="8" t="str">
        <f t="shared" si="230"/>
        <v>'TOP 2180-25T2-06        HOLDER',</v>
      </c>
      <c r="O2289" s="8" t="str">
        <f t="shared" si="233"/>
        <v>'0',</v>
      </c>
      <c r="P2289" s="8" t="str">
        <f t="shared" si="234"/>
        <v>'0',</v>
      </c>
      <c r="Q2289" s="8" t="str">
        <f t="shared" si="235"/>
        <v>'',</v>
      </c>
      <c r="R2289" s="8" t="str">
        <f t="shared" si="236"/>
        <v>'TT3203391');</v>
      </c>
    </row>
    <row r="2290" spans="1:18">
      <c r="A2290" s="2" t="s">
        <v>4374</v>
      </c>
      <c r="B2290" s="2" t="s">
        <v>4375</v>
      </c>
      <c r="C2290" s="2" t="s">
        <v>8</v>
      </c>
      <c r="D2290" s="3">
        <v>0</v>
      </c>
      <c r="E2290" s="1">
        <v>0</v>
      </c>
      <c r="F2290" s="3">
        <v>0</v>
      </c>
      <c r="G2290" s="6" t="str">
        <f t="shared" si="231"/>
        <v/>
      </c>
      <c r="H2290" s="6" t="str">
        <f t="shared" si="232"/>
        <v>TT3203392</v>
      </c>
      <c r="J2290" s="7" t="s">
        <v>5344</v>
      </c>
      <c r="L2290" s="8" t="str">
        <f t="shared" si="230"/>
        <v>'TOP 2190-25T2-06        HOLDER',</v>
      </c>
      <c r="O2290" s="8" t="str">
        <f t="shared" si="233"/>
        <v>'0',</v>
      </c>
      <c r="P2290" s="8" t="str">
        <f t="shared" si="234"/>
        <v>'0',</v>
      </c>
      <c r="Q2290" s="8" t="str">
        <f t="shared" si="235"/>
        <v>'',</v>
      </c>
      <c r="R2290" s="8" t="str">
        <f t="shared" si="236"/>
        <v>'TT3203392');</v>
      </c>
    </row>
    <row r="2291" spans="1:18">
      <c r="A2291" s="2" t="s">
        <v>4376</v>
      </c>
      <c r="B2291" s="2" t="s">
        <v>4377</v>
      </c>
      <c r="C2291" s="2" t="s">
        <v>8</v>
      </c>
      <c r="D2291" s="3">
        <v>0</v>
      </c>
      <c r="E2291" s="1">
        <v>0</v>
      </c>
      <c r="F2291" s="3">
        <v>0</v>
      </c>
      <c r="G2291" s="6" t="str">
        <f t="shared" si="231"/>
        <v/>
      </c>
      <c r="H2291" s="6" t="str">
        <f t="shared" si="232"/>
        <v>TT3203394</v>
      </c>
      <c r="J2291" s="7" t="s">
        <v>5344</v>
      </c>
      <c r="L2291" s="8" t="str">
        <f t="shared" si="230"/>
        <v>'TOP 2210-25T2-07        HOLDER',</v>
      </c>
      <c r="O2291" s="8" t="str">
        <f t="shared" si="233"/>
        <v>'0',</v>
      </c>
      <c r="P2291" s="8" t="str">
        <f t="shared" si="234"/>
        <v>'0',</v>
      </c>
      <c r="Q2291" s="8" t="str">
        <f t="shared" si="235"/>
        <v>'',</v>
      </c>
      <c r="R2291" s="8" t="str">
        <f t="shared" si="236"/>
        <v>'TT3203394');</v>
      </c>
    </row>
    <row r="2292" spans="1:18">
      <c r="A2292" s="2" t="s">
        <v>4378</v>
      </c>
      <c r="B2292" s="2" t="s">
        <v>4379</v>
      </c>
      <c r="C2292" s="2" t="s">
        <v>8</v>
      </c>
      <c r="D2292" s="3">
        <v>0</v>
      </c>
      <c r="E2292" s="1">
        <v>0</v>
      </c>
      <c r="F2292" s="3">
        <v>0</v>
      </c>
      <c r="G2292" s="6" t="str">
        <f t="shared" si="231"/>
        <v/>
      </c>
      <c r="H2292" s="6" t="str">
        <f t="shared" si="232"/>
        <v>TT3203396</v>
      </c>
      <c r="J2292" s="7" t="s">
        <v>5344</v>
      </c>
      <c r="L2292" s="8" t="str">
        <f t="shared" si="230"/>
        <v>'TOP 2230-25T2-08        HOLDER',</v>
      </c>
      <c r="O2292" s="8" t="str">
        <f t="shared" si="233"/>
        <v>'0',</v>
      </c>
      <c r="P2292" s="8" t="str">
        <f t="shared" si="234"/>
        <v>'0',</v>
      </c>
      <c r="Q2292" s="8" t="str">
        <f t="shared" si="235"/>
        <v>'',</v>
      </c>
      <c r="R2292" s="8" t="str">
        <f t="shared" si="236"/>
        <v>'TT3203396');</v>
      </c>
    </row>
    <row r="2293" spans="1:18">
      <c r="A2293" s="2" t="s">
        <v>4380</v>
      </c>
      <c r="B2293" s="2" t="s">
        <v>4381</v>
      </c>
      <c r="C2293" s="2" t="s">
        <v>8</v>
      </c>
      <c r="D2293" s="3">
        <v>0</v>
      </c>
      <c r="E2293" s="1">
        <v>0</v>
      </c>
      <c r="F2293" s="3">
        <v>0</v>
      </c>
      <c r="G2293" s="6" t="str">
        <f t="shared" si="231"/>
        <v/>
      </c>
      <c r="H2293" s="6" t="str">
        <f t="shared" si="232"/>
        <v>TT3203397</v>
      </c>
      <c r="J2293" s="7" t="s">
        <v>5344</v>
      </c>
      <c r="L2293" s="8" t="str">
        <f t="shared" si="230"/>
        <v>'TOP 2240-25T2-08        HOLDER',</v>
      </c>
      <c r="O2293" s="8" t="str">
        <f t="shared" si="233"/>
        <v>'0',</v>
      </c>
      <c r="P2293" s="8" t="str">
        <f t="shared" si="234"/>
        <v>'0',</v>
      </c>
      <c r="Q2293" s="8" t="str">
        <f t="shared" si="235"/>
        <v>'',</v>
      </c>
      <c r="R2293" s="8" t="str">
        <f t="shared" si="236"/>
        <v>'TT3203397');</v>
      </c>
    </row>
    <row r="2294" spans="1:18">
      <c r="A2294" s="2" t="s">
        <v>4382</v>
      </c>
      <c r="B2294" s="2" t="s">
        <v>4383</v>
      </c>
      <c r="C2294" s="2" t="s">
        <v>8</v>
      </c>
      <c r="D2294" s="3">
        <v>0</v>
      </c>
      <c r="E2294" s="1">
        <v>0</v>
      </c>
      <c r="F2294" s="3">
        <v>0</v>
      </c>
      <c r="G2294" s="6" t="str">
        <f t="shared" si="231"/>
        <v/>
      </c>
      <c r="H2294" s="6" t="str">
        <f t="shared" si="232"/>
        <v>TT3203398</v>
      </c>
      <c r="J2294" s="7" t="s">
        <v>5344</v>
      </c>
      <c r="L2294" s="8" t="str">
        <f t="shared" si="230"/>
        <v>'TOP 2250-25T2-08        HOLDER',</v>
      </c>
      <c r="O2294" s="8" t="str">
        <f t="shared" si="233"/>
        <v>'0',</v>
      </c>
      <c r="P2294" s="8" t="str">
        <f t="shared" si="234"/>
        <v>'0',</v>
      </c>
      <c r="Q2294" s="8" t="str">
        <f t="shared" si="235"/>
        <v>'',</v>
      </c>
      <c r="R2294" s="8" t="str">
        <f t="shared" si="236"/>
        <v>'TT3203398');</v>
      </c>
    </row>
    <row r="2295" spans="1:18">
      <c r="A2295" s="2" t="s">
        <v>4384</v>
      </c>
      <c r="B2295" s="2" t="s">
        <v>4385</v>
      </c>
      <c r="C2295" s="2" t="s">
        <v>8</v>
      </c>
      <c r="D2295" s="3">
        <v>0</v>
      </c>
      <c r="E2295" s="1">
        <v>0</v>
      </c>
      <c r="F2295" s="3">
        <v>0</v>
      </c>
      <c r="G2295" s="6" t="str">
        <f t="shared" si="231"/>
        <v/>
      </c>
      <c r="H2295" s="6" t="str">
        <f t="shared" si="232"/>
        <v>TT3203473</v>
      </c>
      <c r="J2295" s="7" t="s">
        <v>5344</v>
      </c>
      <c r="L2295" s="8" t="str">
        <f t="shared" si="230"/>
        <v>'TCD 120-124-16T3-8D        HOLDER',</v>
      </c>
      <c r="O2295" s="8" t="str">
        <f t="shared" si="233"/>
        <v>'0',</v>
      </c>
      <c r="P2295" s="8" t="str">
        <f t="shared" si="234"/>
        <v>'0',</v>
      </c>
      <c r="Q2295" s="8" t="str">
        <f t="shared" si="235"/>
        <v>'',</v>
      </c>
      <c r="R2295" s="8" t="str">
        <f t="shared" si="236"/>
        <v>'TT3203473');</v>
      </c>
    </row>
    <row r="2296" spans="1:18">
      <c r="A2296" s="2" t="s">
        <v>4386</v>
      </c>
      <c r="B2296" s="2" t="s">
        <v>4387</v>
      </c>
      <c r="C2296" s="2" t="s">
        <v>8</v>
      </c>
      <c r="D2296" s="3">
        <v>0</v>
      </c>
      <c r="E2296" s="1">
        <v>0</v>
      </c>
      <c r="F2296" s="3">
        <v>0</v>
      </c>
      <c r="G2296" s="6" t="str">
        <f t="shared" si="231"/>
        <v/>
      </c>
      <c r="H2296" s="6" t="str">
        <f t="shared" si="232"/>
        <v>TT3203484</v>
      </c>
      <c r="J2296" s="7" t="s">
        <v>5344</v>
      </c>
      <c r="L2296" s="8" t="str">
        <f t="shared" si="230"/>
        <v>'TOP 3240-25T2-08       HOLDER',</v>
      </c>
      <c r="O2296" s="8" t="str">
        <f t="shared" si="233"/>
        <v>'0',</v>
      </c>
      <c r="P2296" s="8" t="str">
        <f t="shared" si="234"/>
        <v>'0',</v>
      </c>
      <c r="Q2296" s="8" t="str">
        <f t="shared" si="235"/>
        <v>'',</v>
      </c>
      <c r="R2296" s="8" t="str">
        <f t="shared" si="236"/>
        <v>'TT3203484');</v>
      </c>
    </row>
    <row r="2297" spans="1:18">
      <c r="A2297" s="2" t="s">
        <v>4388</v>
      </c>
      <c r="B2297" s="2" t="s">
        <v>4389</v>
      </c>
      <c r="C2297" s="2" t="s">
        <v>8</v>
      </c>
      <c r="D2297" s="3">
        <v>0</v>
      </c>
      <c r="E2297" s="1">
        <v>0</v>
      </c>
      <c r="F2297" s="3">
        <v>0</v>
      </c>
      <c r="G2297" s="6" t="str">
        <f t="shared" si="231"/>
        <v/>
      </c>
      <c r="H2297" s="6" t="str">
        <f t="shared" si="232"/>
        <v>TT3203490</v>
      </c>
      <c r="J2297" s="7" t="s">
        <v>5344</v>
      </c>
      <c r="L2297" s="8" t="str">
        <f t="shared" si="230"/>
        <v>'TOP 3260-25T2-08        HOLDER',</v>
      </c>
      <c r="O2297" s="8" t="str">
        <f t="shared" si="233"/>
        <v>'0',</v>
      </c>
      <c r="P2297" s="8" t="str">
        <f t="shared" si="234"/>
        <v>'0',</v>
      </c>
      <c r="Q2297" s="8" t="str">
        <f t="shared" si="235"/>
        <v>'',</v>
      </c>
      <c r="R2297" s="8" t="str">
        <f t="shared" si="236"/>
        <v>'TT3203490');</v>
      </c>
    </row>
    <row r="2298" spans="1:18">
      <c r="A2298" s="2" t="s">
        <v>4390</v>
      </c>
      <c r="B2298" s="2" t="s">
        <v>4391</v>
      </c>
      <c r="C2298" s="2" t="s">
        <v>8</v>
      </c>
      <c r="D2298" s="3">
        <v>0</v>
      </c>
      <c r="E2298" s="1">
        <v>0</v>
      </c>
      <c r="F2298" s="3">
        <v>0</v>
      </c>
      <c r="G2298" s="6" t="str">
        <f t="shared" si="231"/>
        <v/>
      </c>
      <c r="H2298" s="6" t="str">
        <f t="shared" si="232"/>
        <v>TT3203493</v>
      </c>
      <c r="J2298" s="7" t="s">
        <v>5344</v>
      </c>
      <c r="L2298" s="8" t="str">
        <f t="shared" si="230"/>
        <v>'TCD 170-179-20T3-8D        HOLDER',</v>
      </c>
      <c r="O2298" s="8" t="str">
        <f t="shared" si="233"/>
        <v>'0',</v>
      </c>
      <c r="P2298" s="8" t="str">
        <f t="shared" si="234"/>
        <v>'0',</v>
      </c>
      <c r="Q2298" s="8" t="str">
        <f t="shared" si="235"/>
        <v>'',</v>
      </c>
      <c r="R2298" s="8" t="str">
        <f t="shared" si="236"/>
        <v>'TT3203493');</v>
      </c>
    </row>
    <row r="2299" spans="1:18">
      <c r="A2299" s="2" t="s">
        <v>4392</v>
      </c>
      <c r="B2299" s="2" t="s">
        <v>4393</v>
      </c>
      <c r="C2299" s="2" t="s">
        <v>8</v>
      </c>
      <c r="D2299" s="3">
        <v>0</v>
      </c>
      <c r="E2299" s="1">
        <v>0</v>
      </c>
      <c r="F2299" s="3">
        <v>0</v>
      </c>
      <c r="G2299" s="6" t="str">
        <f t="shared" si="231"/>
        <v/>
      </c>
      <c r="H2299" s="6" t="str">
        <f t="shared" si="232"/>
        <v>TT3203791</v>
      </c>
      <c r="J2299" s="7" t="s">
        <v>5344</v>
      </c>
      <c r="L2299" s="8" t="str">
        <f t="shared" si="230"/>
        <v>'TOP 3155-20T2-05          HOLDER',</v>
      </c>
      <c r="O2299" s="8" t="str">
        <f t="shared" si="233"/>
        <v>'0',</v>
      </c>
      <c r="P2299" s="8" t="str">
        <f t="shared" si="234"/>
        <v>'0',</v>
      </c>
      <c r="Q2299" s="8" t="str">
        <f t="shared" si="235"/>
        <v>'',</v>
      </c>
      <c r="R2299" s="8" t="str">
        <f t="shared" si="236"/>
        <v>'TT3203791');</v>
      </c>
    </row>
    <row r="2300" spans="1:18">
      <c r="A2300" s="2" t="s">
        <v>4394</v>
      </c>
      <c r="B2300" s="2" t="s">
        <v>4395</v>
      </c>
      <c r="C2300" s="2" t="s">
        <v>8</v>
      </c>
      <c r="D2300" s="3">
        <v>0</v>
      </c>
      <c r="E2300" s="1">
        <v>0</v>
      </c>
      <c r="F2300" s="3">
        <v>0</v>
      </c>
      <c r="G2300" s="6" t="str">
        <f t="shared" si="231"/>
        <v/>
      </c>
      <c r="H2300" s="6" t="str">
        <f t="shared" si="232"/>
        <v>TT3203792</v>
      </c>
      <c r="J2300" s="7" t="s">
        <v>5344</v>
      </c>
      <c r="L2300" s="8" t="str">
        <f t="shared" si="230"/>
        <v>'TOP 3165-25T2-06       HOLDER',</v>
      </c>
      <c r="O2300" s="8" t="str">
        <f t="shared" si="233"/>
        <v>'0',</v>
      </c>
      <c r="P2300" s="8" t="str">
        <f t="shared" si="234"/>
        <v>'0',</v>
      </c>
      <c r="Q2300" s="8" t="str">
        <f t="shared" si="235"/>
        <v>'',</v>
      </c>
      <c r="R2300" s="8" t="str">
        <f t="shared" si="236"/>
        <v>'TT3203792');</v>
      </c>
    </row>
    <row r="2301" spans="1:18">
      <c r="A2301" s="2" t="s">
        <v>4396</v>
      </c>
      <c r="B2301" s="2" t="s">
        <v>4397</v>
      </c>
      <c r="C2301" s="2" t="s">
        <v>8</v>
      </c>
      <c r="D2301" s="3">
        <v>0</v>
      </c>
      <c r="E2301" s="1">
        <v>0</v>
      </c>
      <c r="F2301" s="3">
        <v>0</v>
      </c>
      <c r="G2301" s="6" t="str">
        <f t="shared" si="231"/>
        <v/>
      </c>
      <c r="H2301" s="6" t="str">
        <f t="shared" si="232"/>
        <v>TT3203793</v>
      </c>
      <c r="J2301" s="7" t="s">
        <v>5344</v>
      </c>
      <c r="L2301" s="8" t="str">
        <f t="shared" si="230"/>
        <v>'TOP 3175-25T2-06        HOLDER',</v>
      </c>
      <c r="O2301" s="8" t="str">
        <f t="shared" si="233"/>
        <v>'0',</v>
      </c>
      <c r="P2301" s="8" t="str">
        <f t="shared" si="234"/>
        <v>'0',</v>
      </c>
      <c r="Q2301" s="8" t="str">
        <f t="shared" si="235"/>
        <v>'',</v>
      </c>
      <c r="R2301" s="8" t="str">
        <f t="shared" si="236"/>
        <v>'TT3203793');</v>
      </c>
    </row>
    <row r="2302" spans="1:18">
      <c r="A2302" s="2" t="s">
        <v>4398</v>
      </c>
      <c r="B2302" s="2" t="s">
        <v>4399</v>
      </c>
      <c r="C2302" s="2" t="s">
        <v>8</v>
      </c>
      <c r="D2302" s="3">
        <v>0</v>
      </c>
      <c r="E2302" s="1">
        <v>0</v>
      </c>
      <c r="F2302" s="3">
        <v>0</v>
      </c>
      <c r="G2302" s="6" t="str">
        <f t="shared" si="231"/>
        <v/>
      </c>
      <c r="H2302" s="6" t="str">
        <f t="shared" si="232"/>
        <v>TT3203794</v>
      </c>
      <c r="J2302" s="7" t="s">
        <v>5344</v>
      </c>
      <c r="L2302" s="8" t="str">
        <f t="shared" si="230"/>
        <v>'TOP 3185-25T2-06        HOLDER',</v>
      </c>
      <c r="O2302" s="8" t="str">
        <f t="shared" si="233"/>
        <v>'0',</v>
      </c>
      <c r="P2302" s="8" t="str">
        <f t="shared" si="234"/>
        <v>'0',</v>
      </c>
      <c r="Q2302" s="8" t="str">
        <f t="shared" si="235"/>
        <v>'',</v>
      </c>
      <c r="R2302" s="8" t="str">
        <f t="shared" si="236"/>
        <v>'TT3203794');</v>
      </c>
    </row>
    <row r="2303" spans="1:18">
      <c r="A2303" s="2" t="s">
        <v>4400</v>
      </c>
      <c r="B2303" s="2" t="s">
        <v>4401</v>
      </c>
      <c r="C2303" s="2" t="s">
        <v>8</v>
      </c>
      <c r="D2303" s="3">
        <v>0</v>
      </c>
      <c r="E2303" s="1">
        <v>0</v>
      </c>
      <c r="F2303" s="3">
        <v>0</v>
      </c>
      <c r="G2303" s="6" t="str">
        <f t="shared" si="231"/>
        <v/>
      </c>
      <c r="H2303" s="6" t="str">
        <f t="shared" si="232"/>
        <v>TT3203797</v>
      </c>
      <c r="J2303" s="7" t="s">
        <v>5344</v>
      </c>
      <c r="L2303" s="8" t="str">
        <f t="shared" si="230"/>
        <v>'TOP 3215-25T2-07       HOLDER',</v>
      </c>
      <c r="O2303" s="8" t="str">
        <f t="shared" si="233"/>
        <v>'0',</v>
      </c>
      <c r="P2303" s="8" t="str">
        <f t="shared" si="234"/>
        <v>'0',</v>
      </c>
      <c r="Q2303" s="8" t="str">
        <f t="shared" si="235"/>
        <v>'',</v>
      </c>
      <c r="R2303" s="8" t="str">
        <f t="shared" si="236"/>
        <v>'TT3203797');</v>
      </c>
    </row>
    <row r="2304" spans="1:18">
      <c r="A2304" s="2" t="s">
        <v>4402</v>
      </c>
      <c r="B2304" s="2" t="s">
        <v>4403</v>
      </c>
      <c r="C2304" s="2" t="s">
        <v>8</v>
      </c>
      <c r="D2304" s="3">
        <v>0</v>
      </c>
      <c r="E2304" s="1">
        <v>0</v>
      </c>
      <c r="F2304" s="3">
        <v>0</v>
      </c>
      <c r="G2304" s="6" t="str">
        <f t="shared" si="231"/>
        <v/>
      </c>
      <c r="H2304" s="6" t="str">
        <f t="shared" si="232"/>
        <v>TT3203805</v>
      </c>
      <c r="J2304" s="7" t="s">
        <v>5344</v>
      </c>
      <c r="L2304" s="8" t="str">
        <f t="shared" si="230"/>
        <v>'TOP 4185-25T2-06       HOLDER',</v>
      </c>
      <c r="O2304" s="8" t="str">
        <f t="shared" si="233"/>
        <v>'0',</v>
      </c>
      <c r="P2304" s="8" t="str">
        <f t="shared" si="234"/>
        <v>'0',</v>
      </c>
      <c r="Q2304" s="8" t="str">
        <f t="shared" si="235"/>
        <v>'',</v>
      </c>
      <c r="R2304" s="8" t="str">
        <f t="shared" si="236"/>
        <v>'TT3203805');</v>
      </c>
    </row>
    <row r="2305" spans="1:18">
      <c r="A2305" s="2" t="s">
        <v>4404</v>
      </c>
      <c r="B2305" s="2" t="s">
        <v>4405</v>
      </c>
      <c r="C2305" s="2" t="s">
        <v>8</v>
      </c>
      <c r="D2305" s="3">
        <v>0</v>
      </c>
      <c r="E2305" s="1">
        <v>0</v>
      </c>
      <c r="F2305" s="3">
        <v>0</v>
      </c>
      <c r="G2305" s="6" t="str">
        <f t="shared" si="231"/>
        <v/>
      </c>
      <c r="H2305" s="6" t="str">
        <f t="shared" si="232"/>
        <v>TT3203806</v>
      </c>
      <c r="J2305" s="7" t="s">
        <v>5344</v>
      </c>
      <c r="L2305" s="8" t="str">
        <f t="shared" si="230"/>
        <v>'TOP 4195-25T2-07          HOLDER',</v>
      </c>
      <c r="O2305" s="8" t="str">
        <f t="shared" si="233"/>
        <v>'0',</v>
      </c>
      <c r="P2305" s="8" t="str">
        <f t="shared" si="234"/>
        <v>'0',</v>
      </c>
      <c r="Q2305" s="8" t="str">
        <f t="shared" si="235"/>
        <v>'',</v>
      </c>
      <c r="R2305" s="8" t="str">
        <f t="shared" si="236"/>
        <v>'TT3203806');</v>
      </c>
    </row>
    <row r="2306" spans="1:18">
      <c r="A2306" s="2" t="s">
        <v>4408</v>
      </c>
      <c r="B2306" s="2" t="s">
        <v>4409</v>
      </c>
      <c r="C2306" s="2" t="s">
        <v>8</v>
      </c>
      <c r="D2306" s="3">
        <v>0</v>
      </c>
      <c r="E2306" s="1">
        <v>0</v>
      </c>
      <c r="F2306" s="3">
        <v>0</v>
      </c>
      <c r="G2306" s="6" t="str">
        <f t="shared" si="231"/>
        <v/>
      </c>
      <c r="H2306" s="6" t="str">
        <f t="shared" si="232"/>
        <v>TT3204093</v>
      </c>
      <c r="J2306" s="7" t="s">
        <v>5344</v>
      </c>
      <c r="L2306" s="8" t="str">
        <f t="shared" si="230"/>
        <v>'TCD 090-094-12T3-5D        HOLDER',</v>
      </c>
      <c r="O2306" s="8" t="str">
        <f t="shared" si="233"/>
        <v>'0',</v>
      </c>
      <c r="P2306" s="8" t="str">
        <f t="shared" si="234"/>
        <v>'0',</v>
      </c>
      <c r="Q2306" s="8" t="str">
        <f t="shared" si="235"/>
        <v>'',</v>
      </c>
      <c r="R2306" s="8" t="str">
        <f t="shared" si="236"/>
        <v>'TT3204093');</v>
      </c>
    </row>
    <row r="2307" spans="1:18">
      <c r="A2307" s="2" t="s">
        <v>4410</v>
      </c>
      <c r="B2307" s="2" t="s">
        <v>4411</v>
      </c>
      <c r="C2307" s="2" t="s">
        <v>8</v>
      </c>
      <c r="D2307" s="3">
        <v>0</v>
      </c>
      <c r="E2307" s="1">
        <v>0</v>
      </c>
      <c r="F2307" s="3">
        <v>0</v>
      </c>
      <c r="G2307" s="6" t="str">
        <f t="shared" si="231"/>
        <v/>
      </c>
      <c r="H2307" s="6" t="str">
        <f t="shared" si="232"/>
        <v>TT3204106</v>
      </c>
      <c r="J2307" s="7" t="s">
        <v>5344</v>
      </c>
      <c r="L2307" s="8" t="str">
        <f t="shared" ref="L2307:L2370" si="237">"'"&amp;SUBSTITUTE(SUBSTITUTE(B2307,"'","\'"),""&amp;CHAR(34),"\"&amp;CHAR(34))&amp;"',"</f>
        <v>'TOP 4270-32T2-09        HOLDER',</v>
      </c>
      <c r="O2307" s="8" t="str">
        <f t="shared" si="233"/>
        <v>'0',</v>
      </c>
      <c r="P2307" s="8" t="str">
        <f t="shared" si="234"/>
        <v>'0',</v>
      </c>
      <c r="Q2307" s="8" t="str">
        <f t="shared" si="235"/>
        <v>'',</v>
      </c>
      <c r="R2307" s="8" t="str">
        <f t="shared" si="236"/>
        <v>'TT3204106');</v>
      </c>
    </row>
    <row r="2308" spans="1:18">
      <c r="A2308" s="2" t="s">
        <v>4414</v>
      </c>
      <c r="B2308" s="2" t="s">
        <v>4415</v>
      </c>
      <c r="C2308" s="2" t="s">
        <v>8</v>
      </c>
      <c r="D2308" s="3">
        <v>0</v>
      </c>
      <c r="E2308" s="1">
        <v>0</v>
      </c>
      <c r="F2308" s="3">
        <v>0</v>
      </c>
      <c r="G2308" s="6" t="str">
        <f t="shared" si="231"/>
        <v/>
      </c>
      <c r="H2308" s="6" t="str">
        <f t="shared" si="232"/>
        <v>TT3204190</v>
      </c>
      <c r="J2308" s="7" t="s">
        <v>5344</v>
      </c>
      <c r="L2308" s="8" t="str">
        <f t="shared" si="237"/>
        <v>'CFR D180-A45        HOLDER',</v>
      </c>
      <c r="O2308" s="8" t="str">
        <f t="shared" si="233"/>
        <v>'0',</v>
      </c>
      <c r="P2308" s="8" t="str">
        <f t="shared" si="234"/>
        <v>'0',</v>
      </c>
      <c r="Q2308" s="8" t="str">
        <f t="shared" si="235"/>
        <v>'',</v>
      </c>
      <c r="R2308" s="8" t="str">
        <f t="shared" si="236"/>
        <v>'TT3204190');</v>
      </c>
    </row>
    <row r="2309" spans="1:18">
      <c r="A2309" s="2" t="s">
        <v>4416</v>
      </c>
      <c r="B2309" s="2" t="s">
        <v>4417</v>
      </c>
      <c r="C2309" s="2" t="s">
        <v>8</v>
      </c>
      <c r="D2309" s="3">
        <v>0</v>
      </c>
      <c r="E2309" s="1">
        <v>0</v>
      </c>
      <c r="F2309" s="3">
        <v>0</v>
      </c>
      <c r="G2309" s="6" t="str">
        <f t="shared" si="231"/>
        <v/>
      </c>
      <c r="H2309" s="6" t="str">
        <f t="shared" si="232"/>
        <v>TT3204226</v>
      </c>
      <c r="J2309" s="7" t="s">
        <v>5344</v>
      </c>
      <c r="L2309" s="8" t="str">
        <f t="shared" si="237"/>
        <v>'TCD 210-219-25T2-8D        HOLDER',</v>
      </c>
      <c r="O2309" s="8" t="str">
        <f t="shared" si="233"/>
        <v>'0',</v>
      </c>
      <c r="P2309" s="8" t="str">
        <f t="shared" si="234"/>
        <v>'0',</v>
      </c>
      <c r="Q2309" s="8" t="str">
        <f t="shared" si="235"/>
        <v>'',</v>
      </c>
      <c r="R2309" s="8" t="str">
        <f t="shared" si="236"/>
        <v>'TT3204226');</v>
      </c>
    </row>
    <row r="2310" spans="1:18">
      <c r="A2310" s="2" t="s">
        <v>4418</v>
      </c>
      <c r="B2310" s="2" t="s">
        <v>4419</v>
      </c>
      <c r="C2310" s="2" t="s">
        <v>8</v>
      </c>
      <c r="D2310" s="3">
        <v>0</v>
      </c>
      <c r="E2310" s="1">
        <v>0</v>
      </c>
      <c r="F2310" s="3">
        <v>0</v>
      </c>
      <c r="G2310" s="6" t="str">
        <f t="shared" si="231"/>
        <v/>
      </c>
      <c r="H2310" s="6" t="str">
        <f t="shared" si="232"/>
        <v>TT3204268</v>
      </c>
      <c r="J2310" s="7" t="s">
        <v>5344</v>
      </c>
      <c r="L2310" s="8" t="str">
        <f t="shared" si="237"/>
        <v>'TCD 085-089-12T3-3D        HOLDER',</v>
      </c>
      <c r="O2310" s="8" t="str">
        <f t="shared" si="233"/>
        <v>'0',</v>
      </c>
      <c r="P2310" s="8" t="str">
        <f t="shared" si="234"/>
        <v>'0',</v>
      </c>
      <c r="Q2310" s="8" t="str">
        <f t="shared" si="235"/>
        <v>'',</v>
      </c>
      <c r="R2310" s="8" t="str">
        <f t="shared" si="236"/>
        <v>'TT3204268');</v>
      </c>
    </row>
    <row r="2311" spans="1:18">
      <c r="A2311" s="2" t="s">
        <v>4420</v>
      </c>
      <c r="B2311" s="2" t="s">
        <v>4421</v>
      </c>
      <c r="C2311" s="2" t="s">
        <v>8</v>
      </c>
      <c r="D2311" s="3">
        <v>0</v>
      </c>
      <c r="E2311" s="1">
        <v>0</v>
      </c>
      <c r="F2311" s="3">
        <v>0</v>
      </c>
      <c r="G2311" s="6" t="str">
        <f t="shared" si="231"/>
        <v/>
      </c>
      <c r="H2311" s="6" t="str">
        <f t="shared" si="232"/>
        <v>TT3204270</v>
      </c>
      <c r="J2311" s="7" t="s">
        <v>5344</v>
      </c>
      <c r="L2311" s="8" t="str">
        <f t="shared" si="237"/>
        <v>'TCD 085-089-12T3-5D        HOLDER',</v>
      </c>
      <c r="O2311" s="8" t="str">
        <f t="shared" si="233"/>
        <v>'0',</v>
      </c>
      <c r="P2311" s="8" t="str">
        <f t="shared" si="234"/>
        <v>'0',</v>
      </c>
      <c r="Q2311" s="8" t="str">
        <f t="shared" si="235"/>
        <v>'',</v>
      </c>
      <c r="R2311" s="8" t="str">
        <f t="shared" si="236"/>
        <v>'TT3204270');</v>
      </c>
    </row>
    <row r="2312" spans="1:18">
      <c r="A2312" s="2" t="s">
        <v>4424</v>
      </c>
      <c r="B2312" s="2" t="s">
        <v>4425</v>
      </c>
      <c r="C2312" s="2" t="s">
        <v>8</v>
      </c>
      <c r="D2312" s="3">
        <v>0</v>
      </c>
      <c r="E2312" s="1">
        <v>0</v>
      </c>
      <c r="F2312" s="3">
        <v>0</v>
      </c>
      <c r="G2312" s="6" t="str">
        <f t="shared" si="231"/>
        <v/>
      </c>
      <c r="H2312" s="6" t="str">
        <f t="shared" si="232"/>
        <v>TT3204414</v>
      </c>
      <c r="J2312" s="7" t="s">
        <v>5344</v>
      </c>
      <c r="L2312" s="8" t="str">
        <f t="shared" si="237"/>
        <v>'TCD 220-229-25T2-1.5D        HOLDER',</v>
      </c>
      <c r="O2312" s="8" t="str">
        <f t="shared" si="233"/>
        <v>'0',</v>
      </c>
      <c r="P2312" s="8" t="str">
        <f t="shared" si="234"/>
        <v>'0',</v>
      </c>
      <c r="Q2312" s="8" t="str">
        <f t="shared" si="235"/>
        <v>'',</v>
      </c>
      <c r="R2312" s="8" t="str">
        <f t="shared" si="236"/>
        <v>'TT3204414');</v>
      </c>
    </row>
    <row r="2313" spans="1:18">
      <c r="A2313" s="2" t="s">
        <v>4426</v>
      </c>
      <c r="B2313" s="2" t="s">
        <v>4427</v>
      </c>
      <c r="C2313" s="2" t="s">
        <v>8</v>
      </c>
      <c r="D2313" s="3">
        <v>0</v>
      </c>
      <c r="E2313" s="1">
        <v>0</v>
      </c>
      <c r="F2313" s="3">
        <v>0</v>
      </c>
      <c r="G2313" s="6" t="str">
        <f t="shared" si="231"/>
        <v/>
      </c>
      <c r="H2313" s="6" t="str">
        <f t="shared" si="232"/>
        <v>TT3204497</v>
      </c>
      <c r="J2313" s="7" t="s">
        <v>5344</v>
      </c>
      <c r="L2313" s="8" t="str">
        <f t="shared" si="237"/>
        <v>'TOP 2280-32T2-09        HOLDER',</v>
      </c>
      <c r="O2313" s="8" t="str">
        <f t="shared" si="233"/>
        <v>'0',</v>
      </c>
      <c r="P2313" s="8" t="str">
        <f t="shared" si="234"/>
        <v>'0',</v>
      </c>
      <c r="Q2313" s="8" t="str">
        <f t="shared" si="235"/>
        <v>'',</v>
      </c>
      <c r="R2313" s="8" t="str">
        <f t="shared" si="236"/>
        <v>'TT3204497');</v>
      </c>
    </row>
    <row r="2314" spans="1:18">
      <c r="A2314" s="2" t="s">
        <v>4428</v>
      </c>
      <c r="B2314" s="2" t="s">
        <v>4429</v>
      </c>
      <c r="C2314" s="2" t="s">
        <v>8</v>
      </c>
      <c r="D2314" s="3">
        <v>0</v>
      </c>
      <c r="E2314" s="1">
        <v>0</v>
      </c>
      <c r="F2314" s="3">
        <v>0</v>
      </c>
      <c r="G2314" s="6" t="str">
        <f t="shared" ref="G2314:G2377" si="238">IF(RIGHT(A2314,1)="X","X",IF(RIGHT(A2314,2)="DS","DS",""))</f>
        <v/>
      </c>
      <c r="H2314" s="6" t="str">
        <f t="shared" ref="H2314:H2377" si="239">IF(G2314="X",LEFT(A2314,LEN(A2314)-1),IF(G2314="DS",LEFT(A2314,LEN(A2314)-2),LEFT(A2314,LEN(A2314))))</f>
        <v>TT3204500</v>
      </c>
      <c r="J2314" s="7" t="s">
        <v>5344</v>
      </c>
      <c r="L2314" s="8" t="str">
        <f t="shared" si="237"/>
        <v>'TOP 2310-32T2-09        HOLDER',</v>
      </c>
      <c r="O2314" s="8" t="str">
        <f t="shared" ref="O2314:O2377" si="240">"'"&amp;E2314&amp;"',"</f>
        <v>'0',</v>
      </c>
      <c r="P2314" s="8" t="str">
        <f t="shared" ref="P2314:P2377" si="241">"'"&amp;F2314&amp;"',"</f>
        <v>'0',</v>
      </c>
      <c r="Q2314" s="8" t="str">
        <f t="shared" ref="Q2314:Q2377" si="242">"'"&amp;G2314&amp;"',"</f>
        <v>'',</v>
      </c>
      <c r="R2314" s="8" t="str">
        <f t="shared" ref="R2314:R2377" si="243">"'"&amp;H2314&amp;"');"</f>
        <v>'TT3204500');</v>
      </c>
    </row>
    <row r="2315" spans="1:18">
      <c r="A2315" s="2" t="s">
        <v>4430</v>
      </c>
      <c r="B2315" s="2" t="s">
        <v>4431</v>
      </c>
      <c r="C2315" s="2" t="s">
        <v>8</v>
      </c>
      <c r="D2315" s="3">
        <v>0</v>
      </c>
      <c r="E2315" s="1">
        <v>0</v>
      </c>
      <c r="F2315" s="3">
        <v>0</v>
      </c>
      <c r="G2315" s="6" t="str">
        <f t="shared" si="238"/>
        <v/>
      </c>
      <c r="H2315" s="6" t="str">
        <f t="shared" si="239"/>
        <v>TT3204504</v>
      </c>
      <c r="J2315" s="7" t="s">
        <v>5344</v>
      </c>
      <c r="L2315" s="8" t="str">
        <f t="shared" si="237"/>
        <v>'TOP 3300-32T2-09        HOLDER',</v>
      </c>
      <c r="O2315" s="8" t="str">
        <f t="shared" si="240"/>
        <v>'0',</v>
      </c>
      <c r="P2315" s="8" t="str">
        <f t="shared" si="241"/>
        <v>'0',</v>
      </c>
      <c r="Q2315" s="8" t="str">
        <f t="shared" si="242"/>
        <v>'',</v>
      </c>
      <c r="R2315" s="8" t="str">
        <f t="shared" si="243"/>
        <v>'TT3204504');</v>
      </c>
    </row>
    <row r="2316" spans="1:18">
      <c r="A2316" s="2" t="s">
        <v>4432</v>
      </c>
      <c r="B2316" s="2" t="s">
        <v>4433</v>
      </c>
      <c r="C2316" s="2" t="s">
        <v>8</v>
      </c>
      <c r="D2316" s="3">
        <v>0</v>
      </c>
      <c r="E2316" s="1">
        <v>0</v>
      </c>
      <c r="F2316" s="3">
        <v>0</v>
      </c>
      <c r="G2316" s="6" t="str">
        <f t="shared" si="238"/>
        <v/>
      </c>
      <c r="H2316" s="6" t="str">
        <f t="shared" si="239"/>
        <v>TT3600035</v>
      </c>
      <c r="J2316" s="7" t="s">
        <v>5344</v>
      </c>
      <c r="L2316" s="8" t="str">
        <f t="shared" si="237"/>
        <v>'CTCPN 2009 K11        HOLDER',</v>
      </c>
      <c r="O2316" s="8" t="str">
        <f t="shared" si="240"/>
        <v>'0',</v>
      </c>
      <c r="P2316" s="8" t="str">
        <f t="shared" si="241"/>
        <v>'0',</v>
      </c>
      <c r="Q2316" s="8" t="str">
        <f t="shared" si="242"/>
        <v>'',</v>
      </c>
      <c r="R2316" s="8" t="str">
        <f t="shared" si="243"/>
        <v>'TT3600035');</v>
      </c>
    </row>
    <row r="2317" spans="1:18">
      <c r="A2317" s="2" t="s">
        <v>4434</v>
      </c>
      <c r="B2317" s="2" t="s">
        <v>3707</v>
      </c>
      <c r="C2317" s="2" t="s">
        <v>8</v>
      </c>
      <c r="D2317" s="3">
        <v>0</v>
      </c>
      <c r="E2317" s="1">
        <v>0</v>
      </c>
      <c r="F2317" s="3">
        <v>0</v>
      </c>
      <c r="G2317" s="6" t="str">
        <f t="shared" si="238"/>
        <v/>
      </c>
      <c r="H2317" s="6" t="str">
        <f t="shared" si="239"/>
        <v>TT3600232</v>
      </c>
      <c r="J2317" s="7" t="s">
        <v>5344</v>
      </c>
      <c r="L2317" s="8" t="str">
        <f t="shared" si="237"/>
        <v>'SSDCN 1212 F09        HOLDER',</v>
      </c>
      <c r="O2317" s="8" t="str">
        <f t="shared" si="240"/>
        <v>'0',</v>
      </c>
      <c r="P2317" s="8" t="str">
        <f t="shared" si="241"/>
        <v>'0',</v>
      </c>
      <c r="Q2317" s="8" t="str">
        <f t="shared" si="242"/>
        <v>'',</v>
      </c>
      <c r="R2317" s="8" t="str">
        <f t="shared" si="243"/>
        <v>'TT3600232');</v>
      </c>
    </row>
    <row r="2318" spans="1:18">
      <c r="A2318" s="2" t="s">
        <v>4435</v>
      </c>
      <c r="B2318" s="2" t="s">
        <v>4436</v>
      </c>
      <c r="C2318" s="2" t="s">
        <v>8</v>
      </c>
      <c r="D2318" s="3">
        <v>0</v>
      </c>
      <c r="E2318" s="1">
        <v>0</v>
      </c>
      <c r="F2318" s="3">
        <v>0</v>
      </c>
      <c r="G2318" s="6" t="str">
        <f t="shared" si="238"/>
        <v/>
      </c>
      <c r="H2318" s="6" t="str">
        <f t="shared" si="239"/>
        <v>TT3600294</v>
      </c>
      <c r="J2318" s="7" t="s">
        <v>5344</v>
      </c>
      <c r="L2318" s="8" t="str">
        <f t="shared" si="237"/>
        <v>'WTENN 2020 K16        HOLDER',</v>
      </c>
      <c r="O2318" s="8" t="str">
        <f t="shared" si="240"/>
        <v>'0',</v>
      </c>
      <c r="P2318" s="8" t="str">
        <f t="shared" si="241"/>
        <v>'0',</v>
      </c>
      <c r="Q2318" s="8" t="str">
        <f t="shared" si="242"/>
        <v>'',</v>
      </c>
      <c r="R2318" s="8" t="str">
        <f t="shared" si="243"/>
        <v>'TT3600294');</v>
      </c>
    </row>
    <row r="2319" spans="1:18">
      <c r="A2319" s="2" t="s">
        <v>4437</v>
      </c>
      <c r="B2319" s="2" t="s">
        <v>4438</v>
      </c>
      <c r="C2319" s="2" t="s">
        <v>8</v>
      </c>
      <c r="D2319" s="3">
        <v>0</v>
      </c>
      <c r="E2319" s="1">
        <v>0</v>
      </c>
      <c r="F2319" s="3">
        <v>0</v>
      </c>
      <c r="G2319" s="6" t="str">
        <f t="shared" si="238"/>
        <v/>
      </c>
      <c r="H2319" s="6" t="str">
        <f t="shared" si="239"/>
        <v>TT3600297</v>
      </c>
      <c r="J2319" s="7" t="s">
        <v>5344</v>
      </c>
      <c r="L2319" s="8" t="str">
        <f t="shared" si="237"/>
        <v>'WTJNL 2020 K16        HOLDER',</v>
      </c>
      <c r="O2319" s="8" t="str">
        <f t="shared" si="240"/>
        <v>'0',</v>
      </c>
      <c r="P2319" s="8" t="str">
        <f t="shared" si="241"/>
        <v>'0',</v>
      </c>
      <c r="Q2319" s="8" t="str">
        <f t="shared" si="242"/>
        <v>'',</v>
      </c>
      <c r="R2319" s="8" t="str">
        <f t="shared" si="243"/>
        <v>'TT3600297');</v>
      </c>
    </row>
    <row r="2320" spans="1:18">
      <c r="A2320" s="2" t="s">
        <v>4439</v>
      </c>
      <c r="B2320" s="2" t="s">
        <v>4440</v>
      </c>
      <c r="C2320" s="2" t="s">
        <v>8</v>
      </c>
      <c r="D2320" s="3">
        <v>0</v>
      </c>
      <c r="E2320" s="1">
        <v>0</v>
      </c>
      <c r="F2320" s="3">
        <v>0</v>
      </c>
      <c r="G2320" s="6" t="str">
        <f t="shared" si="238"/>
        <v/>
      </c>
      <c r="H2320" s="6" t="str">
        <f t="shared" si="239"/>
        <v>TT3600298</v>
      </c>
      <c r="J2320" s="7" t="s">
        <v>5344</v>
      </c>
      <c r="L2320" s="8" t="str">
        <f t="shared" si="237"/>
        <v>'WTJNR 2020 K16        HOLDER',</v>
      </c>
      <c r="O2320" s="8" t="str">
        <f t="shared" si="240"/>
        <v>'0',</v>
      </c>
      <c r="P2320" s="8" t="str">
        <f t="shared" si="241"/>
        <v>'0',</v>
      </c>
      <c r="Q2320" s="8" t="str">
        <f t="shared" si="242"/>
        <v>'',</v>
      </c>
      <c r="R2320" s="8" t="str">
        <f t="shared" si="243"/>
        <v>'TT3600298');</v>
      </c>
    </row>
    <row r="2321" spans="1:18">
      <c r="A2321" s="2" t="s">
        <v>4441</v>
      </c>
      <c r="B2321" s="2" t="s">
        <v>3646</v>
      </c>
      <c r="C2321" s="2" t="s">
        <v>8</v>
      </c>
      <c r="D2321" s="3">
        <v>0</v>
      </c>
      <c r="E2321" s="1">
        <v>0</v>
      </c>
      <c r="F2321" s="3">
        <v>0</v>
      </c>
      <c r="G2321" s="6" t="str">
        <f t="shared" si="238"/>
        <v/>
      </c>
      <c r="H2321" s="6" t="str">
        <f t="shared" si="239"/>
        <v>TT3600545</v>
      </c>
      <c r="J2321" s="7" t="s">
        <v>5344</v>
      </c>
      <c r="L2321" s="8" t="str">
        <f t="shared" si="237"/>
        <v>'SRDCN 2525 M12        HOLDER',</v>
      </c>
      <c r="O2321" s="8" t="str">
        <f t="shared" si="240"/>
        <v>'0',</v>
      </c>
      <c r="P2321" s="8" t="str">
        <f t="shared" si="241"/>
        <v>'0',</v>
      </c>
      <c r="Q2321" s="8" t="str">
        <f t="shared" si="242"/>
        <v>'',</v>
      </c>
      <c r="R2321" s="8" t="str">
        <f t="shared" si="243"/>
        <v>'TT3600545');</v>
      </c>
    </row>
    <row r="2322" spans="1:18">
      <c r="A2322" s="2" t="s">
        <v>4442</v>
      </c>
      <c r="B2322" s="2" t="s">
        <v>4443</v>
      </c>
      <c r="C2322" s="2" t="s">
        <v>8</v>
      </c>
      <c r="D2322" s="3">
        <v>0</v>
      </c>
      <c r="E2322" s="1">
        <v>0</v>
      </c>
      <c r="F2322" s="3">
        <v>0</v>
      </c>
      <c r="G2322" s="6" t="str">
        <f t="shared" si="238"/>
        <v/>
      </c>
      <c r="H2322" s="6" t="str">
        <f t="shared" si="239"/>
        <v>TT3600589</v>
      </c>
      <c r="J2322" s="7" t="s">
        <v>5344</v>
      </c>
      <c r="L2322" s="8" t="str">
        <f t="shared" si="237"/>
        <v>'WTENN 2525 M16        HOLDER',</v>
      </c>
      <c r="O2322" s="8" t="str">
        <f t="shared" si="240"/>
        <v>'0',</v>
      </c>
      <c r="P2322" s="8" t="str">
        <f t="shared" si="241"/>
        <v>'0',</v>
      </c>
      <c r="Q2322" s="8" t="str">
        <f t="shared" si="242"/>
        <v>'',</v>
      </c>
      <c r="R2322" s="8" t="str">
        <f t="shared" si="243"/>
        <v>'TT3600589');</v>
      </c>
    </row>
    <row r="2323" spans="1:18">
      <c r="A2323" s="2" t="s">
        <v>4444</v>
      </c>
      <c r="B2323" s="2" t="s">
        <v>4445</v>
      </c>
      <c r="C2323" s="2" t="s">
        <v>8</v>
      </c>
      <c r="D2323" s="3">
        <v>0</v>
      </c>
      <c r="E2323" s="1">
        <v>0</v>
      </c>
      <c r="F2323" s="3">
        <v>0</v>
      </c>
      <c r="G2323" s="6" t="str">
        <f t="shared" si="238"/>
        <v/>
      </c>
      <c r="H2323" s="6" t="str">
        <f t="shared" si="239"/>
        <v>TT3601057</v>
      </c>
      <c r="J2323" s="7" t="s">
        <v>5344</v>
      </c>
      <c r="L2323" s="8" t="str">
        <f t="shared" si="237"/>
        <v>'WTJNL 3232 P22        HOLDER',</v>
      </c>
      <c r="O2323" s="8" t="str">
        <f t="shared" si="240"/>
        <v>'0',</v>
      </c>
      <c r="P2323" s="8" t="str">
        <f t="shared" si="241"/>
        <v>'0',</v>
      </c>
      <c r="Q2323" s="8" t="str">
        <f t="shared" si="242"/>
        <v>'',</v>
      </c>
      <c r="R2323" s="8" t="str">
        <f t="shared" si="243"/>
        <v>'TT3601057');</v>
      </c>
    </row>
    <row r="2324" spans="1:18">
      <c r="A2324" s="2" t="s">
        <v>4446</v>
      </c>
      <c r="B2324" s="2" t="s">
        <v>4447</v>
      </c>
      <c r="C2324" s="2" t="s">
        <v>8</v>
      </c>
      <c r="D2324" s="3">
        <v>0</v>
      </c>
      <c r="E2324" s="1">
        <v>0</v>
      </c>
      <c r="F2324" s="3">
        <v>0</v>
      </c>
      <c r="G2324" s="6" t="str">
        <f t="shared" si="238"/>
        <v/>
      </c>
      <c r="H2324" s="6" t="str">
        <f t="shared" si="239"/>
        <v>TT3601149</v>
      </c>
      <c r="J2324" s="7" t="s">
        <v>5344</v>
      </c>
      <c r="L2324" s="8" t="str">
        <f t="shared" si="237"/>
        <v>'S12M SCLCR 09        HOLDER',</v>
      </c>
      <c r="O2324" s="8" t="str">
        <f t="shared" si="240"/>
        <v>'0',</v>
      </c>
      <c r="P2324" s="8" t="str">
        <f t="shared" si="241"/>
        <v>'0',</v>
      </c>
      <c r="Q2324" s="8" t="str">
        <f t="shared" si="242"/>
        <v>'',</v>
      </c>
      <c r="R2324" s="8" t="str">
        <f t="shared" si="243"/>
        <v>'TT3601149');</v>
      </c>
    </row>
    <row r="2325" spans="1:18">
      <c r="A2325" s="2" t="s">
        <v>4448</v>
      </c>
      <c r="B2325" s="2" t="s">
        <v>4449</v>
      </c>
      <c r="C2325" s="2" t="s">
        <v>8</v>
      </c>
      <c r="D2325" s="3">
        <v>0</v>
      </c>
      <c r="E2325" s="1">
        <v>0</v>
      </c>
      <c r="F2325" s="3">
        <v>0</v>
      </c>
      <c r="G2325" s="6" t="str">
        <f t="shared" si="238"/>
        <v/>
      </c>
      <c r="H2325" s="6" t="str">
        <f t="shared" si="239"/>
        <v>TT3601153</v>
      </c>
      <c r="J2325" s="7" t="s">
        <v>5344</v>
      </c>
      <c r="L2325" s="8" t="str">
        <f t="shared" si="237"/>
        <v>'S12M SDUCR 07        HOLDER',</v>
      </c>
      <c r="O2325" s="8" t="str">
        <f t="shared" si="240"/>
        <v>'0',</v>
      </c>
      <c r="P2325" s="8" t="str">
        <f t="shared" si="241"/>
        <v>'0',</v>
      </c>
      <c r="Q2325" s="8" t="str">
        <f t="shared" si="242"/>
        <v>'',</v>
      </c>
      <c r="R2325" s="8" t="str">
        <f t="shared" si="243"/>
        <v>'TT3601153');</v>
      </c>
    </row>
    <row r="2326" spans="1:18">
      <c r="A2326" s="2" t="s">
        <v>4450</v>
      </c>
      <c r="B2326" s="2" t="s">
        <v>4451</v>
      </c>
      <c r="C2326" s="2" t="s">
        <v>8</v>
      </c>
      <c r="D2326" s="3">
        <v>0</v>
      </c>
      <c r="E2326" s="1">
        <v>0</v>
      </c>
      <c r="F2326" s="3">
        <v>0</v>
      </c>
      <c r="G2326" s="6" t="str">
        <f t="shared" si="238"/>
        <v/>
      </c>
      <c r="H2326" s="6" t="str">
        <f t="shared" si="239"/>
        <v xml:space="preserve">TT3601186 	</v>
      </c>
      <c r="J2326" s="7" t="s">
        <v>5344</v>
      </c>
      <c r="L2326" s="8" t="str">
        <f t="shared" si="237"/>
        <v>'S16R SCLCR 06        HOLDER',</v>
      </c>
      <c r="O2326" s="8" t="str">
        <f t="shared" si="240"/>
        <v>'0',</v>
      </c>
      <c r="P2326" s="8" t="str">
        <f t="shared" si="241"/>
        <v>'0',</v>
      </c>
      <c r="Q2326" s="8" t="str">
        <f t="shared" si="242"/>
        <v>'',</v>
      </c>
      <c r="R2326" s="8" t="str">
        <f t="shared" si="243"/>
        <v>'TT3601186 	');</v>
      </c>
    </row>
    <row r="2327" spans="1:18">
      <c r="A2327" s="2" t="s">
        <v>4452</v>
      </c>
      <c r="B2327" s="2" t="s">
        <v>3550</v>
      </c>
      <c r="C2327" s="2" t="s">
        <v>8</v>
      </c>
      <c r="D2327" s="3">
        <v>0</v>
      </c>
      <c r="E2327" s="1">
        <v>0</v>
      </c>
      <c r="F2327" s="3">
        <v>0</v>
      </c>
      <c r="G2327" s="6" t="str">
        <f t="shared" si="238"/>
        <v/>
      </c>
      <c r="H2327" s="6" t="str">
        <f t="shared" si="239"/>
        <v>TT3602485</v>
      </c>
      <c r="J2327" s="7" t="s">
        <v>5344</v>
      </c>
      <c r="L2327" s="8" t="str">
        <f t="shared" si="237"/>
        <v>'TCLNR 3232 P19        HOLDER',</v>
      </c>
      <c r="O2327" s="8" t="str">
        <f t="shared" si="240"/>
        <v>'0',</v>
      </c>
      <c r="P2327" s="8" t="str">
        <f t="shared" si="241"/>
        <v>'0',</v>
      </c>
      <c r="Q2327" s="8" t="str">
        <f t="shared" si="242"/>
        <v>'',</v>
      </c>
      <c r="R2327" s="8" t="str">
        <f t="shared" si="243"/>
        <v>'TT3602485');</v>
      </c>
    </row>
    <row r="2328" spans="1:18">
      <c r="A2328" s="2" t="s">
        <v>4453</v>
      </c>
      <c r="B2328" s="2" t="s">
        <v>3698</v>
      </c>
      <c r="C2328" s="2" t="s">
        <v>8</v>
      </c>
      <c r="D2328" s="3">
        <v>0</v>
      </c>
      <c r="E2328" s="1">
        <v>0</v>
      </c>
      <c r="F2328" s="3">
        <v>0</v>
      </c>
      <c r="G2328" s="6" t="str">
        <f t="shared" si="238"/>
        <v/>
      </c>
      <c r="H2328" s="6" t="str">
        <f t="shared" si="239"/>
        <v>TT3602570</v>
      </c>
      <c r="J2328" s="7" t="s">
        <v>5344</v>
      </c>
      <c r="L2328" s="8" t="str">
        <f t="shared" si="237"/>
        <v>'TCLNL 3232 P19        HOLDER',</v>
      </c>
      <c r="O2328" s="8" t="str">
        <f t="shared" si="240"/>
        <v>'0',</v>
      </c>
      <c r="P2328" s="8" t="str">
        <f t="shared" si="241"/>
        <v>'0',</v>
      </c>
      <c r="Q2328" s="8" t="str">
        <f t="shared" si="242"/>
        <v>'',</v>
      </c>
      <c r="R2328" s="8" t="str">
        <f t="shared" si="243"/>
        <v>'TT3602570');</v>
      </c>
    </row>
    <row r="2329" spans="1:18">
      <c r="A2329" s="2" t="s">
        <v>4454</v>
      </c>
      <c r="B2329" s="2" t="s">
        <v>4455</v>
      </c>
      <c r="C2329" s="2" t="s">
        <v>8</v>
      </c>
      <c r="D2329" s="3">
        <v>0</v>
      </c>
      <c r="E2329" s="1">
        <v>0</v>
      </c>
      <c r="F2329" s="3">
        <v>0</v>
      </c>
      <c r="G2329" s="6" t="str">
        <f t="shared" si="238"/>
        <v/>
      </c>
      <c r="H2329" s="6" t="str">
        <f t="shared" si="239"/>
        <v>TT3602571</v>
      </c>
      <c r="J2329" s="7" t="s">
        <v>5344</v>
      </c>
      <c r="L2329" s="8" t="str">
        <f t="shared" si="237"/>
        <v>'TCLNR 4040 S19        HOLDER',</v>
      </c>
      <c r="O2329" s="8" t="str">
        <f t="shared" si="240"/>
        <v>'0',</v>
      </c>
      <c r="P2329" s="8" t="str">
        <f t="shared" si="241"/>
        <v>'0',</v>
      </c>
      <c r="Q2329" s="8" t="str">
        <f t="shared" si="242"/>
        <v>'',</v>
      </c>
      <c r="R2329" s="8" t="str">
        <f t="shared" si="243"/>
        <v>'TT3602571');</v>
      </c>
    </row>
    <row r="2330" spans="1:18">
      <c r="A2330" s="2" t="s">
        <v>4456</v>
      </c>
      <c r="B2330" s="2" t="s">
        <v>4457</v>
      </c>
      <c r="C2330" s="2" t="s">
        <v>8</v>
      </c>
      <c r="D2330" s="3">
        <v>0</v>
      </c>
      <c r="E2330" s="1">
        <v>0</v>
      </c>
      <c r="F2330" s="3">
        <v>0</v>
      </c>
      <c r="G2330" s="6" t="str">
        <f t="shared" si="238"/>
        <v/>
      </c>
      <c r="H2330" s="6" t="str">
        <f t="shared" si="239"/>
        <v>TT3602590</v>
      </c>
      <c r="J2330" s="7" t="s">
        <v>5344</v>
      </c>
      <c r="L2330" s="8" t="str">
        <f t="shared" si="237"/>
        <v>'CRDCN 2525 M06-120        HOLDER',</v>
      </c>
      <c r="O2330" s="8" t="str">
        <f t="shared" si="240"/>
        <v>'0',</v>
      </c>
      <c r="P2330" s="8" t="str">
        <f t="shared" si="241"/>
        <v>'0',</v>
      </c>
      <c r="Q2330" s="8" t="str">
        <f t="shared" si="242"/>
        <v>'',</v>
      </c>
      <c r="R2330" s="8" t="str">
        <f t="shared" si="243"/>
        <v>'TT3602590');</v>
      </c>
    </row>
    <row r="2331" spans="1:18">
      <c r="A2331" s="2" t="s">
        <v>4458</v>
      </c>
      <c r="B2331" s="2" t="s">
        <v>4459</v>
      </c>
      <c r="C2331" s="2" t="s">
        <v>8</v>
      </c>
      <c r="D2331" s="3">
        <v>0</v>
      </c>
      <c r="E2331" s="1">
        <v>0</v>
      </c>
      <c r="F2331" s="3">
        <v>0</v>
      </c>
      <c r="G2331" s="6" t="str">
        <f t="shared" si="238"/>
        <v/>
      </c>
      <c r="H2331" s="6" t="str">
        <f t="shared" si="239"/>
        <v>TT3602750</v>
      </c>
      <c r="J2331" s="7" t="s">
        <v>5344</v>
      </c>
      <c r="L2331" s="8" t="str">
        <f t="shared" si="237"/>
        <v>'SVVCN 3232 P16        HOLDER',</v>
      </c>
      <c r="O2331" s="8" t="str">
        <f t="shared" si="240"/>
        <v>'0',</v>
      </c>
      <c r="P2331" s="8" t="str">
        <f t="shared" si="241"/>
        <v>'0',</v>
      </c>
      <c r="Q2331" s="8" t="str">
        <f t="shared" si="242"/>
        <v>'',</v>
      </c>
      <c r="R2331" s="8" t="str">
        <f t="shared" si="243"/>
        <v>'TT3602750');</v>
      </c>
    </row>
    <row r="2332" spans="1:18">
      <c r="A2332" s="2" t="s">
        <v>4460</v>
      </c>
      <c r="B2332" s="2" t="s">
        <v>3739</v>
      </c>
      <c r="C2332" s="2" t="s">
        <v>8</v>
      </c>
      <c r="D2332" s="3">
        <v>0</v>
      </c>
      <c r="E2332" s="1">
        <v>0</v>
      </c>
      <c r="F2332" s="3">
        <v>0</v>
      </c>
      <c r="G2332" s="6" t="str">
        <f t="shared" si="238"/>
        <v/>
      </c>
      <c r="H2332" s="6" t="str">
        <f t="shared" si="239"/>
        <v>TT3603297</v>
      </c>
      <c r="J2332" s="7" t="s">
        <v>5344</v>
      </c>
      <c r="L2332" s="8" t="str">
        <f t="shared" si="237"/>
        <v>'TCBNR 3232 P19        HOLDER',</v>
      </c>
      <c r="O2332" s="8" t="str">
        <f t="shared" si="240"/>
        <v>'0',</v>
      </c>
      <c r="P2332" s="8" t="str">
        <f t="shared" si="241"/>
        <v>'0',</v>
      </c>
      <c r="Q2332" s="8" t="str">
        <f t="shared" si="242"/>
        <v>'',</v>
      </c>
      <c r="R2332" s="8" t="str">
        <f t="shared" si="243"/>
        <v>'TT3603297');</v>
      </c>
    </row>
    <row r="2333" spans="1:18">
      <c r="A2333" s="2" t="s">
        <v>4461</v>
      </c>
      <c r="B2333" s="2" t="s">
        <v>4462</v>
      </c>
      <c r="C2333" s="2" t="s">
        <v>8</v>
      </c>
      <c r="D2333" s="3">
        <v>0</v>
      </c>
      <c r="E2333" s="1">
        <v>0</v>
      </c>
      <c r="F2333" s="3">
        <v>0</v>
      </c>
      <c r="G2333" s="6" t="str">
        <f t="shared" si="238"/>
        <v/>
      </c>
      <c r="H2333" s="6" t="str">
        <f t="shared" si="239"/>
        <v>TT3603344</v>
      </c>
      <c r="J2333" s="7" t="s">
        <v>5344</v>
      </c>
      <c r="L2333" s="8" t="str">
        <f t="shared" si="237"/>
        <v>'TCLNR 3232 P12        HOLDER',</v>
      </c>
      <c r="O2333" s="8" t="str">
        <f t="shared" si="240"/>
        <v>'0',</v>
      </c>
      <c r="P2333" s="8" t="str">
        <f t="shared" si="241"/>
        <v>'0',</v>
      </c>
      <c r="Q2333" s="8" t="str">
        <f t="shared" si="242"/>
        <v>'',</v>
      </c>
      <c r="R2333" s="8" t="str">
        <f t="shared" si="243"/>
        <v>'TT3603344');</v>
      </c>
    </row>
    <row r="2334" spans="1:18">
      <c r="A2334" s="2" t="s">
        <v>4463</v>
      </c>
      <c r="B2334" s="2" t="s">
        <v>4464</v>
      </c>
      <c r="C2334" s="2" t="s">
        <v>8</v>
      </c>
      <c r="D2334" s="3">
        <v>0</v>
      </c>
      <c r="E2334" s="1">
        <v>0</v>
      </c>
      <c r="F2334" s="3">
        <v>0</v>
      </c>
      <c r="G2334" s="6" t="str">
        <f t="shared" si="238"/>
        <v/>
      </c>
      <c r="H2334" s="6" t="str">
        <f t="shared" si="239"/>
        <v>TT3603370</v>
      </c>
      <c r="J2334" s="7" t="s">
        <v>5344</v>
      </c>
      <c r="L2334" s="8" t="str">
        <f t="shared" si="237"/>
        <v>'TDJNR 3232 P15        HOLDER',</v>
      </c>
      <c r="O2334" s="8" t="str">
        <f t="shared" si="240"/>
        <v>'0',</v>
      </c>
      <c r="P2334" s="8" t="str">
        <f t="shared" si="241"/>
        <v>'0',</v>
      </c>
      <c r="Q2334" s="8" t="str">
        <f t="shared" si="242"/>
        <v>'',</v>
      </c>
      <c r="R2334" s="8" t="str">
        <f t="shared" si="243"/>
        <v>'TT3603370');</v>
      </c>
    </row>
    <row r="2335" spans="1:18">
      <c r="A2335" s="2" t="s">
        <v>4465</v>
      </c>
      <c r="B2335" s="2" t="s">
        <v>3494</v>
      </c>
      <c r="C2335" s="2" t="s">
        <v>8</v>
      </c>
      <c r="D2335" s="3">
        <v>0</v>
      </c>
      <c r="E2335" s="1">
        <v>0</v>
      </c>
      <c r="F2335" s="3">
        <v>0</v>
      </c>
      <c r="G2335" s="6" t="str">
        <f t="shared" si="238"/>
        <v/>
      </c>
      <c r="H2335" s="6" t="str">
        <f t="shared" si="239"/>
        <v>TT3603464</v>
      </c>
      <c r="J2335" s="7" t="s">
        <v>5344</v>
      </c>
      <c r="L2335" s="8" t="str">
        <f t="shared" si="237"/>
        <v>'TCBNR 2525 M12        HOLDER',</v>
      </c>
      <c r="O2335" s="8" t="str">
        <f t="shared" si="240"/>
        <v>'0',</v>
      </c>
      <c r="P2335" s="8" t="str">
        <f t="shared" si="241"/>
        <v>'0',</v>
      </c>
      <c r="Q2335" s="8" t="str">
        <f t="shared" si="242"/>
        <v>'',</v>
      </c>
      <c r="R2335" s="8" t="str">
        <f t="shared" si="243"/>
        <v>'TT3603464');</v>
      </c>
    </row>
    <row r="2336" spans="1:18">
      <c r="A2336" s="2" t="s">
        <v>4466</v>
      </c>
      <c r="B2336" s="2" t="s">
        <v>4467</v>
      </c>
      <c r="C2336" s="2" t="s">
        <v>8</v>
      </c>
      <c r="D2336" s="3">
        <v>0</v>
      </c>
      <c r="E2336" s="1">
        <v>0</v>
      </c>
      <c r="F2336" s="3">
        <v>0</v>
      </c>
      <c r="G2336" s="6" t="str">
        <f t="shared" si="238"/>
        <v/>
      </c>
      <c r="H2336" s="6" t="str">
        <f t="shared" si="239"/>
        <v>TT3604761</v>
      </c>
      <c r="J2336" s="7" t="s">
        <v>5344</v>
      </c>
      <c r="L2336" s="8" t="str">
        <f t="shared" si="237"/>
        <v>'TWLNR 3232 P08        HOLDER',</v>
      </c>
      <c r="O2336" s="8" t="str">
        <f t="shared" si="240"/>
        <v>'0',</v>
      </c>
      <c r="P2336" s="8" t="str">
        <f t="shared" si="241"/>
        <v>'0',</v>
      </c>
      <c r="Q2336" s="8" t="str">
        <f t="shared" si="242"/>
        <v>'',</v>
      </c>
      <c r="R2336" s="8" t="str">
        <f t="shared" si="243"/>
        <v>'TT3604761');</v>
      </c>
    </row>
    <row r="2337" spans="1:18">
      <c r="A2337" s="2" t="s">
        <v>4468</v>
      </c>
      <c r="B2337" s="2" t="s">
        <v>4469</v>
      </c>
      <c r="C2337" s="2" t="s">
        <v>8</v>
      </c>
      <c r="D2337" s="3">
        <v>0</v>
      </c>
      <c r="E2337" s="1">
        <v>0</v>
      </c>
      <c r="F2337" s="3">
        <v>0</v>
      </c>
      <c r="G2337" s="6" t="str">
        <f t="shared" si="238"/>
        <v/>
      </c>
      <c r="H2337" s="6" t="str">
        <f t="shared" si="239"/>
        <v>TT3604912</v>
      </c>
      <c r="J2337" s="7" t="s">
        <v>5344</v>
      </c>
      <c r="L2337" s="8" t="str">
        <f t="shared" si="237"/>
        <v>'S40T SVUBR 16        HOLDER',</v>
      </c>
      <c r="O2337" s="8" t="str">
        <f t="shared" si="240"/>
        <v>'0',</v>
      </c>
      <c r="P2337" s="8" t="str">
        <f t="shared" si="241"/>
        <v>'0',</v>
      </c>
      <c r="Q2337" s="8" t="str">
        <f t="shared" si="242"/>
        <v>'',</v>
      </c>
      <c r="R2337" s="8" t="str">
        <f t="shared" si="243"/>
        <v>'TT3604912');</v>
      </c>
    </row>
    <row r="2338" spans="1:18">
      <c r="A2338" s="2" t="s">
        <v>4470</v>
      </c>
      <c r="B2338" s="2" t="s">
        <v>4471</v>
      </c>
      <c r="C2338" s="2" t="s">
        <v>8</v>
      </c>
      <c r="D2338" s="3">
        <v>0</v>
      </c>
      <c r="E2338" s="1">
        <v>0</v>
      </c>
      <c r="F2338" s="3">
        <v>0</v>
      </c>
      <c r="G2338" s="6" t="str">
        <f t="shared" si="238"/>
        <v/>
      </c>
      <c r="H2338" s="6" t="str">
        <f t="shared" si="239"/>
        <v>TT3604925</v>
      </c>
      <c r="J2338" s="7" t="s">
        <v>5344</v>
      </c>
      <c r="L2338" s="8" t="str">
        <f t="shared" si="237"/>
        <v>'A40T TCLNR 12        HOLDER',</v>
      </c>
      <c r="O2338" s="8" t="str">
        <f t="shared" si="240"/>
        <v>'0',</v>
      </c>
      <c r="P2338" s="8" t="str">
        <f t="shared" si="241"/>
        <v>'0',</v>
      </c>
      <c r="Q2338" s="8" t="str">
        <f t="shared" si="242"/>
        <v>'',</v>
      </c>
      <c r="R2338" s="8" t="str">
        <f t="shared" si="243"/>
        <v>'TT3604925');</v>
      </c>
    </row>
    <row r="2339" spans="1:18">
      <c r="A2339" s="2" t="s">
        <v>4472</v>
      </c>
      <c r="B2339" s="2" t="s">
        <v>4473</v>
      </c>
      <c r="C2339" s="2" t="s">
        <v>8</v>
      </c>
      <c r="D2339" s="3">
        <v>0</v>
      </c>
      <c r="E2339" s="1">
        <v>0</v>
      </c>
      <c r="F2339" s="3">
        <v>0</v>
      </c>
      <c r="G2339" s="6" t="str">
        <f t="shared" si="238"/>
        <v/>
      </c>
      <c r="H2339" s="6" t="str">
        <f t="shared" si="239"/>
        <v>TT3604944</v>
      </c>
      <c r="J2339" s="7" t="s">
        <v>5344</v>
      </c>
      <c r="L2339" s="8" t="str">
        <f t="shared" si="237"/>
        <v>'S50U PCLNR 16        HOLDER',</v>
      </c>
      <c r="O2339" s="8" t="str">
        <f t="shared" si="240"/>
        <v>'0',</v>
      </c>
      <c r="P2339" s="8" t="str">
        <f t="shared" si="241"/>
        <v>'0',</v>
      </c>
      <c r="Q2339" s="8" t="str">
        <f t="shared" si="242"/>
        <v>'',</v>
      </c>
      <c r="R2339" s="8" t="str">
        <f t="shared" si="243"/>
        <v>'TT3604944');</v>
      </c>
    </row>
    <row r="2340" spans="1:18">
      <c r="A2340" s="2" t="s">
        <v>4474</v>
      </c>
      <c r="B2340" s="2" t="s">
        <v>4475</v>
      </c>
      <c r="C2340" s="2" t="s">
        <v>8</v>
      </c>
      <c r="D2340" s="3">
        <v>0</v>
      </c>
      <c r="E2340" s="1">
        <v>0</v>
      </c>
      <c r="F2340" s="3">
        <v>0</v>
      </c>
      <c r="G2340" s="6" t="str">
        <f t="shared" si="238"/>
        <v/>
      </c>
      <c r="H2340" s="6" t="str">
        <f t="shared" si="239"/>
        <v>TT3606204</v>
      </c>
      <c r="J2340" s="7" t="s">
        <v>5344</v>
      </c>
      <c r="L2340" s="8" t="str">
        <f t="shared" si="237"/>
        <v>'TVQNL 2020 K16        HOLDER',</v>
      </c>
      <c r="O2340" s="8" t="str">
        <f t="shared" si="240"/>
        <v>'0',</v>
      </c>
      <c r="P2340" s="8" t="str">
        <f t="shared" si="241"/>
        <v>'0',</v>
      </c>
      <c r="Q2340" s="8" t="str">
        <f t="shared" si="242"/>
        <v>'',</v>
      </c>
      <c r="R2340" s="8" t="str">
        <f t="shared" si="243"/>
        <v>'TT3606204');</v>
      </c>
    </row>
    <row r="2341" spans="1:18">
      <c r="A2341" s="2" t="s">
        <v>4476</v>
      </c>
      <c r="B2341" s="2" t="s">
        <v>4477</v>
      </c>
      <c r="C2341" s="2" t="s">
        <v>8</v>
      </c>
      <c r="D2341" s="3">
        <v>0</v>
      </c>
      <c r="E2341" s="1">
        <v>0</v>
      </c>
      <c r="F2341" s="3">
        <v>0</v>
      </c>
      <c r="G2341" s="6" t="str">
        <f t="shared" si="238"/>
        <v/>
      </c>
      <c r="H2341" s="6" t="str">
        <f t="shared" si="239"/>
        <v>TT3606214</v>
      </c>
      <c r="J2341" s="7" t="s">
        <v>5344</v>
      </c>
      <c r="L2341" s="8" t="str">
        <f t="shared" si="237"/>
        <v>'C04G SCLCR 03-D05        HOLDER',</v>
      </c>
      <c r="O2341" s="8" t="str">
        <f t="shared" si="240"/>
        <v>'0',</v>
      </c>
      <c r="P2341" s="8" t="str">
        <f t="shared" si="241"/>
        <v>'0',</v>
      </c>
      <c r="Q2341" s="8" t="str">
        <f t="shared" si="242"/>
        <v>'',</v>
      </c>
      <c r="R2341" s="8" t="str">
        <f t="shared" si="243"/>
        <v>'TT3606214');</v>
      </c>
    </row>
    <row r="2342" spans="1:18">
      <c r="A2342" s="2" t="s">
        <v>4478</v>
      </c>
      <c r="B2342" s="2" t="s">
        <v>4479</v>
      </c>
      <c r="C2342" s="2" t="s">
        <v>8</v>
      </c>
      <c r="D2342" s="3">
        <v>0</v>
      </c>
      <c r="E2342" s="1">
        <v>0</v>
      </c>
      <c r="F2342" s="3">
        <v>0</v>
      </c>
      <c r="G2342" s="6" t="str">
        <f t="shared" si="238"/>
        <v/>
      </c>
      <c r="H2342" s="6" t="str">
        <f t="shared" si="239"/>
        <v>TT3606224</v>
      </c>
      <c r="J2342" s="7" t="s">
        <v>5344</v>
      </c>
      <c r="L2342" s="8" t="str">
        <f t="shared" si="237"/>
        <v>'S05G SCLCR 03-D06        HOLDER',</v>
      </c>
      <c r="O2342" s="8" t="str">
        <f t="shared" si="240"/>
        <v>'0',</v>
      </c>
      <c r="P2342" s="8" t="str">
        <f t="shared" si="241"/>
        <v>'0',</v>
      </c>
      <c r="Q2342" s="8" t="str">
        <f t="shared" si="242"/>
        <v>'',</v>
      </c>
      <c r="R2342" s="8" t="str">
        <f t="shared" si="243"/>
        <v>'TT3606224');</v>
      </c>
    </row>
    <row r="2343" spans="1:18">
      <c r="A2343" s="2" t="s">
        <v>4480</v>
      </c>
      <c r="B2343" s="2" t="s">
        <v>4481</v>
      </c>
      <c r="C2343" s="2" t="s">
        <v>8</v>
      </c>
      <c r="D2343" s="3">
        <v>0</v>
      </c>
      <c r="E2343" s="1">
        <v>0</v>
      </c>
      <c r="F2343" s="3">
        <v>0</v>
      </c>
      <c r="G2343" s="6" t="str">
        <f t="shared" si="238"/>
        <v/>
      </c>
      <c r="H2343" s="6" t="str">
        <f t="shared" si="239"/>
        <v>TT3606228</v>
      </c>
      <c r="J2343" s="7" t="s">
        <v>5344</v>
      </c>
      <c r="L2343" s="8" t="str">
        <f t="shared" si="237"/>
        <v>'S07J SCLCR 04-D08        HOLDER',</v>
      </c>
      <c r="O2343" s="8" t="str">
        <f t="shared" si="240"/>
        <v>'0',</v>
      </c>
      <c r="P2343" s="8" t="str">
        <f t="shared" si="241"/>
        <v>'0',</v>
      </c>
      <c r="Q2343" s="8" t="str">
        <f t="shared" si="242"/>
        <v>'',</v>
      </c>
      <c r="R2343" s="8" t="str">
        <f t="shared" si="243"/>
        <v>'TT3606228');</v>
      </c>
    </row>
    <row r="2344" spans="1:18">
      <c r="A2344" s="2" t="s">
        <v>4482</v>
      </c>
      <c r="B2344" s="2" t="s">
        <v>4483</v>
      </c>
      <c r="C2344" s="2" t="s">
        <v>8</v>
      </c>
      <c r="D2344" s="3">
        <v>0</v>
      </c>
      <c r="E2344" s="1">
        <v>0</v>
      </c>
      <c r="F2344" s="3">
        <v>0</v>
      </c>
      <c r="G2344" s="6" t="str">
        <f t="shared" si="238"/>
        <v/>
      </c>
      <c r="H2344" s="6" t="str">
        <f t="shared" si="239"/>
        <v>TT3606256</v>
      </c>
      <c r="J2344" s="7" t="s">
        <v>5344</v>
      </c>
      <c r="L2344" s="8" t="str">
        <f t="shared" si="237"/>
        <v>'S10K SVPCR 08-D16        HOLDER',</v>
      </c>
      <c r="O2344" s="8" t="str">
        <f t="shared" si="240"/>
        <v>'0',</v>
      </c>
      <c r="P2344" s="8" t="str">
        <f t="shared" si="241"/>
        <v>'0',</v>
      </c>
      <c r="Q2344" s="8" t="str">
        <f t="shared" si="242"/>
        <v>'',</v>
      </c>
      <c r="R2344" s="8" t="str">
        <f t="shared" si="243"/>
        <v>'TT3606256');</v>
      </c>
    </row>
    <row r="2345" spans="1:18">
      <c r="A2345" s="2" t="s">
        <v>4484</v>
      </c>
      <c r="B2345" s="2" t="s">
        <v>4485</v>
      </c>
      <c r="C2345" s="2" t="s">
        <v>8</v>
      </c>
      <c r="D2345" s="3">
        <v>0</v>
      </c>
      <c r="E2345" s="1">
        <v>0</v>
      </c>
      <c r="F2345" s="3">
        <v>0</v>
      </c>
      <c r="G2345" s="6" t="str">
        <f t="shared" si="238"/>
        <v/>
      </c>
      <c r="H2345" s="6" t="str">
        <f t="shared" si="239"/>
        <v>TT3606260</v>
      </c>
      <c r="J2345" s="7" t="s">
        <v>5344</v>
      </c>
      <c r="L2345" s="8" t="str">
        <f t="shared" si="237"/>
        <v>'S12M SVJCR 08-D16        HOLDER',</v>
      </c>
      <c r="O2345" s="8" t="str">
        <f t="shared" si="240"/>
        <v>'0',</v>
      </c>
      <c r="P2345" s="8" t="str">
        <f t="shared" si="241"/>
        <v>'0',</v>
      </c>
      <c r="Q2345" s="8" t="str">
        <f t="shared" si="242"/>
        <v>'',</v>
      </c>
      <c r="R2345" s="8" t="str">
        <f t="shared" si="243"/>
        <v>'TT3606260');</v>
      </c>
    </row>
    <row r="2346" spans="1:18">
      <c r="A2346" s="2" t="s">
        <v>4486</v>
      </c>
      <c r="B2346" s="2" t="s">
        <v>4487</v>
      </c>
      <c r="C2346" s="2" t="s">
        <v>8</v>
      </c>
      <c r="D2346" s="3">
        <v>0</v>
      </c>
      <c r="E2346" s="1">
        <v>0</v>
      </c>
      <c r="F2346" s="3">
        <v>0</v>
      </c>
      <c r="G2346" s="6" t="str">
        <f t="shared" si="238"/>
        <v/>
      </c>
      <c r="H2346" s="6" t="str">
        <f t="shared" si="239"/>
        <v>TT3607240</v>
      </c>
      <c r="J2346" s="7" t="s">
        <v>5344</v>
      </c>
      <c r="L2346" s="8" t="str">
        <f t="shared" si="237"/>
        <v>'HCLNR 2525 M0904        HOLDER',</v>
      </c>
      <c r="O2346" s="8" t="str">
        <f t="shared" si="240"/>
        <v>'0',</v>
      </c>
      <c r="P2346" s="8" t="str">
        <f t="shared" si="241"/>
        <v>'0',</v>
      </c>
      <c r="Q2346" s="8" t="str">
        <f t="shared" si="242"/>
        <v>'',</v>
      </c>
      <c r="R2346" s="8" t="str">
        <f t="shared" si="243"/>
        <v>'TT3607240');</v>
      </c>
    </row>
    <row r="2347" spans="1:18">
      <c r="A2347" s="2" t="s">
        <v>4488</v>
      </c>
      <c r="B2347" s="2" t="s">
        <v>4489</v>
      </c>
      <c r="C2347" s="2" t="s">
        <v>8</v>
      </c>
      <c r="D2347" s="3">
        <v>0</v>
      </c>
      <c r="E2347" s="1">
        <v>0</v>
      </c>
      <c r="F2347" s="3">
        <v>0</v>
      </c>
      <c r="G2347" s="6" t="str">
        <f t="shared" si="238"/>
        <v/>
      </c>
      <c r="H2347" s="6" t="str">
        <f t="shared" si="239"/>
        <v>TT3607541</v>
      </c>
      <c r="J2347" s="7" t="s">
        <v>5344</v>
      </c>
      <c r="L2347" s="8" t="str">
        <f t="shared" si="237"/>
        <v>'HVJNR 2020 K1304        HOLDER',</v>
      </c>
      <c r="O2347" s="8" t="str">
        <f t="shared" si="240"/>
        <v>'0',</v>
      </c>
      <c r="P2347" s="8" t="str">
        <f t="shared" si="241"/>
        <v>'0',</v>
      </c>
      <c r="Q2347" s="8" t="str">
        <f t="shared" si="242"/>
        <v>'',</v>
      </c>
      <c r="R2347" s="8" t="str">
        <f t="shared" si="243"/>
        <v>'TT3607541');</v>
      </c>
    </row>
    <row r="2348" spans="1:18">
      <c r="A2348" s="2" t="s">
        <v>4490</v>
      </c>
      <c r="B2348" s="2" t="s">
        <v>4491</v>
      </c>
      <c r="C2348" s="2" t="s">
        <v>8</v>
      </c>
      <c r="D2348" s="3">
        <v>0</v>
      </c>
      <c r="E2348" s="1">
        <v>0</v>
      </c>
      <c r="F2348" s="3">
        <v>0</v>
      </c>
      <c r="G2348" s="6" t="str">
        <f t="shared" si="238"/>
        <v/>
      </c>
      <c r="H2348" s="6" t="str">
        <f t="shared" si="239"/>
        <v>TT3607543</v>
      </c>
      <c r="J2348" s="7" t="s">
        <v>5344</v>
      </c>
      <c r="L2348" s="8" t="str">
        <f t="shared" si="237"/>
        <v>'HVJNR 2525 M1304        HOLDER',</v>
      </c>
      <c r="O2348" s="8" t="str">
        <f t="shared" si="240"/>
        <v>'0',</v>
      </c>
      <c r="P2348" s="8" t="str">
        <f t="shared" si="241"/>
        <v>'0',</v>
      </c>
      <c r="Q2348" s="8" t="str">
        <f t="shared" si="242"/>
        <v>'',</v>
      </c>
      <c r="R2348" s="8" t="str">
        <f t="shared" si="243"/>
        <v>'TT3607543');</v>
      </c>
    </row>
    <row r="2349" spans="1:18">
      <c r="A2349" s="2" t="s">
        <v>4492</v>
      </c>
      <c r="B2349" s="2" t="s">
        <v>4493</v>
      </c>
      <c r="C2349" s="2" t="s">
        <v>8</v>
      </c>
      <c r="D2349" s="3">
        <v>0</v>
      </c>
      <c r="E2349" s="1">
        <v>0</v>
      </c>
      <c r="F2349" s="3">
        <v>0</v>
      </c>
      <c r="G2349" s="6" t="str">
        <f t="shared" si="238"/>
        <v/>
      </c>
      <c r="H2349" s="6" t="str">
        <f t="shared" si="239"/>
        <v>TT3820001</v>
      </c>
      <c r="J2349" s="7" t="s">
        <v>5344</v>
      </c>
      <c r="L2349" s="8" t="str">
        <f t="shared" si="237"/>
        <v>'SER 2020 K16        HOLDER',</v>
      </c>
      <c r="O2349" s="8" t="str">
        <f t="shared" si="240"/>
        <v>'0',</v>
      </c>
      <c r="P2349" s="8" t="str">
        <f t="shared" si="241"/>
        <v>'0',</v>
      </c>
      <c r="Q2349" s="8" t="str">
        <f t="shared" si="242"/>
        <v>'',</v>
      </c>
      <c r="R2349" s="8" t="str">
        <f t="shared" si="243"/>
        <v>'TT3820001');</v>
      </c>
    </row>
    <row r="2350" spans="1:18">
      <c r="A2350" s="2" t="s">
        <v>4494</v>
      </c>
      <c r="B2350" s="2" t="s">
        <v>4495</v>
      </c>
      <c r="C2350" s="2" t="s">
        <v>8</v>
      </c>
      <c r="D2350" s="3">
        <v>0</v>
      </c>
      <c r="E2350" s="1">
        <v>0</v>
      </c>
      <c r="F2350" s="3">
        <v>0</v>
      </c>
      <c r="G2350" s="6" t="str">
        <f t="shared" si="238"/>
        <v/>
      </c>
      <c r="H2350" s="6" t="str">
        <f t="shared" si="239"/>
        <v>TT3820002</v>
      </c>
      <c r="J2350" s="7" t="s">
        <v>5344</v>
      </c>
      <c r="L2350" s="8" t="str">
        <f t="shared" si="237"/>
        <v>'SER 2525 M16        HOLDER',</v>
      </c>
      <c r="O2350" s="8" t="str">
        <f t="shared" si="240"/>
        <v>'0',</v>
      </c>
      <c r="P2350" s="8" t="str">
        <f t="shared" si="241"/>
        <v>'0',</v>
      </c>
      <c r="Q2350" s="8" t="str">
        <f t="shared" si="242"/>
        <v>'',</v>
      </c>
      <c r="R2350" s="8" t="str">
        <f t="shared" si="243"/>
        <v>'TT3820002');</v>
      </c>
    </row>
    <row r="2351" spans="1:18">
      <c r="A2351" s="2" t="s">
        <v>4496</v>
      </c>
      <c r="B2351" s="2" t="s">
        <v>4497</v>
      </c>
      <c r="C2351" s="2" t="s">
        <v>8</v>
      </c>
      <c r="D2351" s="3">
        <v>0</v>
      </c>
      <c r="E2351" s="1">
        <v>0</v>
      </c>
      <c r="F2351" s="3">
        <v>0</v>
      </c>
      <c r="G2351" s="6" t="str">
        <f t="shared" si="238"/>
        <v/>
      </c>
      <c r="H2351" s="6" t="str">
        <f t="shared" si="239"/>
        <v>TT3820006</v>
      </c>
      <c r="J2351" s="7" t="s">
        <v>5344</v>
      </c>
      <c r="L2351" s="8" t="str">
        <f t="shared" si="237"/>
        <v>'SER 3232 P16        HOLDER',</v>
      </c>
      <c r="O2351" s="8" t="str">
        <f t="shared" si="240"/>
        <v>'0',</v>
      </c>
      <c r="P2351" s="8" t="str">
        <f t="shared" si="241"/>
        <v>'0',</v>
      </c>
      <c r="Q2351" s="8" t="str">
        <f t="shared" si="242"/>
        <v>'',</v>
      </c>
      <c r="R2351" s="8" t="str">
        <f t="shared" si="243"/>
        <v>'TT3820006');</v>
      </c>
    </row>
    <row r="2352" spans="1:18">
      <c r="A2352" s="2" t="s">
        <v>4498</v>
      </c>
      <c r="B2352" s="2" t="s">
        <v>4499</v>
      </c>
      <c r="C2352" s="2" t="s">
        <v>8</v>
      </c>
      <c r="D2352" s="3">
        <v>0</v>
      </c>
      <c r="E2352" s="1">
        <v>0</v>
      </c>
      <c r="F2352" s="3">
        <v>0</v>
      </c>
      <c r="G2352" s="6" t="str">
        <f t="shared" si="238"/>
        <v/>
      </c>
      <c r="H2352" s="6" t="str">
        <f t="shared" si="239"/>
        <v>TT3820009</v>
      </c>
      <c r="J2352" s="7" t="s">
        <v>5344</v>
      </c>
      <c r="L2352" s="8" t="str">
        <f t="shared" si="237"/>
        <v>'SIR 0020 P16        HOLDER',</v>
      </c>
      <c r="O2352" s="8" t="str">
        <f t="shared" si="240"/>
        <v>'0',</v>
      </c>
      <c r="P2352" s="8" t="str">
        <f t="shared" si="241"/>
        <v>'0',</v>
      </c>
      <c r="Q2352" s="8" t="str">
        <f t="shared" si="242"/>
        <v>'',</v>
      </c>
      <c r="R2352" s="8" t="str">
        <f t="shared" si="243"/>
        <v>'TT3820009');</v>
      </c>
    </row>
    <row r="2353" spans="1:18">
      <c r="A2353" s="2" t="s">
        <v>4500</v>
      </c>
      <c r="B2353" s="2" t="s">
        <v>4501</v>
      </c>
      <c r="C2353" s="2" t="s">
        <v>8</v>
      </c>
      <c r="D2353" s="3">
        <v>0</v>
      </c>
      <c r="E2353" s="1">
        <v>0</v>
      </c>
      <c r="F2353" s="3">
        <v>0</v>
      </c>
      <c r="G2353" s="6" t="str">
        <f t="shared" si="238"/>
        <v/>
      </c>
      <c r="H2353" s="6" t="str">
        <f t="shared" si="239"/>
        <v>TT3820011</v>
      </c>
      <c r="J2353" s="7" t="s">
        <v>5344</v>
      </c>
      <c r="L2353" s="8" t="str">
        <f t="shared" si="237"/>
        <v>'SIR 0025 R16        HOLDER',</v>
      </c>
      <c r="O2353" s="8" t="str">
        <f t="shared" si="240"/>
        <v>'0',</v>
      </c>
      <c r="P2353" s="8" t="str">
        <f t="shared" si="241"/>
        <v>'0',</v>
      </c>
      <c r="Q2353" s="8" t="str">
        <f t="shared" si="242"/>
        <v>'',</v>
      </c>
      <c r="R2353" s="8" t="str">
        <f t="shared" si="243"/>
        <v>'TT3820011');</v>
      </c>
    </row>
    <row r="2354" spans="1:18">
      <c r="A2354" s="2" t="s">
        <v>4502</v>
      </c>
      <c r="B2354" s="2" t="s">
        <v>4503</v>
      </c>
      <c r="C2354" s="2" t="s">
        <v>8</v>
      </c>
      <c r="D2354" s="3">
        <v>0</v>
      </c>
      <c r="E2354" s="1">
        <v>0</v>
      </c>
      <c r="F2354" s="3">
        <v>0</v>
      </c>
      <c r="G2354" s="6" t="str">
        <f t="shared" si="238"/>
        <v/>
      </c>
      <c r="H2354" s="6" t="str">
        <f t="shared" si="239"/>
        <v>TT3820024</v>
      </c>
      <c r="J2354" s="7" t="s">
        <v>5344</v>
      </c>
      <c r="L2354" s="8" t="str">
        <f t="shared" si="237"/>
        <v>'SIR 0010 K11        HOLDER',</v>
      </c>
      <c r="O2354" s="8" t="str">
        <f t="shared" si="240"/>
        <v>'0',</v>
      </c>
      <c r="P2354" s="8" t="str">
        <f t="shared" si="241"/>
        <v>'0',</v>
      </c>
      <c r="Q2354" s="8" t="str">
        <f t="shared" si="242"/>
        <v>'',</v>
      </c>
      <c r="R2354" s="8" t="str">
        <f t="shared" si="243"/>
        <v>'TT3820024');</v>
      </c>
    </row>
    <row r="2355" spans="1:18">
      <c r="A2355" s="2" t="s">
        <v>4504</v>
      </c>
      <c r="B2355" s="2" t="s">
        <v>4505</v>
      </c>
      <c r="C2355" s="2" t="s">
        <v>8</v>
      </c>
      <c r="D2355" s="3">
        <v>0</v>
      </c>
      <c r="E2355" s="1">
        <v>0</v>
      </c>
      <c r="F2355" s="3">
        <v>0</v>
      </c>
      <c r="G2355" s="6" t="str">
        <f t="shared" si="238"/>
        <v/>
      </c>
      <c r="H2355" s="6" t="str">
        <f t="shared" si="239"/>
        <v>TT3820034</v>
      </c>
      <c r="J2355" s="7" t="s">
        <v>5344</v>
      </c>
      <c r="L2355" s="8" t="str">
        <f t="shared" si="237"/>
        <v>'SIR 0007 K08CB        HOLDER',</v>
      </c>
      <c r="O2355" s="8" t="str">
        <f t="shared" si="240"/>
        <v>'0',</v>
      </c>
      <c r="P2355" s="8" t="str">
        <f t="shared" si="241"/>
        <v>'0',</v>
      </c>
      <c r="Q2355" s="8" t="str">
        <f t="shared" si="242"/>
        <v>'',</v>
      </c>
      <c r="R2355" s="8" t="str">
        <f t="shared" si="243"/>
        <v>'TT3820034');</v>
      </c>
    </row>
    <row r="2356" spans="1:18">
      <c r="A2356" s="2" t="s">
        <v>4506</v>
      </c>
      <c r="B2356" s="2" t="s">
        <v>4507</v>
      </c>
      <c r="C2356" s="2" t="s">
        <v>8</v>
      </c>
      <c r="D2356" s="3">
        <v>0</v>
      </c>
      <c r="E2356" s="1">
        <v>0</v>
      </c>
      <c r="F2356" s="3">
        <v>0</v>
      </c>
      <c r="G2356" s="6" t="str">
        <f t="shared" si="238"/>
        <v/>
      </c>
      <c r="H2356" s="6" t="str">
        <f t="shared" si="239"/>
        <v>TT3820189</v>
      </c>
      <c r="J2356" s="7" t="s">
        <v>5344</v>
      </c>
      <c r="L2356" s="8" t="str">
        <f t="shared" si="237"/>
        <v>'SIR 0005 H06        HOLDER',</v>
      </c>
      <c r="O2356" s="8" t="str">
        <f t="shared" si="240"/>
        <v>'0',</v>
      </c>
      <c r="P2356" s="8" t="str">
        <f t="shared" si="241"/>
        <v>'0',</v>
      </c>
      <c r="Q2356" s="8" t="str">
        <f t="shared" si="242"/>
        <v>'',</v>
      </c>
      <c r="R2356" s="8" t="str">
        <f t="shared" si="243"/>
        <v>'TT3820189');</v>
      </c>
    </row>
    <row r="2357" spans="1:18">
      <c r="A2357" s="2" t="s">
        <v>4510</v>
      </c>
      <c r="B2357" s="2" t="s">
        <v>4511</v>
      </c>
      <c r="C2357" s="2" t="s">
        <v>8</v>
      </c>
      <c r="D2357" s="3">
        <v>0</v>
      </c>
      <c r="E2357" s="1">
        <v>0</v>
      </c>
      <c r="F2357" s="3">
        <v>0</v>
      </c>
      <c r="G2357" s="6" t="str">
        <f t="shared" si="238"/>
        <v/>
      </c>
      <c r="H2357" s="6" t="str">
        <f t="shared" si="239"/>
        <v>TT4206987</v>
      </c>
      <c r="J2357" s="7" t="s">
        <v>5344</v>
      </c>
      <c r="L2357" s="8" t="str">
        <f t="shared" si="237"/>
        <v>'TCD-145-P        TT9080',</v>
      </c>
      <c r="O2357" s="8" t="str">
        <f t="shared" si="240"/>
        <v>'0',</v>
      </c>
      <c r="P2357" s="8" t="str">
        <f t="shared" si="241"/>
        <v>'0',</v>
      </c>
      <c r="Q2357" s="8" t="str">
        <f t="shared" si="242"/>
        <v>'',</v>
      </c>
      <c r="R2357" s="8" t="str">
        <f t="shared" si="243"/>
        <v>'TT4206987');</v>
      </c>
    </row>
    <row r="2358" spans="1:18">
      <c r="A2358" s="2" t="s">
        <v>4512</v>
      </c>
      <c r="B2358" s="2" t="s">
        <v>4513</v>
      </c>
      <c r="C2358" s="2" t="s">
        <v>8</v>
      </c>
      <c r="D2358" s="3">
        <v>0</v>
      </c>
      <c r="E2358" s="1">
        <v>0</v>
      </c>
      <c r="F2358" s="3">
        <v>0</v>
      </c>
      <c r="G2358" s="6" t="str">
        <f t="shared" si="238"/>
        <v/>
      </c>
      <c r="H2358" s="6" t="str">
        <f t="shared" si="239"/>
        <v>TT4207002</v>
      </c>
      <c r="J2358" s="7" t="s">
        <v>5344</v>
      </c>
      <c r="L2358" s="8" t="str">
        <f t="shared" si="237"/>
        <v>'TCD-160-P        TT9080',</v>
      </c>
      <c r="O2358" s="8" t="str">
        <f t="shared" si="240"/>
        <v>'0',</v>
      </c>
      <c r="P2358" s="8" t="str">
        <f t="shared" si="241"/>
        <v>'0',</v>
      </c>
      <c r="Q2358" s="8" t="str">
        <f t="shared" si="242"/>
        <v>'',</v>
      </c>
      <c r="R2358" s="8" t="str">
        <f t="shared" si="243"/>
        <v>'TT4207002');</v>
      </c>
    </row>
    <row r="2359" spans="1:18">
      <c r="A2359" s="2" t="s">
        <v>4514</v>
      </c>
      <c r="B2359" s="2" t="s">
        <v>4515</v>
      </c>
      <c r="C2359" s="2" t="s">
        <v>8</v>
      </c>
      <c r="D2359" s="3">
        <v>0</v>
      </c>
      <c r="E2359" s="1">
        <v>0</v>
      </c>
      <c r="F2359" s="3">
        <v>0</v>
      </c>
      <c r="G2359" s="6" t="str">
        <f t="shared" si="238"/>
        <v/>
      </c>
      <c r="H2359" s="6" t="str">
        <f t="shared" si="239"/>
        <v>TT4207247</v>
      </c>
      <c r="J2359" s="7" t="s">
        <v>5344</v>
      </c>
      <c r="L2359" s="8" t="str">
        <f t="shared" si="237"/>
        <v>'TCD-130-P        TT9080',</v>
      </c>
      <c r="O2359" s="8" t="str">
        <f t="shared" si="240"/>
        <v>'0',</v>
      </c>
      <c r="P2359" s="8" t="str">
        <f t="shared" si="241"/>
        <v>'0',</v>
      </c>
      <c r="Q2359" s="8" t="str">
        <f t="shared" si="242"/>
        <v>'',</v>
      </c>
      <c r="R2359" s="8" t="str">
        <f t="shared" si="243"/>
        <v>'TT4207247');</v>
      </c>
    </row>
    <row r="2360" spans="1:18">
      <c r="A2360" s="2" t="s">
        <v>4516</v>
      </c>
      <c r="B2360" s="2" t="s">
        <v>4517</v>
      </c>
      <c r="C2360" s="2" t="s">
        <v>8</v>
      </c>
      <c r="D2360" s="3">
        <v>0</v>
      </c>
      <c r="E2360" s="1">
        <v>0</v>
      </c>
      <c r="F2360" s="3">
        <v>0</v>
      </c>
      <c r="G2360" s="6" t="str">
        <f t="shared" si="238"/>
        <v/>
      </c>
      <c r="H2360" s="6" t="str">
        <f t="shared" si="239"/>
        <v>TT4207266</v>
      </c>
      <c r="J2360" s="7" t="s">
        <v>5344</v>
      </c>
      <c r="L2360" s="8" t="str">
        <f t="shared" si="237"/>
        <v>'TCD-103-P        TT9080',</v>
      </c>
      <c r="O2360" s="8" t="str">
        <f t="shared" si="240"/>
        <v>'0',</v>
      </c>
      <c r="P2360" s="8" t="str">
        <f t="shared" si="241"/>
        <v>'0',</v>
      </c>
      <c r="Q2360" s="8" t="str">
        <f t="shared" si="242"/>
        <v>'',</v>
      </c>
      <c r="R2360" s="8" t="str">
        <f t="shared" si="243"/>
        <v>'TT4207266');</v>
      </c>
    </row>
    <row r="2361" spans="1:18">
      <c r="A2361" s="2" t="s">
        <v>4520</v>
      </c>
      <c r="B2361" s="2" t="s">
        <v>4521</v>
      </c>
      <c r="C2361" s="2" t="s">
        <v>8</v>
      </c>
      <c r="D2361" s="3">
        <v>0</v>
      </c>
      <c r="E2361" s="1">
        <v>0</v>
      </c>
      <c r="F2361" s="3">
        <v>0</v>
      </c>
      <c r="G2361" s="6" t="str">
        <f t="shared" si="238"/>
        <v/>
      </c>
      <c r="H2361" s="6" t="str">
        <f t="shared" si="239"/>
        <v>TT4207274</v>
      </c>
      <c r="J2361" s="7" t="s">
        <v>5344</v>
      </c>
      <c r="L2361" s="8" t="str">
        <f t="shared" si="237"/>
        <v>'TCD-111-P        TT9080',</v>
      </c>
      <c r="O2361" s="8" t="str">
        <f t="shared" si="240"/>
        <v>'0',</v>
      </c>
      <c r="P2361" s="8" t="str">
        <f t="shared" si="241"/>
        <v>'0',</v>
      </c>
      <c r="Q2361" s="8" t="str">
        <f t="shared" si="242"/>
        <v>'',</v>
      </c>
      <c r="R2361" s="8" t="str">
        <f t="shared" si="243"/>
        <v>'TT4207274');</v>
      </c>
    </row>
    <row r="2362" spans="1:18">
      <c r="A2362" s="2" t="s">
        <v>4522</v>
      </c>
      <c r="B2362" s="2" t="s">
        <v>4523</v>
      </c>
      <c r="C2362" s="2" t="s">
        <v>8</v>
      </c>
      <c r="D2362" s="3">
        <v>0</v>
      </c>
      <c r="E2362" s="1">
        <v>0</v>
      </c>
      <c r="F2362" s="3">
        <v>0</v>
      </c>
      <c r="G2362" s="6" t="str">
        <f t="shared" si="238"/>
        <v/>
      </c>
      <c r="H2362" s="6" t="str">
        <f t="shared" si="239"/>
        <v>TT4207288</v>
      </c>
      <c r="J2362" s="7" t="s">
        <v>5344</v>
      </c>
      <c r="L2362" s="8" t="str">
        <f t="shared" si="237"/>
        <v>'TCD-126-P        TT9080',</v>
      </c>
      <c r="O2362" s="8" t="str">
        <f t="shared" si="240"/>
        <v>'0',</v>
      </c>
      <c r="P2362" s="8" t="str">
        <f t="shared" si="241"/>
        <v>'0',</v>
      </c>
      <c r="Q2362" s="8" t="str">
        <f t="shared" si="242"/>
        <v>'',</v>
      </c>
      <c r="R2362" s="8" t="str">
        <f t="shared" si="243"/>
        <v>'TT4207288');</v>
      </c>
    </row>
    <row r="2363" spans="1:18">
      <c r="A2363" s="2" t="s">
        <v>4530</v>
      </c>
      <c r="B2363" s="2" t="s">
        <v>4531</v>
      </c>
      <c r="C2363" s="2" t="s">
        <v>8</v>
      </c>
      <c r="D2363" s="3">
        <v>0</v>
      </c>
      <c r="E2363" s="1">
        <v>0</v>
      </c>
      <c r="F2363" s="3">
        <v>0</v>
      </c>
      <c r="G2363" s="6" t="str">
        <f t="shared" si="238"/>
        <v/>
      </c>
      <c r="H2363" s="6" t="str">
        <f t="shared" si="239"/>
        <v>TT4207311</v>
      </c>
      <c r="J2363" s="7" t="s">
        <v>5344</v>
      </c>
      <c r="L2363" s="8" t="str">
        <f t="shared" si="237"/>
        <v>'TCD-180-P        TT9080',</v>
      </c>
      <c r="O2363" s="8" t="str">
        <f t="shared" si="240"/>
        <v>'0',</v>
      </c>
      <c r="P2363" s="8" t="str">
        <f t="shared" si="241"/>
        <v>'0',</v>
      </c>
      <c r="Q2363" s="8" t="str">
        <f t="shared" si="242"/>
        <v>'',</v>
      </c>
      <c r="R2363" s="8" t="str">
        <f t="shared" si="243"/>
        <v>'TT4207311');</v>
      </c>
    </row>
    <row r="2364" spans="1:18">
      <c r="A2364" s="2" t="s">
        <v>4532</v>
      </c>
      <c r="B2364" s="2" t="s">
        <v>4533</v>
      </c>
      <c r="C2364" s="2" t="s">
        <v>8</v>
      </c>
      <c r="D2364" s="3">
        <v>0</v>
      </c>
      <c r="E2364" s="1">
        <v>0</v>
      </c>
      <c r="F2364" s="3">
        <v>0</v>
      </c>
      <c r="G2364" s="6" t="str">
        <f t="shared" si="238"/>
        <v/>
      </c>
      <c r="H2364" s="6" t="str">
        <f t="shared" si="239"/>
        <v>TT4207325</v>
      </c>
      <c r="J2364" s="7" t="s">
        <v>5344</v>
      </c>
      <c r="L2364" s="8" t="str">
        <f t="shared" si="237"/>
        <v>'TCD-195-P        TT9080',</v>
      </c>
      <c r="O2364" s="8" t="str">
        <f t="shared" si="240"/>
        <v>'0',</v>
      </c>
      <c r="P2364" s="8" t="str">
        <f t="shared" si="241"/>
        <v>'0',</v>
      </c>
      <c r="Q2364" s="8" t="str">
        <f t="shared" si="242"/>
        <v>'',</v>
      </c>
      <c r="R2364" s="8" t="str">
        <f t="shared" si="243"/>
        <v>'TT4207325');</v>
      </c>
    </row>
    <row r="2365" spans="1:18">
      <c r="A2365" s="2" t="s">
        <v>4534</v>
      </c>
      <c r="B2365" s="2" t="s">
        <v>4535</v>
      </c>
      <c r="C2365" s="2" t="s">
        <v>8</v>
      </c>
      <c r="D2365" s="3">
        <v>0</v>
      </c>
      <c r="E2365" s="1">
        <v>0</v>
      </c>
      <c r="F2365" s="3">
        <v>0</v>
      </c>
      <c r="G2365" s="6" t="str">
        <f t="shared" si="238"/>
        <v/>
      </c>
      <c r="H2365" s="6" t="str">
        <f t="shared" si="239"/>
        <v>TT4207874</v>
      </c>
      <c r="J2365" s="7" t="s">
        <v>5344</v>
      </c>
      <c r="L2365" s="8" t="str">
        <f t="shared" si="237"/>
        <v>'TCD-070-P        TT9080',</v>
      </c>
      <c r="O2365" s="8" t="str">
        <f t="shared" si="240"/>
        <v>'0',</v>
      </c>
      <c r="P2365" s="8" t="str">
        <f t="shared" si="241"/>
        <v>'0',</v>
      </c>
      <c r="Q2365" s="8" t="str">
        <f t="shared" si="242"/>
        <v>'',</v>
      </c>
      <c r="R2365" s="8" t="str">
        <f t="shared" si="243"/>
        <v>'TT4207874');</v>
      </c>
    </row>
    <row r="2366" spans="1:18">
      <c r="A2366" s="2" t="s">
        <v>4536</v>
      </c>
      <c r="B2366" s="2" t="s">
        <v>4537</v>
      </c>
      <c r="C2366" s="2" t="s">
        <v>8</v>
      </c>
      <c r="D2366" s="3">
        <v>0</v>
      </c>
      <c r="E2366" s="1">
        <v>0</v>
      </c>
      <c r="F2366" s="3">
        <v>0</v>
      </c>
      <c r="G2366" s="6" t="str">
        <f t="shared" si="238"/>
        <v/>
      </c>
      <c r="H2366" s="6" t="str">
        <f t="shared" si="239"/>
        <v>TT4207876</v>
      </c>
      <c r="J2366" s="7" t="s">
        <v>5344</v>
      </c>
      <c r="L2366" s="8" t="str">
        <f t="shared" si="237"/>
        <v>'TCD-090-P        TT9080',</v>
      </c>
      <c r="O2366" s="8" t="str">
        <f t="shared" si="240"/>
        <v>'0',</v>
      </c>
      <c r="P2366" s="8" t="str">
        <f t="shared" si="241"/>
        <v>'0',</v>
      </c>
      <c r="Q2366" s="8" t="str">
        <f t="shared" si="242"/>
        <v>'',</v>
      </c>
      <c r="R2366" s="8" t="str">
        <f t="shared" si="243"/>
        <v>'TT4207876');</v>
      </c>
    </row>
    <row r="2367" spans="1:18">
      <c r="A2367" s="2" t="s">
        <v>4540</v>
      </c>
      <c r="B2367" s="2" t="s">
        <v>4541</v>
      </c>
      <c r="C2367" s="2" t="s">
        <v>8</v>
      </c>
      <c r="D2367" s="3">
        <v>0</v>
      </c>
      <c r="E2367" s="1">
        <v>0</v>
      </c>
      <c r="F2367" s="3">
        <v>0</v>
      </c>
      <c r="G2367" s="6" t="str">
        <f t="shared" si="238"/>
        <v/>
      </c>
      <c r="H2367" s="6" t="str">
        <f t="shared" si="239"/>
        <v>TT4208109</v>
      </c>
      <c r="J2367" s="7" t="s">
        <v>5344</v>
      </c>
      <c r="L2367" s="8" t="str">
        <f t="shared" si="237"/>
        <v>'TCD-220-P        TT9080',</v>
      </c>
      <c r="O2367" s="8" t="str">
        <f t="shared" si="240"/>
        <v>'0',</v>
      </c>
      <c r="P2367" s="8" t="str">
        <f t="shared" si="241"/>
        <v>'0',</v>
      </c>
      <c r="Q2367" s="8" t="str">
        <f t="shared" si="242"/>
        <v>'',</v>
      </c>
      <c r="R2367" s="8" t="str">
        <f t="shared" si="243"/>
        <v>'TT4208109');</v>
      </c>
    </row>
    <row r="2368" spans="1:18">
      <c r="A2368" s="2" t="s">
        <v>4542</v>
      </c>
      <c r="B2368" s="2" t="s">
        <v>4543</v>
      </c>
      <c r="C2368" s="2" t="s">
        <v>8</v>
      </c>
      <c r="D2368" s="3">
        <v>0</v>
      </c>
      <c r="E2368" s="1">
        <v>0</v>
      </c>
      <c r="F2368" s="3">
        <v>0</v>
      </c>
      <c r="G2368" s="6" t="str">
        <f t="shared" si="238"/>
        <v/>
      </c>
      <c r="H2368" s="6" t="str">
        <f t="shared" si="239"/>
        <v>TT4208148</v>
      </c>
      <c r="J2368" s="7" t="s">
        <v>5344</v>
      </c>
      <c r="L2368" s="8" t="str">
        <f t="shared" si="237"/>
        <v>'TCD-210-M        TT9080',</v>
      </c>
      <c r="O2368" s="8" t="str">
        <f t="shared" si="240"/>
        <v>'0',</v>
      </c>
      <c r="P2368" s="8" t="str">
        <f t="shared" si="241"/>
        <v>'0',</v>
      </c>
      <c r="Q2368" s="8" t="str">
        <f t="shared" si="242"/>
        <v>'',</v>
      </c>
      <c r="R2368" s="8" t="str">
        <f t="shared" si="243"/>
        <v>'TT4208148');</v>
      </c>
    </row>
    <row r="2369" spans="1:18">
      <c r="A2369" s="2" t="s">
        <v>4544</v>
      </c>
      <c r="B2369" s="2" t="s">
        <v>4545</v>
      </c>
      <c r="C2369" s="2" t="s">
        <v>8</v>
      </c>
      <c r="D2369" s="3">
        <v>0</v>
      </c>
      <c r="E2369" s="1">
        <v>0</v>
      </c>
      <c r="F2369" s="3">
        <v>0</v>
      </c>
      <c r="G2369" s="6" t="str">
        <f t="shared" si="238"/>
        <v/>
      </c>
      <c r="H2369" s="6" t="str">
        <f t="shared" si="239"/>
        <v>TT4209620</v>
      </c>
      <c r="J2369" s="7" t="s">
        <v>5344</v>
      </c>
      <c r="L2369" s="8" t="str">
        <f t="shared" si="237"/>
        <v>'TCD-096-P        TT9080',</v>
      </c>
      <c r="O2369" s="8" t="str">
        <f t="shared" si="240"/>
        <v>'0',</v>
      </c>
      <c r="P2369" s="8" t="str">
        <f t="shared" si="241"/>
        <v>'0',</v>
      </c>
      <c r="Q2369" s="8" t="str">
        <f t="shared" si="242"/>
        <v>'',</v>
      </c>
      <c r="R2369" s="8" t="str">
        <f t="shared" si="243"/>
        <v>'TT4209620');</v>
      </c>
    </row>
    <row r="2370" spans="1:18">
      <c r="A2370" s="2" t="s">
        <v>4548</v>
      </c>
      <c r="B2370" s="2" t="s">
        <v>4549</v>
      </c>
      <c r="C2370" s="2" t="s">
        <v>8</v>
      </c>
      <c r="D2370" s="3">
        <v>0</v>
      </c>
      <c r="E2370" s="1">
        <v>0</v>
      </c>
      <c r="F2370" s="3">
        <v>0</v>
      </c>
      <c r="G2370" s="6" t="str">
        <f t="shared" si="238"/>
        <v/>
      </c>
      <c r="H2370" s="6" t="str">
        <f t="shared" si="239"/>
        <v>TT4209720</v>
      </c>
      <c r="J2370" s="7" t="s">
        <v>5344</v>
      </c>
      <c r="L2370" s="8" t="str">
        <f t="shared" si="237"/>
        <v>'TCD-085-P        TT9080',</v>
      </c>
      <c r="O2370" s="8" t="str">
        <f t="shared" si="240"/>
        <v>'0',</v>
      </c>
      <c r="P2370" s="8" t="str">
        <f t="shared" si="241"/>
        <v>'0',</v>
      </c>
      <c r="Q2370" s="8" t="str">
        <f t="shared" si="242"/>
        <v>'',</v>
      </c>
      <c r="R2370" s="8" t="str">
        <f t="shared" si="243"/>
        <v>'TT4209720');</v>
      </c>
    </row>
    <row r="2371" spans="1:18">
      <c r="A2371" s="2" t="s">
        <v>4550</v>
      </c>
      <c r="B2371" s="2" t="s">
        <v>4551</v>
      </c>
      <c r="C2371" s="2" t="s">
        <v>8</v>
      </c>
      <c r="D2371" s="3">
        <v>0</v>
      </c>
      <c r="E2371" s="1">
        <v>0</v>
      </c>
      <c r="F2371" s="3">
        <v>0</v>
      </c>
      <c r="G2371" s="6" t="str">
        <f t="shared" si="238"/>
        <v/>
      </c>
      <c r="H2371" s="6" t="str">
        <f t="shared" si="239"/>
        <v>TT4209721</v>
      </c>
      <c r="J2371" s="7" t="s">
        <v>5344</v>
      </c>
      <c r="L2371" s="8" t="str">
        <f t="shared" ref="L2371:L2434" si="244">"'"&amp;SUBSTITUTE(SUBSTITUTE(B2371,"'","\'"),""&amp;CHAR(34),"\"&amp;CHAR(34))&amp;"',"</f>
        <v>'TCD-086-P        TT9080',</v>
      </c>
      <c r="O2371" s="8" t="str">
        <f t="shared" si="240"/>
        <v>'0',</v>
      </c>
      <c r="P2371" s="8" t="str">
        <f t="shared" si="241"/>
        <v>'0',</v>
      </c>
      <c r="Q2371" s="8" t="str">
        <f t="shared" si="242"/>
        <v>'',</v>
      </c>
      <c r="R2371" s="8" t="str">
        <f t="shared" si="243"/>
        <v>'TT4209721');</v>
      </c>
    </row>
    <row r="2372" spans="1:18">
      <c r="A2372" s="2" t="s">
        <v>4552</v>
      </c>
      <c r="B2372" s="2" t="s">
        <v>4553</v>
      </c>
      <c r="C2372" s="2" t="s">
        <v>8</v>
      </c>
      <c r="D2372" s="3">
        <v>0</v>
      </c>
      <c r="E2372" s="1">
        <v>0</v>
      </c>
      <c r="F2372" s="3">
        <v>0</v>
      </c>
      <c r="G2372" s="6" t="str">
        <f t="shared" si="238"/>
        <v/>
      </c>
      <c r="H2372" s="6" t="str">
        <f t="shared" si="239"/>
        <v>TT4209722</v>
      </c>
      <c r="J2372" s="7" t="s">
        <v>5344</v>
      </c>
      <c r="L2372" s="8" t="str">
        <f t="shared" si="244"/>
        <v>'TCD-087-P        TT9080',</v>
      </c>
      <c r="O2372" s="8" t="str">
        <f t="shared" si="240"/>
        <v>'0',</v>
      </c>
      <c r="P2372" s="8" t="str">
        <f t="shared" si="241"/>
        <v>'0',</v>
      </c>
      <c r="Q2372" s="8" t="str">
        <f t="shared" si="242"/>
        <v>'',</v>
      </c>
      <c r="R2372" s="8" t="str">
        <f t="shared" si="243"/>
        <v>'TT4209722');</v>
      </c>
    </row>
    <row r="2373" spans="1:18">
      <c r="A2373" s="2" t="s">
        <v>4556</v>
      </c>
      <c r="B2373" s="2" t="s">
        <v>4557</v>
      </c>
      <c r="C2373" s="2" t="s">
        <v>8</v>
      </c>
      <c r="D2373" s="3">
        <v>0</v>
      </c>
      <c r="E2373" s="1">
        <v>0</v>
      </c>
      <c r="F2373" s="3">
        <v>0</v>
      </c>
      <c r="G2373" s="6" t="str">
        <f t="shared" si="238"/>
        <v/>
      </c>
      <c r="H2373" s="6" t="str">
        <f t="shared" si="239"/>
        <v>TT4300423</v>
      </c>
      <c r="J2373" s="7" t="s">
        <v>5344</v>
      </c>
      <c r="L2373" s="8" t="str">
        <f t="shared" si="244"/>
        <v>'WC 33        PART',</v>
      </c>
      <c r="O2373" s="8" t="str">
        <f t="shared" si="240"/>
        <v>'0',</v>
      </c>
      <c r="P2373" s="8" t="str">
        <f t="shared" si="241"/>
        <v>'0',</v>
      </c>
      <c r="Q2373" s="8" t="str">
        <f t="shared" si="242"/>
        <v>'',</v>
      </c>
      <c r="R2373" s="8" t="str">
        <f t="shared" si="243"/>
        <v>'TT4300423');</v>
      </c>
    </row>
    <row r="2374" spans="1:18">
      <c r="A2374" s="2" t="s">
        <v>4558</v>
      </c>
      <c r="B2374" s="2" t="s">
        <v>4559</v>
      </c>
      <c r="C2374" s="2" t="s">
        <v>8</v>
      </c>
      <c r="D2374" s="3">
        <v>0</v>
      </c>
      <c r="E2374" s="1">
        <v>0</v>
      </c>
      <c r="F2374" s="3">
        <v>0</v>
      </c>
      <c r="G2374" s="6" t="str">
        <f t="shared" si="238"/>
        <v/>
      </c>
      <c r="H2374" s="6" t="str">
        <f t="shared" si="239"/>
        <v>TT4300424</v>
      </c>
      <c r="J2374" s="7" t="s">
        <v>5344</v>
      </c>
      <c r="L2374" s="8" t="str">
        <f t="shared" si="244"/>
        <v>'WC 43        PART',</v>
      </c>
      <c r="O2374" s="8" t="str">
        <f t="shared" si="240"/>
        <v>'0',</v>
      </c>
      <c r="P2374" s="8" t="str">
        <f t="shared" si="241"/>
        <v>'0',</v>
      </c>
      <c r="Q2374" s="8" t="str">
        <f t="shared" si="242"/>
        <v>'',</v>
      </c>
      <c r="R2374" s="8" t="str">
        <f t="shared" si="243"/>
        <v>'TT4300424');</v>
      </c>
    </row>
    <row r="2375" spans="1:18">
      <c r="A2375" s="2" t="s">
        <v>4560</v>
      </c>
      <c r="B2375" s="2" t="s">
        <v>4561</v>
      </c>
      <c r="C2375" s="2" t="s">
        <v>8</v>
      </c>
      <c r="D2375" s="3">
        <v>0</v>
      </c>
      <c r="E2375" s="1">
        <v>0</v>
      </c>
      <c r="F2375" s="3">
        <v>0</v>
      </c>
      <c r="G2375" s="6" t="str">
        <f t="shared" si="238"/>
        <v/>
      </c>
      <c r="H2375" s="6" t="str">
        <f t="shared" si="239"/>
        <v>TT4300477</v>
      </c>
      <c r="J2375" s="7" t="s">
        <v>5344</v>
      </c>
      <c r="L2375" s="8" t="str">
        <f t="shared" si="244"/>
        <v>'WSS 33        PART',</v>
      </c>
      <c r="O2375" s="8" t="str">
        <f t="shared" si="240"/>
        <v>'0',</v>
      </c>
      <c r="P2375" s="8" t="str">
        <f t="shared" si="241"/>
        <v>'0',</v>
      </c>
      <c r="Q2375" s="8" t="str">
        <f t="shared" si="242"/>
        <v>'',</v>
      </c>
      <c r="R2375" s="8" t="str">
        <f t="shared" si="243"/>
        <v>'TT4300477');</v>
      </c>
    </row>
    <row r="2376" spans="1:18">
      <c r="A2376" s="2" t="s">
        <v>4562</v>
      </c>
      <c r="B2376" s="2" t="s">
        <v>4563</v>
      </c>
      <c r="C2376" s="2" t="s">
        <v>8</v>
      </c>
      <c r="D2376" s="3">
        <v>0</v>
      </c>
      <c r="E2376" s="1">
        <v>0</v>
      </c>
      <c r="F2376" s="3">
        <v>0</v>
      </c>
      <c r="G2376" s="6" t="str">
        <f t="shared" si="238"/>
        <v/>
      </c>
      <c r="H2376" s="6" t="str">
        <f t="shared" si="239"/>
        <v>TT4300478</v>
      </c>
      <c r="J2376" s="7" t="s">
        <v>5344</v>
      </c>
      <c r="L2376" s="8" t="str">
        <f t="shared" si="244"/>
        <v>'WSS 43        PART',</v>
      </c>
      <c r="O2376" s="8" t="str">
        <f t="shared" si="240"/>
        <v>'0',</v>
      </c>
      <c r="P2376" s="8" t="str">
        <f t="shared" si="241"/>
        <v>'0',</v>
      </c>
      <c r="Q2376" s="8" t="str">
        <f t="shared" si="242"/>
        <v>'',</v>
      </c>
      <c r="R2376" s="8" t="str">
        <f t="shared" si="243"/>
        <v>'TT4300478');</v>
      </c>
    </row>
    <row r="2377" spans="1:18">
      <c r="A2377" s="2" t="s">
        <v>4570</v>
      </c>
      <c r="B2377" s="2" t="s">
        <v>4571</v>
      </c>
      <c r="C2377" s="2" t="s">
        <v>8</v>
      </c>
      <c r="D2377" s="3">
        <v>0</v>
      </c>
      <c r="E2377" s="1">
        <v>0</v>
      </c>
      <c r="F2377" s="3">
        <v>0</v>
      </c>
      <c r="G2377" s="6" t="str">
        <f t="shared" si="238"/>
        <v/>
      </c>
      <c r="H2377" s="6" t="str">
        <f t="shared" si="239"/>
        <v>TT4300562</v>
      </c>
      <c r="J2377" s="7" t="s">
        <v>5344</v>
      </c>
      <c r="L2377" s="8" t="str">
        <f t="shared" si="244"/>
        <v>'WST 33        PART',</v>
      </c>
      <c r="O2377" s="8" t="str">
        <f t="shared" si="240"/>
        <v>'0',</v>
      </c>
      <c r="P2377" s="8" t="str">
        <f t="shared" si="241"/>
        <v>'0',</v>
      </c>
      <c r="Q2377" s="8" t="str">
        <f t="shared" si="242"/>
        <v>'',</v>
      </c>
      <c r="R2377" s="8" t="str">
        <f t="shared" si="243"/>
        <v>'TT4300562');</v>
      </c>
    </row>
    <row r="2378" spans="1:18">
      <c r="A2378" s="2" t="s">
        <v>4572</v>
      </c>
      <c r="B2378" s="2" t="s">
        <v>4573</v>
      </c>
      <c r="C2378" s="2" t="s">
        <v>8</v>
      </c>
      <c r="D2378" s="3">
        <v>0</v>
      </c>
      <c r="E2378" s="1">
        <v>0</v>
      </c>
      <c r="F2378" s="3">
        <v>0</v>
      </c>
      <c r="G2378" s="6" t="str">
        <f t="shared" ref="G2378:G2441" si="245">IF(RIGHT(A2378,1)="X","X",IF(RIGHT(A2378,2)="DS","DS",""))</f>
        <v/>
      </c>
      <c r="H2378" s="6" t="str">
        <f t="shared" ref="H2378:H2441" si="246">IF(G2378="X",LEFT(A2378,LEN(A2378)-1),IF(G2378="DS",LEFT(A2378,LEN(A2378)-2),LEFT(A2378,LEN(A2378))))</f>
        <v>TT4300563</v>
      </c>
      <c r="J2378" s="7" t="s">
        <v>5344</v>
      </c>
      <c r="L2378" s="8" t="str">
        <f t="shared" si="244"/>
        <v>'WST 43        PART',</v>
      </c>
      <c r="O2378" s="8" t="str">
        <f t="shared" ref="O2378:O2441" si="247">"'"&amp;E2378&amp;"',"</f>
        <v>'0',</v>
      </c>
      <c r="P2378" s="8" t="str">
        <f t="shared" ref="P2378:P2441" si="248">"'"&amp;F2378&amp;"',"</f>
        <v>'0',</v>
      </c>
      <c r="Q2378" s="8" t="str">
        <f t="shared" ref="Q2378:Q2441" si="249">"'"&amp;G2378&amp;"',"</f>
        <v>'',</v>
      </c>
      <c r="R2378" s="8" t="str">
        <f t="shared" ref="R2378:R2441" si="250">"'"&amp;H2378&amp;"');"</f>
        <v>'TT4300563');</v>
      </c>
    </row>
    <row r="2379" spans="1:18">
      <c r="A2379" s="2" t="s">
        <v>4578</v>
      </c>
      <c r="B2379" s="2" t="s">
        <v>4579</v>
      </c>
      <c r="C2379" s="2" t="s">
        <v>8</v>
      </c>
      <c r="D2379" s="3">
        <v>0</v>
      </c>
      <c r="E2379" s="1">
        <v>0</v>
      </c>
      <c r="F2379" s="3">
        <v>0</v>
      </c>
      <c r="G2379" s="6" t="str">
        <f t="shared" si="245"/>
        <v/>
      </c>
      <c r="H2379" s="6" t="str">
        <f t="shared" si="246"/>
        <v>TT4350218</v>
      </c>
      <c r="J2379" s="7" t="s">
        <v>5344</v>
      </c>
      <c r="L2379" s="8" t="str">
        <f t="shared" si="244"/>
        <v>'L-W 2        SPARE PART',</v>
      </c>
      <c r="O2379" s="8" t="str">
        <f t="shared" si="247"/>
        <v>'0',</v>
      </c>
      <c r="P2379" s="8" t="str">
        <f t="shared" si="248"/>
        <v>'0',</v>
      </c>
      <c r="Q2379" s="8" t="str">
        <f t="shared" si="249"/>
        <v>'',</v>
      </c>
      <c r="R2379" s="8" t="str">
        <f t="shared" si="250"/>
        <v>'TT4350218');</v>
      </c>
    </row>
    <row r="2380" spans="1:18">
      <c r="A2380" s="2" t="s">
        <v>4580</v>
      </c>
      <c r="B2380" s="2" t="s">
        <v>4581</v>
      </c>
      <c r="C2380" s="2" t="s">
        <v>8</v>
      </c>
      <c r="D2380" s="3">
        <v>0</v>
      </c>
      <c r="E2380" s="1">
        <v>0</v>
      </c>
      <c r="F2380" s="3">
        <v>0</v>
      </c>
      <c r="G2380" s="6" t="str">
        <f t="shared" si="245"/>
        <v/>
      </c>
      <c r="H2380" s="6" t="str">
        <f t="shared" si="246"/>
        <v>TT4350219</v>
      </c>
      <c r="J2380" s="7" t="s">
        <v>5344</v>
      </c>
      <c r="L2380" s="8" t="str">
        <f t="shared" si="244"/>
        <v>'L-W 3        PART',</v>
      </c>
      <c r="O2380" s="8" t="str">
        <f t="shared" si="247"/>
        <v>'0',</v>
      </c>
      <c r="P2380" s="8" t="str">
        <f t="shared" si="248"/>
        <v>'0',</v>
      </c>
      <c r="Q2380" s="8" t="str">
        <f t="shared" si="249"/>
        <v>'',</v>
      </c>
      <c r="R2380" s="8" t="str">
        <f t="shared" si="250"/>
        <v>'TT4350219');</v>
      </c>
    </row>
    <row r="2381" spans="1:18">
      <c r="A2381" s="2" t="s">
        <v>4588</v>
      </c>
      <c r="B2381" s="2" t="s">
        <v>4589</v>
      </c>
      <c r="C2381" s="2" t="s">
        <v>8</v>
      </c>
      <c r="D2381" s="3">
        <v>0</v>
      </c>
      <c r="E2381" s="1">
        <v>0</v>
      </c>
      <c r="F2381" s="3">
        <v>0</v>
      </c>
      <c r="G2381" s="6" t="str">
        <f t="shared" si="245"/>
        <v/>
      </c>
      <c r="H2381" s="6" t="str">
        <f t="shared" si="246"/>
        <v>TT4350794</v>
      </c>
      <c r="J2381" s="7" t="s">
        <v>5344</v>
      </c>
      <c r="L2381" s="8" t="str">
        <f t="shared" si="244"/>
        <v>'MLP 3        SPARE PART',</v>
      </c>
      <c r="O2381" s="8" t="str">
        <f t="shared" si="247"/>
        <v>'0',</v>
      </c>
      <c r="P2381" s="8" t="str">
        <f t="shared" si="248"/>
        <v>'0',</v>
      </c>
      <c r="Q2381" s="8" t="str">
        <f t="shared" si="249"/>
        <v>'',</v>
      </c>
      <c r="R2381" s="8" t="str">
        <f t="shared" si="250"/>
        <v>'TT4350794');</v>
      </c>
    </row>
    <row r="2382" spans="1:18">
      <c r="A2382" s="2" t="s">
        <v>4594</v>
      </c>
      <c r="B2382" s="2" t="s">
        <v>4595</v>
      </c>
      <c r="C2382" s="2" t="s">
        <v>8</v>
      </c>
      <c r="D2382" s="3">
        <v>0</v>
      </c>
      <c r="E2382" s="1">
        <v>0</v>
      </c>
      <c r="F2382" s="3">
        <v>0</v>
      </c>
      <c r="G2382" s="6" t="str">
        <f t="shared" si="245"/>
        <v/>
      </c>
      <c r="H2382" s="6" t="str">
        <f t="shared" si="246"/>
        <v>TT4350825</v>
      </c>
      <c r="J2382" s="7" t="s">
        <v>5344</v>
      </c>
      <c r="L2382" s="8" t="str">
        <f t="shared" si="244"/>
        <v>'SO 40050I        PART',</v>
      </c>
      <c r="O2382" s="8" t="str">
        <f t="shared" si="247"/>
        <v>'0',</v>
      </c>
      <c r="P2382" s="8" t="str">
        <f t="shared" si="248"/>
        <v>'0',</v>
      </c>
      <c r="Q2382" s="8" t="str">
        <f t="shared" si="249"/>
        <v>'',</v>
      </c>
      <c r="R2382" s="8" t="str">
        <f t="shared" si="250"/>
        <v>'TT4350825');</v>
      </c>
    </row>
    <row r="2383" spans="1:18">
      <c r="A2383" s="2" t="s">
        <v>4598</v>
      </c>
      <c r="B2383" s="2" t="s">
        <v>4599</v>
      </c>
      <c r="C2383" s="2" t="s">
        <v>8</v>
      </c>
      <c r="D2383" s="3">
        <v>0</v>
      </c>
      <c r="E2383" s="1">
        <v>0</v>
      </c>
      <c r="F2383" s="3">
        <v>0</v>
      </c>
      <c r="G2383" s="6" t="str">
        <f t="shared" si="245"/>
        <v/>
      </c>
      <c r="H2383" s="6" t="str">
        <f t="shared" si="246"/>
        <v>TT4350861</v>
      </c>
      <c r="J2383" s="7" t="s">
        <v>5344</v>
      </c>
      <c r="L2383" s="8" t="str">
        <f t="shared" si="244"/>
        <v>'T 15        SPARE PART',</v>
      </c>
      <c r="O2383" s="8" t="str">
        <f t="shared" si="247"/>
        <v>'0',</v>
      </c>
      <c r="P2383" s="8" t="str">
        <f t="shared" si="248"/>
        <v>'0',</v>
      </c>
      <c r="Q2383" s="8" t="str">
        <f t="shared" si="249"/>
        <v>'',</v>
      </c>
      <c r="R2383" s="8" t="str">
        <f t="shared" si="250"/>
        <v>'TT4350861');</v>
      </c>
    </row>
    <row r="2384" spans="1:18">
      <c r="A2384" s="2" t="s">
        <v>4600</v>
      </c>
      <c r="B2384" s="2" t="s">
        <v>4601</v>
      </c>
      <c r="C2384" s="2" t="s">
        <v>8</v>
      </c>
      <c r="D2384" s="3">
        <v>0</v>
      </c>
      <c r="E2384" s="1">
        <v>0</v>
      </c>
      <c r="F2384" s="3">
        <v>0</v>
      </c>
      <c r="G2384" s="6" t="str">
        <f t="shared" si="245"/>
        <v/>
      </c>
      <c r="H2384" s="6" t="str">
        <f t="shared" si="246"/>
        <v>TT4350871</v>
      </c>
      <c r="J2384" s="7" t="s">
        <v>5344</v>
      </c>
      <c r="L2384" s="8" t="str">
        <f t="shared" si="244"/>
        <v>'TD 9 (T-9/51)        SPARE PART',</v>
      </c>
      <c r="O2384" s="8" t="str">
        <f t="shared" si="247"/>
        <v>'0',</v>
      </c>
      <c r="P2384" s="8" t="str">
        <f t="shared" si="248"/>
        <v>'0',</v>
      </c>
      <c r="Q2384" s="8" t="str">
        <f t="shared" si="249"/>
        <v>'',</v>
      </c>
      <c r="R2384" s="8" t="str">
        <f t="shared" si="250"/>
        <v>'TT4350871');</v>
      </c>
    </row>
    <row r="2385" spans="1:18">
      <c r="A2385" s="2" t="s">
        <v>4602</v>
      </c>
      <c r="B2385" s="2" t="s">
        <v>4603</v>
      </c>
      <c r="C2385" s="2" t="s">
        <v>8</v>
      </c>
      <c r="D2385" s="3">
        <v>0</v>
      </c>
      <c r="E2385" s="1">
        <v>0</v>
      </c>
      <c r="F2385" s="3">
        <v>0</v>
      </c>
      <c r="G2385" s="6" t="str">
        <f t="shared" si="245"/>
        <v/>
      </c>
      <c r="H2385" s="6" t="str">
        <f t="shared" si="246"/>
        <v>TT4350872</v>
      </c>
      <c r="J2385" s="7" t="s">
        <v>5344</v>
      </c>
      <c r="L2385" s="8" t="str">
        <f t="shared" si="244"/>
        <v>'WCS 4        PART',</v>
      </c>
      <c r="O2385" s="8" t="str">
        <f t="shared" si="247"/>
        <v>'0',</v>
      </c>
      <c r="P2385" s="8" t="str">
        <f t="shared" si="248"/>
        <v>'0',</v>
      </c>
      <c r="Q2385" s="8" t="str">
        <f t="shared" si="249"/>
        <v>'',</v>
      </c>
      <c r="R2385" s="8" t="str">
        <f t="shared" si="250"/>
        <v>'TT4350872');</v>
      </c>
    </row>
    <row r="2386" spans="1:18">
      <c r="A2386" s="2" t="s">
        <v>4604</v>
      </c>
      <c r="B2386" s="2" t="s">
        <v>4605</v>
      </c>
      <c r="C2386" s="2" t="s">
        <v>8</v>
      </c>
      <c r="D2386" s="3">
        <v>0</v>
      </c>
      <c r="E2386" s="1">
        <v>0</v>
      </c>
      <c r="F2386" s="3">
        <v>0</v>
      </c>
      <c r="G2386" s="6" t="str">
        <f t="shared" si="245"/>
        <v/>
      </c>
      <c r="H2386" s="6" t="str">
        <f t="shared" si="246"/>
        <v>TT4350878</v>
      </c>
      <c r="J2386" s="7" t="s">
        <v>5344</v>
      </c>
      <c r="L2386" s="8" t="str">
        <f t="shared" si="244"/>
        <v>'WSR 4        PART',</v>
      </c>
      <c r="O2386" s="8" t="str">
        <f t="shared" si="247"/>
        <v>'0',</v>
      </c>
      <c r="P2386" s="8" t="str">
        <f t="shared" si="248"/>
        <v>'0',</v>
      </c>
      <c r="Q2386" s="8" t="str">
        <f t="shared" si="249"/>
        <v>'',</v>
      </c>
      <c r="R2386" s="8" t="str">
        <f t="shared" si="250"/>
        <v>'TT4350878');</v>
      </c>
    </row>
    <row r="2387" spans="1:18">
      <c r="A2387" s="2" t="s">
        <v>4608</v>
      </c>
      <c r="B2387" s="2" t="s">
        <v>4609</v>
      </c>
      <c r="C2387" s="2" t="s">
        <v>8</v>
      </c>
      <c r="D2387" s="3">
        <v>0</v>
      </c>
      <c r="E2387" s="1">
        <v>0</v>
      </c>
      <c r="F2387" s="3">
        <v>0</v>
      </c>
      <c r="G2387" s="6" t="str">
        <f t="shared" si="245"/>
        <v/>
      </c>
      <c r="H2387" s="6" t="str">
        <f t="shared" si="246"/>
        <v>TT4351152</v>
      </c>
      <c r="J2387" s="7" t="s">
        <v>5344</v>
      </c>
      <c r="L2387" s="8" t="str">
        <f t="shared" si="244"/>
        <v>'TD 7(T-7/51)        SPARE PART',</v>
      </c>
      <c r="O2387" s="8" t="str">
        <f t="shared" si="247"/>
        <v>'0',</v>
      </c>
      <c r="P2387" s="8" t="str">
        <f t="shared" si="248"/>
        <v>'0',</v>
      </c>
      <c r="Q2387" s="8" t="str">
        <f t="shared" si="249"/>
        <v>'',</v>
      </c>
      <c r="R2387" s="8" t="str">
        <f t="shared" si="250"/>
        <v>'TT4351152');</v>
      </c>
    </row>
    <row r="2388" spans="1:18">
      <c r="A2388" s="2" t="s">
        <v>4610</v>
      </c>
      <c r="B2388" s="2" t="s">
        <v>4611</v>
      </c>
      <c r="C2388" s="2" t="s">
        <v>8</v>
      </c>
      <c r="D2388" s="3">
        <v>0</v>
      </c>
      <c r="E2388" s="1">
        <v>0</v>
      </c>
      <c r="F2388" s="3">
        <v>0</v>
      </c>
      <c r="G2388" s="6" t="str">
        <f t="shared" si="245"/>
        <v/>
      </c>
      <c r="H2388" s="6" t="str">
        <f t="shared" si="246"/>
        <v>TT4351166</v>
      </c>
      <c r="J2388" s="7" t="s">
        <v>5344</v>
      </c>
      <c r="L2388" s="8" t="str">
        <f t="shared" si="244"/>
        <v>'TS 35088I        SPARE PART',</v>
      </c>
      <c r="O2388" s="8" t="str">
        <f t="shared" si="247"/>
        <v>'0',</v>
      </c>
      <c r="P2388" s="8" t="str">
        <f t="shared" si="248"/>
        <v>'0',</v>
      </c>
      <c r="Q2388" s="8" t="str">
        <f t="shared" si="249"/>
        <v>'',</v>
      </c>
      <c r="R2388" s="8" t="str">
        <f t="shared" si="250"/>
        <v>'TT4351166');</v>
      </c>
    </row>
    <row r="2389" spans="1:18">
      <c r="A2389" s="2" t="s">
        <v>4612</v>
      </c>
      <c r="B2389" s="2" t="s">
        <v>4613</v>
      </c>
      <c r="C2389" s="2" t="s">
        <v>8</v>
      </c>
      <c r="D2389" s="3">
        <v>0</v>
      </c>
      <c r="E2389" s="1">
        <v>0</v>
      </c>
      <c r="F2389" s="3">
        <v>0</v>
      </c>
      <c r="G2389" s="6" t="str">
        <f t="shared" si="245"/>
        <v/>
      </c>
      <c r="H2389" s="6" t="str">
        <f t="shared" si="246"/>
        <v>TT4351176</v>
      </c>
      <c r="J2389" s="7" t="s">
        <v>5344</v>
      </c>
      <c r="L2389" s="8" t="str">
        <f t="shared" si="244"/>
        <v>'TS 40093I        SPARE PART',</v>
      </c>
      <c r="O2389" s="8" t="str">
        <f t="shared" si="247"/>
        <v>'0',</v>
      </c>
      <c r="P2389" s="8" t="str">
        <f t="shared" si="248"/>
        <v>'0',</v>
      </c>
      <c r="Q2389" s="8" t="str">
        <f t="shared" si="249"/>
        <v>'',</v>
      </c>
      <c r="R2389" s="8" t="str">
        <f t="shared" si="250"/>
        <v>'TT4351176');</v>
      </c>
    </row>
    <row r="2390" spans="1:18">
      <c r="A2390" s="2" t="s">
        <v>4614</v>
      </c>
      <c r="B2390" s="2" t="s">
        <v>4615</v>
      </c>
      <c r="C2390" s="2" t="s">
        <v>8</v>
      </c>
      <c r="D2390" s="3">
        <v>0</v>
      </c>
      <c r="E2390" s="1">
        <v>0</v>
      </c>
      <c r="F2390" s="3">
        <v>0</v>
      </c>
      <c r="G2390" s="6" t="str">
        <f t="shared" si="245"/>
        <v>X</v>
      </c>
      <c r="H2390" s="6" t="str">
        <f t="shared" si="246"/>
        <v>TT4351180</v>
      </c>
      <c r="J2390" s="7" t="s">
        <v>5344</v>
      </c>
      <c r="L2390" s="8" t="str">
        <f t="shared" si="244"/>
        <v>'TD 8(T-8/51)        SPARE PART',</v>
      </c>
      <c r="O2390" s="8" t="str">
        <f t="shared" si="247"/>
        <v>'0',</v>
      </c>
      <c r="P2390" s="8" t="str">
        <f t="shared" si="248"/>
        <v>'0',</v>
      </c>
      <c r="Q2390" s="8" t="str">
        <f t="shared" si="249"/>
        <v>'X',</v>
      </c>
      <c r="R2390" s="8" t="str">
        <f t="shared" si="250"/>
        <v>'TT4351180');</v>
      </c>
    </row>
    <row r="2391" spans="1:18">
      <c r="A2391" s="2" t="s">
        <v>4638</v>
      </c>
      <c r="B2391" s="2" t="s">
        <v>4639</v>
      </c>
      <c r="C2391" s="2" t="s">
        <v>8</v>
      </c>
      <c r="D2391" s="3">
        <v>0</v>
      </c>
      <c r="E2391" s="1">
        <v>0</v>
      </c>
      <c r="F2391" s="3">
        <v>0</v>
      </c>
      <c r="G2391" s="6" t="str">
        <f t="shared" si="245"/>
        <v/>
      </c>
      <c r="H2391" s="6" t="str">
        <f t="shared" si="246"/>
        <v>TT4351708</v>
      </c>
      <c r="J2391" s="7" t="s">
        <v>5344</v>
      </c>
      <c r="L2391" s="8" t="str">
        <f t="shared" si="244"/>
        <v>'TS 40A115I        PART',</v>
      </c>
      <c r="O2391" s="8" t="str">
        <f t="shared" si="247"/>
        <v>'0',</v>
      </c>
      <c r="P2391" s="8" t="str">
        <f t="shared" si="248"/>
        <v>'0',</v>
      </c>
      <c r="Q2391" s="8" t="str">
        <f t="shared" si="249"/>
        <v>'',</v>
      </c>
      <c r="R2391" s="8" t="str">
        <f t="shared" si="250"/>
        <v>'TT4351708');</v>
      </c>
    </row>
    <row r="2392" spans="1:18">
      <c r="A2392" s="2" t="s">
        <v>4640</v>
      </c>
      <c r="B2392" s="2" t="s">
        <v>4641</v>
      </c>
      <c r="C2392" s="2" t="s">
        <v>8</v>
      </c>
      <c r="D2392" s="3">
        <v>0</v>
      </c>
      <c r="E2392" s="1">
        <v>0</v>
      </c>
      <c r="F2392" s="3">
        <v>0</v>
      </c>
      <c r="G2392" s="6" t="str">
        <f t="shared" si="245"/>
        <v/>
      </c>
      <c r="H2392" s="6" t="str">
        <f t="shared" si="246"/>
        <v>TT4351711</v>
      </c>
      <c r="J2392" s="7" t="s">
        <v>5344</v>
      </c>
      <c r="L2392" s="8" t="str">
        <f t="shared" si="244"/>
        <v>'DLM 3V        SPARE PART',</v>
      </c>
      <c r="O2392" s="8" t="str">
        <f t="shared" si="247"/>
        <v>'0',</v>
      </c>
      <c r="P2392" s="8" t="str">
        <f t="shared" si="248"/>
        <v>'0',</v>
      </c>
      <c r="Q2392" s="8" t="str">
        <f t="shared" si="249"/>
        <v>'',</v>
      </c>
      <c r="R2392" s="8" t="str">
        <f t="shared" si="250"/>
        <v>'TT4351711');</v>
      </c>
    </row>
    <row r="2393" spans="1:18">
      <c r="A2393" s="2" t="s">
        <v>4642</v>
      </c>
      <c r="B2393" s="2" t="s">
        <v>4643</v>
      </c>
      <c r="C2393" s="2" t="s">
        <v>8</v>
      </c>
      <c r="D2393" s="3">
        <v>0</v>
      </c>
      <c r="E2393" s="1">
        <v>0</v>
      </c>
      <c r="F2393" s="3">
        <v>0</v>
      </c>
      <c r="G2393" s="6" t="str">
        <f t="shared" si="245"/>
        <v/>
      </c>
      <c r="H2393" s="6" t="str">
        <f t="shared" si="246"/>
        <v>TT4351828</v>
      </c>
      <c r="J2393" s="7" t="s">
        <v>5344</v>
      </c>
      <c r="L2393" s="8" t="str">
        <f t="shared" si="244"/>
        <v>'TD 6P(362IP 26091)        SPARE PART',</v>
      </c>
      <c r="O2393" s="8" t="str">
        <f t="shared" si="247"/>
        <v>'0',</v>
      </c>
      <c r="P2393" s="8" t="str">
        <f t="shared" si="248"/>
        <v>'0',</v>
      </c>
      <c r="Q2393" s="8" t="str">
        <f t="shared" si="249"/>
        <v>'',</v>
      </c>
      <c r="R2393" s="8" t="str">
        <f t="shared" si="250"/>
        <v>'TT4351828');</v>
      </c>
    </row>
    <row r="2394" spans="1:18">
      <c r="A2394" s="2" t="s">
        <v>4644</v>
      </c>
      <c r="B2394" s="2" t="s">
        <v>4645</v>
      </c>
      <c r="C2394" s="2" t="s">
        <v>8</v>
      </c>
      <c r="D2394" s="3">
        <v>0</v>
      </c>
      <c r="E2394" s="1">
        <v>0</v>
      </c>
      <c r="F2394" s="3">
        <v>0</v>
      </c>
      <c r="G2394" s="6" t="str">
        <f t="shared" si="245"/>
        <v/>
      </c>
      <c r="H2394" s="6" t="str">
        <f t="shared" si="246"/>
        <v>TT4351939</v>
      </c>
      <c r="J2394" s="7" t="s">
        <v>5344</v>
      </c>
      <c r="L2394" s="8" t="str">
        <f t="shared" si="244"/>
        <v>'TS 18041I/HG        SPARE PART',</v>
      </c>
      <c r="O2394" s="8" t="str">
        <f t="shared" si="247"/>
        <v>'0',</v>
      </c>
      <c r="P2394" s="8" t="str">
        <f t="shared" si="248"/>
        <v>'0',</v>
      </c>
      <c r="Q2394" s="8" t="str">
        <f t="shared" si="249"/>
        <v>'',</v>
      </c>
      <c r="R2394" s="8" t="str">
        <f t="shared" si="250"/>
        <v>'TT4351939');</v>
      </c>
    </row>
    <row r="2395" spans="1:18">
      <c r="A2395" s="2" t="s">
        <v>4646</v>
      </c>
      <c r="B2395" s="2" t="s">
        <v>4647</v>
      </c>
      <c r="C2395" s="2" t="s">
        <v>8</v>
      </c>
      <c r="D2395" s="3">
        <v>0</v>
      </c>
      <c r="E2395" s="1">
        <v>0</v>
      </c>
      <c r="F2395" s="3">
        <v>0</v>
      </c>
      <c r="G2395" s="6" t="str">
        <f t="shared" si="245"/>
        <v/>
      </c>
      <c r="H2395" s="6" t="str">
        <f t="shared" si="246"/>
        <v>TT4352018</v>
      </c>
      <c r="J2395" s="7" t="s">
        <v>5344</v>
      </c>
      <c r="L2395" s="8" t="str">
        <f t="shared" si="244"/>
        <v>'TSC 44        SPARE PART',</v>
      </c>
      <c r="O2395" s="8" t="str">
        <f t="shared" si="247"/>
        <v>'0',</v>
      </c>
      <c r="P2395" s="8" t="str">
        <f t="shared" si="248"/>
        <v>'0',</v>
      </c>
      <c r="Q2395" s="8" t="str">
        <f t="shared" si="249"/>
        <v>'',</v>
      </c>
      <c r="R2395" s="8" t="str">
        <f t="shared" si="250"/>
        <v>'TT4352018');</v>
      </c>
    </row>
    <row r="2396" spans="1:18">
      <c r="A2396" s="2" t="s">
        <v>4648</v>
      </c>
      <c r="B2396" s="2" t="s">
        <v>4649</v>
      </c>
      <c r="C2396" s="2" t="s">
        <v>8</v>
      </c>
      <c r="D2396" s="3">
        <v>0</v>
      </c>
      <c r="E2396" s="1">
        <v>0</v>
      </c>
      <c r="F2396" s="3">
        <v>0</v>
      </c>
      <c r="G2396" s="6" t="str">
        <f t="shared" si="245"/>
        <v/>
      </c>
      <c r="H2396" s="6" t="str">
        <f t="shared" si="246"/>
        <v>TT4352019</v>
      </c>
      <c r="J2396" s="7" t="s">
        <v>5344</v>
      </c>
      <c r="L2396" s="8" t="str">
        <f t="shared" si="244"/>
        <v>'TSC 54        PART',</v>
      </c>
      <c r="O2396" s="8" t="str">
        <f t="shared" si="247"/>
        <v>'0',</v>
      </c>
      <c r="P2396" s="8" t="str">
        <f t="shared" si="248"/>
        <v>'0',</v>
      </c>
      <c r="Q2396" s="8" t="str">
        <f t="shared" si="249"/>
        <v>'',</v>
      </c>
      <c r="R2396" s="8" t="str">
        <f t="shared" si="250"/>
        <v>'TT4352019');</v>
      </c>
    </row>
    <row r="2397" spans="1:18">
      <c r="A2397" s="2" t="s">
        <v>4650</v>
      </c>
      <c r="B2397" s="2" t="s">
        <v>4651</v>
      </c>
      <c r="C2397" s="2" t="s">
        <v>8</v>
      </c>
      <c r="D2397" s="3">
        <v>0</v>
      </c>
      <c r="E2397" s="1">
        <v>0</v>
      </c>
      <c r="F2397" s="3">
        <v>0</v>
      </c>
      <c r="G2397" s="6" t="str">
        <f t="shared" si="245"/>
        <v/>
      </c>
      <c r="H2397" s="6" t="str">
        <f t="shared" si="246"/>
        <v>TT4352022</v>
      </c>
      <c r="J2397" s="7" t="s">
        <v>5344</v>
      </c>
      <c r="L2397" s="8" t="str">
        <f t="shared" si="244"/>
        <v>'TSS 44        PART',</v>
      </c>
      <c r="O2397" s="8" t="str">
        <f t="shared" si="247"/>
        <v>'0',</v>
      </c>
      <c r="P2397" s="8" t="str">
        <f t="shared" si="248"/>
        <v>'0',</v>
      </c>
      <c r="Q2397" s="8" t="str">
        <f t="shared" si="249"/>
        <v>'',</v>
      </c>
      <c r="R2397" s="8" t="str">
        <f t="shared" si="250"/>
        <v>'TT4352022');</v>
      </c>
    </row>
    <row r="2398" spans="1:18">
      <c r="A2398" s="2" t="s">
        <v>4658</v>
      </c>
      <c r="B2398" s="2" t="s">
        <v>4659</v>
      </c>
      <c r="C2398" s="2" t="s">
        <v>8</v>
      </c>
      <c r="D2398" s="3">
        <v>0</v>
      </c>
      <c r="E2398" s="1">
        <v>0</v>
      </c>
      <c r="F2398" s="3">
        <v>0</v>
      </c>
      <c r="G2398" s="6" t="str">
        <f t="shared" si="245"/>
        <v/>
      </c>
      <c r="H2398" s="6" t="str">
        <f t="shared" si="246"/>
        <v>TT4353187</v>
      </c>
      <c r="J2398" s="7" t="s">
        <v>5344</v>
      </c>
      <c r="L2398" s="8" t="str">
        <f t="shared" si="244"/>
        <v>'TS 22052I/HG-P        SPARE PART',</v>
      </c>
      <c r="O2398" s="8" t="str">
        <f t="shared" si="247"/>
        <v>'0',</v>
      </c>
      <c r="P2398" s="8" t="str">
        <f t="shared" si="248"/>
        <v>'0',</v>
      </c>
      <c r="Q2398" s="8" t="str">
        <f t="shared" si="249"/>
        <v>'',</v>
      </c>
      <c r="R2398" s="8" t="str">
        <f t="shared" si="250"/>
        <v>'TT4353187');</v>
      </c>
    </row>
    <row r="2399" spans="1:18">
      <c r="A2399" s="2" t="s">
        <v>4660</v>
      </c>
      <c r="B2399" s="2" t="s">
        <v>4661</v>
      </c>
      <c r="C2399" s="2" t="s">
        <v>8</v>
      </c>
      <c r="D2399" s="3">
        <v>0</v>
      </c>
      <c r="E2399" s="1">
        <v>0</v>
      </c>
      <c r="F2399" s="3">
        <v>0</v>
      </c>
      <c r="G2399" s="6" t="str">
        <f t="shared" si="245"/>
        <v/>
      </c>
      <c r="H2399" s="6" t="str">
        <f t="shared" si="246"/>
        <v>TT4353188</v>
      </c>
      <c r="J2399" s="7" t="s">
        <v>5344</v>
      </c>
      <c r="L2399" s="8" t="str">
        <f t="shared" si="244"/>
        <v>'TS 25064I/HG-P        SPARE PART',</v>
      </c>
      <c r="O2399" s="8" t="str">
        <f t="shared" si="247"/>
        <v>'0',</v>
      </c>
      <c r="P2399" s="8" t="str">
        <f t="shared" si="248"/>
        <v>'0',</v>
      </c>
      <c r="Q2399" s="8" t="str">
        <f t="shared" si="249"/>
        <v>'',</v>
      </c>
      <c r="R2399" s="8" t="str">
        <f t="shared" si="250"/>
        <v>'TT4353188');</v>
      </c>
    </row>
    <row r="2400" spans="1:18">
      <c r="A2400" s="2" t="s">
        <v>4662</v>
      </c>
      <c r="B2400" s="2" t="s">
        <v>4663</v>
      </c>
      <c r="C2400" s="2" t="s">
        <v>8</v>
      </c>
      <c r="D2400" s="3">
        <v>0</v>
      </c>
      <c r="E2400" s="1">
        <v>0</v>
      </c>
      <c r="F2400" s="3">
        <v>0</v>
      </c>
      <c r="G2400" s="6" t="str">
        <f t="shared" si="245"/>
        <v/>
      </c>
      <c r="H2400" s="6" t="str">
        <f t="shared" si="246"/>
        <v>TT4353279</v>
      </c>
      <c r="J2400" s="7" t="s">
        <v>5344</v>
      </c>
      <c r="L2400" s="8" t="str">
        <f t="shared" si="244"/>
        <v>'RSS M4        SPARE PART',</v>
      </c>
      <c r="O2400" s="8" t="str">
        <f t="shared" si="247"/>
        <v>'0',</v>
      </c>
      <c r="P2400" s="8" t="str">
        <f t="shared" si="248"/>
        <v>'0',</v>
      </c>
      <c r="Q2400" s="8" t="str">
        <f t="shared" si="249"/>
        <v>'',</v>
      </c>
      <c r="R2400" s="8" t="str">
        <f t="shared" si="250"/>
        <v>'TT4353279');</v>
      </c>
    </row>
    <row r="2401" spans="1:18">
      <c r="A2401" s="2" t="s">
        <v>4664</v>
      </c>
      <c r="B2401" s="2" t="s">
        <v>4665</v>
      </c>
      <c r="C2401" s="2" t="s">
        <v>8</v>
      </c>
      <c r="D2401" s="3">
        <v>0</v>
      </c>
      <c r="E2401" s="1">
        <v>0</v>
      </c>
      <c r="F2401" s="3">
        <v>0</v>
      </c>
      <c r="G2401" s="6" t="str">
        <f t="shared" si="245"/>
        <v/>
      </c>
      <c r="H2401" s="6" t="str">
        <f t="shared" si="246"/>
        <v>TT4353493</v>
      </c>
      <c r="J2401" s="7" t="s">
        <v>5344</v>
      </c>
      <c r="L2401" s="8" t="str">
        <f t="shared" si="244"/>
        <v>'TS 25B053I/HG        SPARE PART',</v>
      </c>
      <c r="O2401" s="8" t="str">
        <f t="shared" si="247"/>
        <v>'0',</v>
      </c>
      <c r="P2401" s="8" t="str">
        <f t="shared" si="248"/>
        <v>'0',</v>
      </c>
      <c r="Q2401" s="8" t="str">
        <f t="shared" si="249"/>
        <v>'',</v>
      </c>
      <c r="R2401" s="8" t="str">
        <f t="shared" si="250"/>
        <v>'TT4353493');</v>
      </c>
    </row>
    <row r="2402" spans="1:18">
      <c r="A2402" s="2" t="s">
        <v>4666</v>
      </c>
      <c r="B2402" s="2" t="s">
        <v>4667</v>
      </c>
      <c r="C2402" s="2" t="s">
        <v>8</v>
      </c>
      <c r="D2402" s="3">
        <v>0</v>
      </c>
      <c r="E2402" s="1">
        <v>0</v>
      </c>
      <c r="F2402" s="3">
        <v>0</v>
      </c>
      <c r="G2402" s="6" t="str">
        <f t="shared" si="245"/>
        <v/>
      </c>
      <c r="H2402" s="6" t="str">
        <f t="shared" si="246"/>
        <v>TT4353673</v>
      </c>
      <c r="J2402" s="7" t="s">
        <v>5344</v>
      </c>
      <c r="L2402" s="8" t="str">
        <f t="shared" si="244"/>
        <v>'TS 30085I/HG        SPARE PART',</v>
      </c>
      <c r="O2402" s="8" t="str">
        <f t="shared" si="247"/>
        <v>'0',</v>
      </c>
      <c r="P2402" s="8" t="str">
        <f t="shared" si="248"/>
        <v>'0',</v>
      </c>
      <c r="Q2402" s="8" t="str">
        <f t="shared" si="249"/>
        <v>'',</v>
      </c>
      <c r="R2402" s="8" t="str">
        <f t="shared" si="250"/>
        <v>'TT4353673');</v>
      </c>
    </row>
    <row r="2403" spans="1:18">
      <c r="A2403" s="2" t="s">
        <v>4668</v>
      </c>
      <c r="B2403" s="2" t="s">
        <v>4669</v>
      </c>
      <c r="C2403" s="2" t="s">
        <v>8</v>
      </c>
      <c r="D2403" s="3">
        <v>0</v>
      </c>
      <c r="E2403" s="1">
        <v>0</v>
      </c>
      <c r="F2403" s="3">
        <v>0</v>
      </c>
      <c r="G2403" s="6" t="str">
        <f t="shared" si="245"/>
        <v/>
      </c>
      <c r="H2403" s="6" t="str">
        <f t="shared" si="246"/>
        <v>TT4353714</v>
      </c>
      <c r="J2403" s="7" t="s">
        <v>5344</v>
      </c>
      <c r="L2403" s="8" t="str">
        <f t="shared" si="244"/>
        <v>'TD 7P(362IP 26093)        SPARE PART',</v>
      </c>
      <c r="O2403" s="8" t="str">
        <f t="shared" si="247"/>
        <v>'0',</v>
      </c>
      <c r="P2403" s="8" t="str">
        <f t="shared" si="248"/>
        <v>'0',</v>
      </c>
      <c r="Q2403" s="8" t="str">
        <f t="shared" si="249"/>
        <v>'',</v>
      </c>
      <c r="R2403" s="8" t="str">
        <f t="shared" si="250"/>
        <v>'TT4353714');</v>
      </c>
    </row>
    <row r="2404" spans="1:18">
      <c r="A2404" s="2" t="s">
        <v>4672</v>
      </c>
      <c r="B2404" s="2" t="s">
        <v>4673</v>
      </c>
      <c r="C2404" s="2" t="s">
        <v>8</v>
      </c>
      <c r="D2404" s="3">
        <v>0</v>
      </c>
      <c r="E2404" s="1">
        <v>0</v>
      </c>
      <c r="F2404" s="3">
        <v>0</v>
      </c>
      <c r="G2404" s="6" t="str">
        <f t="shared" si="245"/>
        <v/>
      </c>
      <c r="H2404" s="6" t="str">
        <f t="shared" si="246"/>
        <v>TT4605064</v>
      </c>
      <c r="J2404" s="7" t="s">
        <v>5344</v>
      </c>
      <c r="L2404" s="8" t="str">
        <f t="shared" si="244"/>
        <v>'ECCENTER SLEEVE 25x32        ACCESSORY',</v>
      </c>
      <c r="O2404" s="8" t="str">
        <f t="shared" si="247"/>
        <v>'0',</v>
      </c>
      <c r="P2404" s="8" t="str">
        <f t="shared" si="248"/>
        <v>'0',</v>
      </c>
      <c r="Q2404" s="8" t="str">
        <f t="shared" si="249"/>
        <v>'',</v>
      </c>
      <c r="R2404" s="8" t="str">
        <f t="shared" si="250"/>
        <v>'TT4605064');</v>
      </c>
    </row>
    <row r="2405" spans="1:18">
      <c r="A2405" s="2" t="s">
        <v>4674</v>
      </c>
      <c r="B2405" s="2" t="s">
        <v>4675</v>
      </c>
      <c r="C2405" s="2" t="s">
        <v>8</v>
      </c>
      <c r="D2405" s="3">
        <v>0</v>
      </c>
      <c r="E2405" s="1">
        <v>0</v>
      </c>
      <c r="F2405" s="3">
        <v>0</v>
      </c>
      <c r="G2405" s="6" t="str">
        <f t="shared" si="245"/>
        <v/>
      </c>
      <c r="H2405" s="6" t="str">
        <f t="shared" si="246"/>
        <v>TT5509750</v>
      </c>
      <c r="J2405" s="7" t="s">
        <v>5344</v>
      </c>
      <c r="L2405" s="8" t="str">
        <f t="shared" si="244"/>
        <v>'CNMG 120408 ML        K10',</v>
      </c>
      <c r="O2405" s="8" t="str">
        <f t="shared" si="247"/>
        <v>'0',</v>
      </c>
      <c r="P2405" s="8" t="str">
        <f t="shared" si="248"/>
        <v>'0',</v>
      </c>
      <c r="Q2405" s="8" t="str">
        <f t="shared" si="249"/>
        <v>'',</v>
      </c>
      <c r="R2405" s="8" t="str">
        <f t="shared" si="250"/>
        <v>'TT5509750');</v>
      </c>
    </row>
    <row r="2406" spans="1:18">
      <c r="A2406" s="2" t="s">
        <v>4676</v>
      </c>
      <c r="B2406" s="2" t="s">
        <v>4677</v>
      </c>
      <c r="C2406" s="2" t="s">
        <v>8</v>
      </c>
      <c r="D2406" s="3">
        <v>0</v>
      </c>
      <c r="E2406" s="1">
        <v>0</v>
      </c>
      <c r="F2406" s="3">
        <v>0</v>
      </c>
      <c r="G2406" s="6" t="str">
        <f t="shared" si="245"/>
        <v/>
      </c>
      <c r="H2406" s="6" t="str">
        <f t="shared" si="246"/>
        <v>TT5509772</v>
      </c>
      <c r="J2406" s="7" t="s">
        <v>5344</v>
      </c>
      <c r="L2406" s="8" t="str">
        <f t="shared" si="244"/>
        <v>'WNMG 080408 ML        K10',</v>
      </c>
      <c r="O2406" s="8" t="str">
        <f t="shared" si="247"/>
        <v>'0',</v>
      </c>
      <c r="P2406" s="8" t="str">
        <f t="shared" si="248"/>
        <v>'0',</v>
      </c>
      <c r="Q2406" s="8" t="str">
        <f t="shared" si="249"/>
        <v>'',</v>
      </c>
      <c r="R2406" s="8" t="str">
        <f t="shared" si="250"/>
        <v>'TT5509772');</v>
      </c>
    </row>
    <row r="2407" spans="1:18">
      <c r="A2407" s="2" t="s">
        <v>4678</v>
      </c>
      <c r="B2407" s="2" t="s">
        <v>4679</v>
      </c>
      <c r="C2407" s="2" t="s">
        <v>8</v>
      </c>
      <c r="D2407" s="3">
        <v>0</v>
      </c>
      <c r="E2407" s="1">
        <v>0</v>
      </c>
      <c r="F2407" s="3">
        <v>0</v>
      </c>
      <c r="G2407" s="6" t="str">
        <f t="shared" si="245"/>
        <v/>
      </c>
      <c r="H2407" s="6" t="str">
        <f t="shared" si="246"/>
        <v>TT5509805</v>
      </c>
      <c r="J2407" s="7" t="s">
        <v>5344</v>
      </c>
      <c r="L2407" s="8" t="str">
        <f t="shared" si="244"/>
        <v>'TNMG 160408 ML        K10',</v>
      </c>
      <c r="O2407" s="8" t="str">
        <f t="shared" si="247"/>
        <v>'0',</v>
      </c>
      <c r="P2407" s="8" t="str">
        <f t="shared" si="248"/>
        <v>'0',</v>
      </c>
      <c r="Q2407" s="8" t="str">
        <f t="shared" si="249"/>
        <v>'',</v>
      </c>
      <c r="R2407" s="8" t="str">
        <f t="shared" si="250"/>
        <v>'TT5509805');</v>
      </c>
    </row>
    <row r="2408" spans="1:18">
      <c r="A2408" s="2" t="s">
        <v>4680</v>
      </c>
      <c r="B2408" s="2" t="s">
        <v>4681</v>
      </c>
      <c r="C2408" s="2" t="s">
        <v>8</v>
      </c>
      <c r="D2408" s="3">
        <v>0</v>
      </c>
      <c r="E2408" s="1">
        <v>0</v>
      </c>
      <c r="F2408" s="3">
        <v>0</v>
      </c>
      <c r="G2408" s="6" t="str">
        <f t="shared" si="245"/>
        <v/>
      </c>
      <c r="H2408" s="6" t="str">
        <f t="shared" si="246"/>
        <v>TT5512909</v>
      </c>
      <c r="J2408" s="7" t="s">
        <v>5344</v>
      </c>
      <c r="L2408" s="8" t="str">
        <f t="shared" si="244"/>
        <v>'CCGT 09T304 FL        K10',</v>
      </c>
      <c r="O2408" s="8" t="str">
        <f t="shared" si="247"/>
        <v>'0',</v>
      </c>
      <c r="P2408" s="8" t="str">
        <f t="shared" si="248"/>
        <v>'0',</v>
      </c>
      <c r="Q2408" s="8" t="str">
        <f t="shared" si="249"/>
        <v>'',</v>
      </c>
      <c r="R2408" s="8" t="str">
        <f t="shared" si="250"/>
        <v>'TT5512909');</v>
      </c>
    </row>
    <row r="2409" spans="1:18">
      <c r="A2409" s="2" t="s">
        <v>4682</v>
      </c>
      <c r="B2409" s="2" t="s">
        <v>4683</v>
      </c>
      <c r="C2409" s="2" t="s">
        <v>8</v>
      </c>
      <c r="D2409" s="3">
        <v>0</v>
      </c>
      <c r="E2409" s="1">
        <v>0</v>
      </c>
      <c r="F2409" s="3">
        <v>0</v>
      </c>
      <c r="G2409" s="6" t="str">
        <f t="shared" si="245"/>
        <v/>
      </c>
      <c r="H2409" s="6" t="str">
        <f t="shared" si="246"/>
        <v>TT5513008</v>
      </c>
      <c r="J2409" s="7" t="s">
        <v>5344</v>
      </c>
      <c r="L2409" s="8" t="str">
        <f t="shared" si="244"/>
        <v>'DCGT 070204 FL        K10',</v>
      </c>
      <c r="O2409" s="8" t="str">
        <f t="shared" si="247"/>
        <v>'0',</v>
      </c>
      <c r="P2409" s="8" t="str">
        <f t="shared" si="248"/>
        <v>'0',</v>
      </c>
      <c r="Q2409" s="8" t="str">
        <f t="shared" si="249"/>
        <v>'',</v>
      </c>
      <c r="R2409" s="8" t="str">
        <f t="shared" si="250"/>
        <v>'TT5513008');</v>
      </c>
    </row>
    <row r="2410" spans="1:18">
      <c r="A2410" s="2" t="s">
        <v>4686</v>
      </c>
      <c r="B2410" s="2" t="s">
        <v>4687</v>
      </c>
      <c r="C2410" s="2" t="s">
        <v>8</v>
      </c>
      <c r="D2410" s="3">
        <v>0</v>
      </c>
      <c r="E2410" s="1">
        <v>0</v>
      </c>
      <c r="F2410" s="3">
        <v>0</v>
      </c>
      <c r="G2410" s="6" t="str">
        <f t="shared" si="245"/>
        <v/>
      </c>
      <c r="H2410" s="6" t="str">
        <f t="shared" si="246"/>
        <v>TT5513030</v>
      </c>
      <c r="J2410" s="7" t="s">
        <v>5344</v>
      </c>
      <c r="L2410" s="8" t="str">
        <f t="shared" si="244"/>
        <v>'DCGT 11T304 FL        K10',</v>
      </c>
      <c r="O2410" s="8" t="str">
        <f t="shared" si="247"/>
        <v>'0',</v>
      </c>
      <c r="P2410" s="8" t="str">
        <f t="shared" si="248"/>
        <v>'0',</v>
      </c>
      <c r="Q2410" s="8" t="str">
        <f t="shared" si="249"/>
        <v>'',</v>
      </c>
      <c r="R2410" s="8" t="str">
        <f t="shared" si="250"/>
        <v>'TT5513030');</v>
      </c>
    </row>
    <row r="2411" spans="1:18">
      <c r="A2411" s="2" t="s">
        <v>4688</v>
      </c>
      <c r="B2411" s="2" t="s">
        <v>4689</v>
      </c>
      <c r="C2411" s="2" t="s">
        <v>8</v>
      </c>
      <c r="D2411" s="3">
        <v>0</v>
      </c>
      <c r="E2411" s="1">
        <v>0</v>
      </c>
      <c r="F2411" s="3">
        <v>0</v>
      </c>
      <c r="G2411" s="6" t="str">
        <f t="shared" si="245"/>
        <v/>
      </c>
      <c r="H2411" s="6" t="str">
        <f t="shared" si="246"/>
        <v>TT5513041</v>
      </c>
      <c r="J2411" s="7" t="s">
        <v>5344</v>
      </c>
      <c r="L2411" s="8" t="str">
        <f t="shared" si="244"/>
        <v>'DCGT 11T308 FL        K10',</v>
      </c>
      <c r="O2411" s="8" t="str">
        <f t="shared" si="247"/>
        <v>'0',</v>
      </c>
      <c r="P2411" s="8" t="str">
        <f t="shared" si="248"/>
        <v>'0',</v>
      </c>
      <c r="Q2411" s="8" t="str">
        <f t="shared" si="249"/>
        <v>'',</v>
      </c>
      <c r="R2411" s="8" t="str">
        <f t="shared" si="250"/>
        <v>'TT5513041');</v>
      </c>
    </row>
    <row r="2412" spans="1:18">
      <c r="A2412" s="2" t="s">
        <v>4690</v>
      </c>
      <c r="B2412" s="2" t="s">
        <v>4691</v>
      </c>
      <c r="C2412" s="2" t="s">
        <v>8</v>
      </c>
      <c r="D2412" s="3">
        <v>0</v>
      </c>
      <c r="E2412" s="1">
        <v>0</v>
      </c>
      <c r="F2412" s="3">
        <v>0</v>
      </c>
      <c r="G2412" s="6" t="str">
        <f t="shared" si="245"/>
        <v/>
      </c>
      <c r="H2412" s="6" t="str">
        <f t="shared" si="246"/>
        <v>TT5513063</v>
      </c>
      <c r="J2412" s="7" t="s">
        <v>5344</v>
      </c>
      <c r="L2412" s="8" t="str">
        <f t="shared" si="244"/>
        <v>'VCGT 160404 FL       K10',</v>
      </c>
      <c r="O2412" s="8" t="str">
        <f t="shared" si="247"/>
        <v>'0',</v>
      </c>
      <c r="P2412" s="8" t="str">
        <f t="shared" si="248"/>
        <v>'0',</v>
      </c>
      <c r="Q2412" s="8" t="str">
        <f t="shared" si="249"/>
        <v>'',</v>
      </c>
      <c r="R2412" s="8" t="str">
        <f t="shared" si="250"/>
        <v>'TT5513063');</v>
      </c>
    </row>
    <row r="2413" spans="1:18">
      <c r="A2413" s="2" t="s">
        <v>4692</v>
      </c>
      <c r="B2413" s="2" t="s">
        <v>4693</v>
      </c>
      <c r="C2413" s="2" t="s">
        <v>8</v>
      </c>
      <c r="D2413" s="3">
        <v>0</v>
      </c>
      <c r="E2413" s="1">
        <v>0</v>
      </c>
      <c r="F2413" s="3">
        <v>0</v>
      </c>
      <c r="G2413" s="6" t="str">
        <f t="shared" si="245"/>
        <v/>
      </c>
      <c r="H2413" s="6" t="str">
        <f t="shared" si="246"/>
        <v>TT5514747</v>
      </c>
      <c r="J2413" s="7" t="s">
        <v>5344</v>
      </c>
      <c r="L2413" s="8" t="str">
        <f t="shared" si="244"/>
        <v>'WNMG 080408 MT        TT5100',</v>
      </c>
      <c r="O2413" s="8" t="str">
        <f t="shared" si="247"/>
        <v>'0',</v>
      </c>
      <c r="P2413" s="8" t="str">
        <f t="shared" si="248"/>
        <v>'0',</v>
      </c>
      <c r="Q2413" s="8" t="str">
        <f t="shared" si="249"/>
        <v>'',</v>
      </c>
      <c r="R2413" s="8" t="str">
        <f t="shared" si="250"/>
        <v>'TT5514747');</v>
      </c>
    </row>
    <row r="2414" spans="1:18">
      <c r="A2414" s="2" t="s">
        <v>4694</v>
      </c>
      <c r="B2414" s="2" t="s">
        <v>4695</v>
      </c>
      <c r="C2414" s="2" t="s">
        <v>8</v>
      </c>
      <c r="D2414" s="3">
        <v>0</v>
      </c>
      <c r="E2414" s="1">
        <v>0</v>
      </c>
      <c r="F2414" s="3">
        <v>0</v>
      </c>
      <c r="G2414" s="6" t="str">
        <f t="shared" si="245"/>
        <v/>
      </c>
      <c r="H2414" s="6" t="str">
        <f t="shared" si="246"/>
        <v>TT5514811</v>
      </c>
      <c r="J2414" s="7" t="s">
        <v>5344</v>
      </c>
      <c r="L2414" s="8" t="str">
        <f t="shared" si="244"/>
        <v>'VBMT 160404 MT        TT5100',</v>
      </c>
      <c r="O2414" s="8" t="str">
        <f t="shared" si="247"/>
        <v>'0',</v>
      </c>
      <c r="P2414" s="8" t="str">
        <f t="shared" si="248"/>
        <v>'0',</v>
      </c>
      <c r="Q2414" s="8" t="str">
        <f t="shared" si="249"/>
        <v>'',</v>
      </c>
      <c r="R2414" s="8" t="str">
        <f t="shared" si="250"/>
        <v>'TT5514811');</v>
      </c>
    </row>
    <row r="2415" spans="1:18">
      <c r="A2415" s="2" t="s">
        <v>4696</v>
      </c>
      <c r="B2415" s="2" t="s">
        <v>4697</v>
      </c>
      <c r="C2415" s="2" t="s">
        <v>8</v>
      </c>
      <c r="D2415" s="3">
        <v>0</v>
      </c>
      <c r="E2415" s="1">
        <v>0</v>
      </c>
      <c r="F2415" s="3">
        <v>0</v>
      </c>
      <c r="G2415" s="6" t="str">
        <f t="shared" si="245"/>
        <v/>
      </c>
      <c r="H2415" s="6" t="str">
        <f t="shared" si="246"/>
        <v>TT5514971</v>
      </c>
      <c r="J2415" s="7" t="s">
        <v>5344</v>
      </c>
      <c r="L2415" s="8" t="str">
        <f t="shared" si="244"/>
        <v>'DNMG 150404 MP        TT5100',</v>
      </c>
      <c r="O2415" s="8" t="str">
        <f t="shared" si="247"/>
        <v>'0',</v>
      </c>
      <c r="P2415" s="8" t="str">
        <f t="shared" si="248"/>
        <v>'0',</v>
      </c>
      <c r="Q2415" s="8" t="str">
        <f t="shared" si="249"/>
        <v>'',</v>
      </c>
      <c r="R2415" s="8" t="str">
        <f t="shared" si="250"/>
        <v>'TT5514971');</v>
      </c>
    </row>
    <row r="2416" spans="1:18">
      <c r="A2416" s="2" t="s">
        <v>4698</v>
      </c>
      <c r="B2416" s="2" t="s">
        <v>4699</v>
      </c>
      <c r="C2416" s="2" t="s">
        <v>8</v>
      </c>
      <c r="D2416" s="3">
        <v>0</v>
      </c>
      <c r="E2416" s="1">
        <v>0</v>
      </c>
      <c r="F2416" s="3">
        <v>0</v>
      </c>
      <c r="G2416" s="6" t="str">
        <f t="shared" si="245"/>
        <v/>
      </c>
      <c r="H2416" s="6" t="str">
        <f t="shared" si="246"/>
        <v>TT5514973</v>
      </c>
      <c r="J2416" s="7" t="s">
        <v>5344</v>
      </c>
      <c r="L2416" s="8" t="str">
        <f t="shared" si="244"/>
        <v>'DNMG 150408 MP        TT5100',</v>
      </c>
      <c r="O2416" s="8" t="str">
        <f t="shared" si="247"/>
        <v>'0',</v>
      </c>
      <c r="P2416" s="8" t="str">
        <f t="shared" si="248"/>
        <v>'0',</v>
      </c>
      <c r="Q2416" s="8" t="str">
        <f t="shared" si="249"/>
        <v>'',</v>
      </c>
      <c r="R2416" s="8" t="str">
        <f t="shared" si="250"/>
        <v>'TT5514973');</v>
      </c>
    </row>
    <row r="2417" spans="1:18">
      <c r="A2417" s="2" t="s">
        <v>4700</v>
      </c>
      <c r="B2417" s="2" t="s">
        <v>4701</v>
      </c>
      <c r="C2417" s="2" t="s">
        <v>8</v>
      </c>
      <c r="D2417" s="3">
        <v>0</v>
      </c>
      <c r="E2417" s="1">
        <v>0</v>
      </c>
      <c r="F2417" s="3">
        <v>0</v>
      </c>
      <c r="G2417" s="6" t="str">
        <f t="shared" si="245"/>
        <v/>
      </c>
      <c r="H2417" s="6" t="str">
        <f t="shared" si="246"/>
        <v>TT5515013</v>
      </c>
      <c r="J2417" s="7" t="s">
        <v>5344</v>
      </c>
      <c r="L2417" s="8" t="str">
        <f t="shared" si="244"/>
        <v>'CNMG 120412 RT        TT5100',</v>
      </c>
      <c r="O2417" s="8" t="str">
        <f t="shared" si="247"/>
        <v>'0',</v>
      </c>
      <c r="P2417" s="8" t="str">
        <f t="shared" si="248"/>
        <v>'0',</v>
      </c>
      <c r="Q2417" s="8" t="str">
        <f t="shared" si="249"/>
        <v>'',</v>
      </c>
      <c r="R2417" s="8" t="str">
        <f t="shared" si="250"/>
        <v>'TT5515013');</v>
      </c>
    </row>
    <row r="2418" spans="1:18">
      <c r="A2418" s="2" t="s">
        <v>4706</v>
      </c>
      <c r="B2418" s="2" t="s">
        <v>4707</v>
      </c>
      <c r="C2418" s="2" t="s">
        <v>8</v>
      </c>
      <c r="D2418" s="3">
        <v>0</v>
      </c>
      <c r="E2418" s="1">
        <v>0</v>
      </c>
      <c r="F2418" s="3">
        <v>0</v>
      </c>
      <c r="G2418" s="6" t="str">
        <f t="shared" si="245"/>
        <v/>
      </c>
      <c r="H2418" s="6" t="str">
        <f t="shared" si="246"/>
        <v>TT5515058</v>
      </c>
      <c r="J2418" s="7" t="s">
        <v>5344</v>
      </c>
      <c r="L2418" s="8" t="str">
        <f t="shared" si="244"/>
        <v>'SNMG 190608        TT5100',</v>
      </c>
      <c r="O2418" s="8" t="str">
        <f t="shared" si="247"/>
        <v>'0',</v>
      </c>
      <c r="P2418" s="8" t="str">
        <f t="shared" si="248"/>
        <v>'0',</v>
      </c>
      <c r="Q2418" s="8" t="str">
        <f t="shared" si="249"/>
        <v>'',</v>
      </c>
      <c r="R2418" s="8" t="str">
        <f t="shared" si="250"/>
        <v>'TT5515058');</v>
      </c>
    </row>
    <row r="2419" spans="1:18">
      <c r="A2419" s="2" t="s">
        <v>4708</v>
      </c>
      <c r="B2419" s="2" t="s">
        <v>4709</v>
      </c>
      <c r="C2419" s="2" t="s">
        <v>8</v>
      </c>
      <c r="D2419" s="3">
        <v>0</v>
      </c>
      <c r="E2419" s="1">
        <v>0</v>
      </c>
      <c r="F2419" s="3">
        <v>0</v>
      </c>
      <c r="G2419" s="6" t="str">
        <f t="shared" si="245"/>
        <v/>
      </c>
      <c r="H2419" s="6" t="str">
        <f t="shared" si="246"/>
        <v>TT5515062</v>
      </c>
      <c r="J2419" s="7" t="s">
        <v>5344</v>
      </c>
      <c r="L2419" s="8" t="str">
        <f t="shared" si="244"/>
        <v>'SNMG 120408 RT        TT5100',</v>
      </c>
      <c r="O2419" s="8" t="str">
        <f t="shared" si="247"/>
        <v>'0',</v>
      </c>
      <c r="P2419" s="8" t="str">
        <f t="shared" si="248"/>
        <v>'0',</v>
      </c>
      <c r="Q2419" s="8" t="str">
        <f t="shared" si="249"/>
        <v>'',</v>
      </c>
      <c r="R2419" s="8" t="str">
        <f t="shared" si="250"/>
        <v>'TT5515062');</v>
      </c>
    </row>
    <row r="2420" spans="1:18">
      <c r="A2420" s="2" t="s">
        <v>4710</v>
      </c>
      <c r="B2420" s="2" t="s">
        <v>4711</v>
      </c>
      <c r="C2420" s="2" t="s">
        <v>8</v>
      </c>
      <c r="D2420" s="3">
        <v>0</v>
      </c>
      <c r="E2420" s="1">
        <v>0</v>
      </c>
      <c r="F2420" s="3">
        <v>0</v>
      </c>
      <c r="G2420" s="6" t="str">
        <f t="shared" si="245"/>
        <v/>
      </c>
      <c r="H2420" s="6" t="str">
        <f t="shared" si="246"/>
        <v>TT5515088</v>
      </c>
      <c r="J2420" s="7" t="s">
        <v>5344</v>
      </c>
      <c r="L2420" s="8" t="str">
        <f t="shared" si="244"/>
        <v>'VNMG 160404 MT        TT5100',</v>
      </c>
      <c r="O2420" s="8" t="str">
        <f t="shared" si="247"/>
        <v>'0',</v>
      </c>
      <c r="P2420" s="8" t="str">
        <f t="shared" si="248"/>
        <v>'0',</v>
      </c>
      <c r="Q2420" s="8" t="str">
        <f t="shared" si="249"/>
        <v>'',</v>
      </c>
      <c r="R2420" s="8" t="str">
        <f t="shared" si="250"/>
        <v>'TT5515088');</v>
      </c>
    </row>
    <row r="2421" spans="1:18">
      <c r="A2421" s="2" t="s">
        <v>4714</v>
      </c>
      <c r="B2421" s="2" t="s">
        <v>4715</v>
      </c>
      <c r="C2421" s="2" t="s">
        <v>8</v>
      </c>
      <c r="D2421" s="3">
        <v>0</v>
      </c>
      <c r="E2421" s="1">
        <v>0</v>
      </c>
      <c r="F2421" s="3">
        <v>0</v>
      </c>
      <c r="G2421" s="6" t="str">
        <f t="shared" si="245"/>
        <v/>
      </c>
      <c r="H2421" s="6" t="str">
        <f t="shared" si="246"/>
        <v>TT5515213</v>
      </c>
      <c r="J2421" s="7" t="s">
        <v>5344</v>
      </c>
      <c r="L2421" s="8" t="str">
        <f t="shared" si="244"/>
        <v>'TNMG 160408 R-FS        TT5100',</v>
      </c>
      <c r="O2421" s="8" t="str">
        <f t="shared" si="247"/>
        <v>'0',</v>
      </c>
      <c r="P2421" s="8" t="str">
        <f t="shared" si="248"/>
        <v>'0',</v>
      </c>
      <c r="Q2421" s="8" t="str">
        <f t="shared" si="249"/>
        <v>'',</v>
      </c>
      <c r="R2421" s="8" t="str">
        <f t="shared" si="250"/>
        <v>'TT5515213');</v>
      </c>
    </row>
    <row r="2422" spans="1:18">
      <c r="A2422" s="2" t="s">
        <v>4718</v>
      </c>
      <c r="B2422" s="2" t="s">
        <v>4719</v>
      </c>
      <c r="C2422" s="2" t="s">
        <v>8</v>
      </c>
      <c r="D2422" s="3">
        <v>0</v>
      </c>
      <c r="E2422" s="1">
        <v>0</v>
      </c>
      <c r="F2422" s="3">
        <v>0</v>
      </c>
      <c r="G2422" s="6" t="str">
        <f t="shared" si="245"/>
        <v/>
      </c>
      <c r="H2422" s="6" t="str">
        <f t="shared" si="246"/>
        <v>TT5515240</v>
      </c>
      <c r="J2422" s="7" t="s">
        <v>5344</v>
      </c>
      <c r="L2422" s="8" t="str">
        <f t="shared" si="244"/>
        <v>'VCGT 160402 FL        K10',</v>
      </c>
      <c r="O2422" s="8" t="str">
        <f t="shared" si="247"/>
        <v>'0',</v>
      </c>
      <c r="P2422" s="8" t="str">
        <f t="shared" si="248"/>
        <v>'0',</v>
      </c>
      <c r="Q2422" s="8" t="str">
        <f t="shared" si="249"/>
        <v>'',</v>
      </c>
      <c r="R2422" s="8" t="str">
        <f t="shared" si="250"/>
        <v>'TT5515240');</v>
      </c>
    </row>
    <row r="2423" spans="1:18">
      <c r="A2423" s="2" t="s">
        <v>4720</v>
      </c>
      <c r="B2423" s="2" t="s">
        <v>4721</v>
      </c>
      <c r="C2423" s="2" t="s">
        <v>8</v>
      </c>
      <c r="D2423" s="3">
        <v>0</v>
      </c>
      <c r="E2423" s="1">
        <v>0</v>
      </c>
      <c r="F2423" s="3">
        <v>0</v>
      </c>
      <c r="G2423" s="6" t="str">
        <f t="shared" si="245"/>
        <v/>
      </c>
      <c r="H2423" s="6" t="str">
        <f t="shared" si="246"/>
        <v>TT5515281</v>
      </c>
      <c r="J2423" s="7" t="s">
        <v>5344</v>
      </c>
      <c r="L2423" s="8" t="str">
        <f t="shared" si="244"/>
        <v>'VNMG 160408 MT        TT5100',</v>
      </c>
      <c r="O2423" s="8" t="str">
        <f t="shared" si="247"/>
        <v>'0',</v>
      </c>
      <c r="P2423" s="8" t="str">
        <f t="shared" si="248"/>
        <v>'0',</v>
      </c>
      <c r="Q2423" s="8" t="str">
        <f t="shared" si="249"/>
        <v>'',</v>
      </c>
      <c r="R2423" s="8" t="str">
        <f t="shared" si="250"/>
        <v>'TT5515281');</v>
      </c>
    </row>
    <row r="2424" spans="1:18">
      <c r="A2424" s="2" t="s">
        <v>4724</v>
      </c>
      <c r="B2424" s="2" t="s">
        <v>4725</v>
      </c>
      <c r="C2424" s="2" t="s">
        <v>8</v>
      </c>
      <c r="D2424" s="3">
        <v>0</v>
      </c>
      <c r="E2424" s="1">
        <v>0</v>
      </c>
      <c r="F2424" s="3">
        <v>0</v>
      </c>
      <c r="G2424" s="6" t="str">
        <f t="shared" si="245"/>
        <v/>
      </c>
      <c r="H2424" s="6" t="str">
        <f t="shared" si="246"/>
        <v>TT5515717</v>
      </c>
      <c r="J2424" s="7" t="s">
        <v>5344</v>
      </c>
      <c r="L2424" s="8" t="str">
        <f t="shared" si="244"/>
        <v>'VBMT 160404 MT        TT8020',</v>
      </c>
      <c r="O2424" s="8" t="str">
        <f t="shared" si="247"/>
        <v>'0',</v>
      </c>
      <c r="P2424" s="8" t="str">
        <f t="shared" si="248"/>
        <v>'0',</v>
      </c>
      <c r="Q2424" s="8" t="str">
        <f t="shared" si="249"/>
        <v>'',</v>
      </c>
      <c r="R2424" s="8" t="str">
        <f t="shared" si="250"/>
        <v>'TT5515717');</v>
      </c>
    </row>
    <row r="2425" spans="1:18">
      <c r="A2425" s="2" t="s">
        <v>4726</v>
      </c>
      <c r="B2425" s="2" t="s">
        <v>4727</v>
      </c>
      <c r="C2425" s="2" t="s">
        <v>8</v>
      </c>
      <c r="D2425" s="3">
        <v>0</v>
      </c>
      <c r="E2425" s="1">
        <v>0</v>
      </c>
      <c r="F2425" s="3">
        <v>0</v>
      </c>
      <c r="G2425" s="6" t="str">
        <f t="shared" si="245"/>
        <v/>
      </c>
      <c r="H2425" s="6" t="str">
        <f t="shared" si="246"/>
        <v>TT5515723</v>
      </c>
      <c r="J2425" s="7" t="s">
        <v>5344</v>
      </c>
      <c r="L2425" s="8" t="str">
        <f t="shared" si="244"/>
        <v>'VBMT 160408 MT        TT8020',</v>
      </c>
      <c r="O2425" s="8" t="str">
        <f t="shared" si="247"/>
        <v>'0',</v>
      </c>
      <c r="P2425" s="8" t="str">
        <f t="shared" si="248"/>
        <v>'0',</v>
      </c>
      <c r="Q2425" s="8" t="str">
        <f t="shared" si="249"/>
        <v>'',</v>
      </c>
      <c r="R2425" s="8" t="str">
        <f t="shared" si="250"/>
        <v>'TT5515723');</v>
      </c>
    </row>
    <row r="2426" spans="1:18">
      <c r="A2426" s="2" t="s">
        <v>4728</v>
      </c>
      <c r="B2426" s="2" t="s">
        <v>4729</v>
      </c>
      <c r="C2426" s="2" t="s">
        <v>8</v>
      </c>
      <c r="D2426" s="3">
        <v>0</v>
      </c>
      <c r="E2426" s="1">
        <v>0</v>
      </c>
      <c r="F2426" s="3">
        <v>0</v>
      </c>
      <c r="G2426" s="6" t="str">
        <f t="shared" si="245"/>
        <v/>
      </c>
      <c r="H2426" s="6" t="str">
        <f t="shared" si="246"/>
        <v>TT5516697</v>
      </c>
      <c r="J2426" s="7" t="s">
        <v>5344</v>
      </c>
      <c r="L2426" s="8" t="str">
        <f t="shared" si="244"/>
        <v>'SPMG 140512 DG        TT9030',</v>
      </c>
      <c r="O2426" s="8" t="str">
        <f t="shared" si="247"/>
        <v>'0',</v>
      </c>
      <c r="P2426" s="8" t="str">
        <f t="shared" si="248"/>
        <v>'0',</v>
      </c>
      <c r="Q2426" s="8" t="str">
        <f t="shared" si="249"/>
        <v>'',</v>
      </c>
      <c r="R2426" s="8" t="str">
        <f t="shared" si="250"/>
        <v>'TT5516697');</v>
      </c>
    </row>
    <row r="2427" spans="1:18">
      <c r="A2427" s="2" t="s">
        <v>4730</v>
      </c>
      <c r="B2427" s="2" t="s">
        <v>4731</v>
      </c>
      <c r="C2427" s="2" t="s">
        <v>8</v>
      </c>
      <c r="D2427" s="3">
        <v>0</v>
      </c>
      <c r="E2427" s="1">
        <v>0</v>
      </c>
      <c r="F2427" s="3">
        <v>0</v>
      </c>
      <c r="G2427" s="6" t="str">
        <f t="shared" si="245"/>
        <v/>
      </c>
      <c r="H2427" s="6" t="str">
        <f t="shared" si="246"/>
        <v>TT5516724</v>
      </c>
      <c r="J2427" s="7" t="s">
        <v>5344</v>
      </c>
      <c r="L2427" s="8" t="str">
        <f t="shared" si="244"/>
        <v>'XCMT 080304 TC        TT9030',</v>
      </c>
      <c r="O2427" s="8" t="str">
        <f t="shared" si="247"/>
        <v>'0',</v>
      </c>
      <c r="P2427" s="8" t="str">
        <f t="shared" si="248"/>
        <v>'0',</v>
      </c>
      <c r="Q2427" s="8" t="str">
        <f t="shared" si="249"/>
        <v>'',</v>
      </c>
      <c r="R2427" s="8" t="str">
        <f t="shared" si="250"/>
        <v>'TT5516724');</v>
      </c>
    </row>
    <row r="2428" spans="1:18">
      <c r="A2428" s="2" t="s">
        <v>4732</v>
      </c>
      <c r="B2428" s="2" t="s">
        <v>4733</v>
      </c>
      <c r="C2428" s="2" t="s">
        <v>8</v>
      </c>
      <c r="D2428" s="3">
        <v>0</v>
      </c>
      <c r="E2428" s="1">
        <v>0</v>
      </c>
      <c r="F2428" s="3">
        <v>0</v>
      </c>
      <c r="G2428" s="6" t="str">
        <f t="shared" si="245"/>
        <v/>
      </c>
      <c r="H2428" s="6" t="str">
        <f t="shared" si="246"/>
        <v>TT5516811</v>
      </c>
      <c r="J2428" s="7" t="s">
        <v>5344</v>
      </c>
      <c r="L2428" s="8" t="str">
        <f t="shared" si="244"/>
        <v>'SPMG 050204 DG        TT9030',</v>
      </c>
      <c r="O2428" s="8" t="str">
        <f t="shared" si="247"/>
        <v>'0',</v>
      </c>
      <c r="P2428" s="8" t="str">
        <f t="shared" si="248"/>
        <v>'0',</v>
      </c>
      <c r="Q2428" s="8" t="str">
        <f t="shared" si="249"/>
        <v>'',</v>
      </c>
      <c r="R2428" s="8" t="str">
        <f t="shared" si="250"/>
        <v>'TT5516811');</v>
      </c>
    </row>
    <row r="2429" spans="1:18">
      <c r="A2429" s="2" t="s">
        <v>4734</v>
      </c>
      <c r="B2429" s="2" t="s">
        <v>4735</v>
      </c>
      <c r="C2429" s="2" t="s">
        <v>8</v>
      </c>
      <c r="D2429" s="3">
        <v>0</v>
      </c>
      <c r="E2429" s="1">
        <v>0</v>
      </c>
      <c r="F2429" s="3">
        <v>0</v>
      </c>
      <c r="G2429" s="6" t="str">
        <f t="shared" si="245"/>
        <v/>
      </c>
      <c r="H2429" s="6" t="str">
        <f t="shared" si="246"/>
        <v>TT5518498</v>
      </c>
      <c r="J2429" s="7" t="s">
        <v>5344</v>
      </c>
      <c r="L2429" s="8" t="str">
        <f t="shared" si="244"/>
        <v>'CNMG 160612 RT        TT8115',</v>
      </c>
      <c r="O2429" s="8" t="str">
        <f t="shared" si="247"/>
        <v>'0',</v>
      </c>
      <c r="P2429" s="8" t="str">
        <f t="shared" si="248"/>
        <v>'0',</v>
      </c>
      <c r="Q2429" s="8" t="str">
        <f t="shared" si="249"/>
        <v>'',</v>
      </c>
      <c r="R2429" s="8" t="str">
        <f t="shared" si="250"/>
        <v>'TT5518498');</v>
      </c>
    </row>
    <row r="2430" spans="1:18">
      <c r="A2430" s="2" t="s">
        <v>4736</v>
      </c>
      <c r="B2430" s="2" t="s">
        <v>4737</v>
      </c>
      <c r="C2430" s="2" t="s">
        <v>8</v>
      </c>
      <c r="D2430" s="3">
        <v>0</v>
      </c>
      <c r="E2430" s="1">
        <v>0</v>
      </c>
      <c r="F2430" s="3">
        <v>0</v>
      </c>
      <c r="G2430" s="6" t="str">
        <f t="shared" si="245"/>
        <v/>
      </c>
      <c r="H2430" s="6" t="str">
        <f t="shared" si="246"/>
        <v>TT5518849</v>
      </c>
      <c r="J2430" s="7" t="s">
        <v>5344</v>
      </c>
      <c r="L2430" s="8" t="str">
        <f t="shared" si="244"/>
        <v>'DNMG 150404 PC        TT5100',</v>
      </c>
      <c r="O2430" s="8" t="str">
        <f t="shared" si="247"/>
        <v>'0',</v>
      </c>
      <c r="P2430" s="8" t="str">
        <f t="shared" si="248"/>
        <v>'0',</v>
      </c>
      <c r="Q2430" s="8" t="str">
        <f t="shared" si="249"/>
        <v>'',</v>
      </c>
      <c r="R2430" s="8" t="str">
        <f t="shared" si="250"/>
        <v>'TT5518849');</v>
      </c>
    </row>
    <row r="2431" spans="1:18">
      <c r="A2431" s="2" t="s">
        <v>4738</v>
      </c>
      <c r="B2431" s="2" t="s">
        <v>4739</v>
      </c>
      <c r="C2431" s="2" t="s">
        <v>8</v>
      </c>
      <c r="D2431" s="3">
        <v>0</v>
      </c>
      <c r="E2431" s="1">
        <v>0</v>
      </c>
      <c r="F2431" s="3">
        <v>0</v>
      </c>
      <c r="G2431" s="6" t="str">
        <f t="shared" si="245"/>
        <v/>
      </c>
      <c r="H2431" s="6" t="str">
        <f t="shared" si="246"/>
        <v>TT5519051</v>
      </c>
      <c r="J2431" s="7" t="s">
        <v>5344</v>
      </c>
      <c r="L2431" s="8" t="str">
        <f t="shared" si="244"/>
        <v>'DNMG 150608 PC        TT8125',</v>
      </c>
      <c r="O2431" s="8" t="str">
        <f t="shared" si="247"/>
        <v>'0',</v>
      </c>
      <c r="P2431" s="8" t="str">
        <f t="shared" si="248"/>
        <v>'0',</v>
      </c>
      <c r="Q2431" s="8" t="str">
        <f t="shared" si="249"/>
        <v>'',</v>
      </c>
      <c r="R2431" s="8" t="str">
        <f t="shared" si="250"/>
        <v>'TT5519051');</v>
      </c>
    </row>
    <row r="2432" spans="1:18">
      <c r="A2432" s="2" t="s">
        <v>4740</v>
      </c>
      <c r="B2432" s="2" t="s">
        <v>4741</v>
      </c>
      <c r="C2432" s="2" t="s">
        <v>8</v>
      </c>
      <c r="D2432" s="3">
        <v>0</v>
      </c>
      <c r="E2432" s="1">
        <v>0</v>
      </c>
      <c r="F2432" s="3">
        <v>0</v>
      </c>
      <c r="G2432" s="6" t="str">
        <f t="shared" si="245"/>
        <v/>
      </c>
      <c r="H2432" s="6" t="str">
        <f t="shared" si="246"/>
        <v>TT5519056</v>
      </c>
      <c r="J2432" s="7" t="s">
        <v>5344</v>
      </c>
      <c r="L2432" s="8" t="str">
        <f t="shared" si="244"/>
        <v>'TNMG 160408 PC        TT8125',</v>
      </c>
      <c r="O2432" s="8" t="str">
        <f t="shared" si="247"/>
        <v>'0',</v>
      </c>
      <c r="P2432" s="8" t="str">
        <f t="shared" si="248"/>
        <v>'0',</v>
      </c>
      <c r="Q2432" s="8" t="str">
        <f t="shared" si="249"/>
        <v>'',</v>
      </c>
      <c r="R2432" s="8" t="str">
        <f t="shared" si="250"/>
        <v>'TT5519056');</v>
      </c>
    </row>
    <row r="2433" spans="1:18">
      <c r="A2433" s="2" t="s">
        <v>4742</v>
      </c>
      <c r="B2433" s="2" t="s">
        <v>4743</v>
      </c>
      <c r="C2433" s="2" t="s">
        <v>8</v>
      </c>
      <c r="D2433" s="3">
        <v>0</v>
      </c>
      <c r="E2433" s="1">
        <v>0</v>
      </c>
      <c r="F2433" s="3">
        <v>0</v>
      </c>
      <c r="G2433" s="6" t="str">
        <f t="shared" si="245"/>
        <v/>
      </c>
      <c r="H2433" s="6" t="str">
        <f t="shared" si="246"/>
        <v>TT5519221</v>
      </c>
      <c r="J2433" s="7" t="s">
        <v>5344</v>
      </c>
      <c r="L2433" s="8" t="str">
        <f t="shared" si="244"/>
        <v>'RCMT 120400 MT        TT8125',</v>
      </c>
      <c r="O2433" s="8" t="str">
        <f t="shared" si="247"/>
        <v>'0',</v>
      </c>
      <c r="P2433" s="8" t="str">
        <f t="shared" si="248"/>
        <v>'0',</v>
      </c>
      <c r="Q2433" s="8" t="str">
        <f t="shared" si="249"/>
        <v>'',</v>
      </c>
      <c r="R2433" s="8" t="str">
        <f t="shared" si="250"/>
        <v>'TT5519221');</v>
      </c>
    </row>
    <row r="2434" spans="1:18">
      <c r="A2434" s="2" t="s">
        <v>4744</v>
      </c>
      <c r="B2434" s="2" t="s">
        <v>4745</v>
      </c>
      <c r="C2434" s="2" t="s">
        <v>8</v>
      </c>
      <c r="D2434" s="3">
        <v>0</v>
      </c>
      <c r="E2434" s="1">
        <v>0</v>
      </c>
      <c r="F2434" s="3">
        <v>0</v>
      </c>
      <c r="G2434" s="6" t="str">
        <f t="shared" si="245"/>
        <v/>
      </c>
      <c r="H2434" s="6" t="str">
        <f t="shared" si="246"/>
        <v>TT5519351</v>
      </c>
      <c r="J2434" s="7" t="s">
        <v>5344</v>
      </c>
      <c r="L2434" s="8" t="str">
        <f t="shared" si="244"/>
        <v>'CNGG 120402 ML        K10',</v>
      </c>
      <c r="O2434" s="8" t="str">
        <f t="shared" si="247"/>
        <v>'0',</v>
      </c>
      <c r="P2434" s="8" t="str">
        <f t="shared" si="248"/>
        <v>'0',</v>
      </c>
      <c r="Q2434" s="8" t="str">
        <f t="shared" si="249"/>
        <v>'',</v>
      </c>
      <c r="R2434" s="8" t="str">
        <f t="shared" si="250"/>
        <v>'TT5519351');</v>
      </c>
    </row>
    <row r="2435" spans="1:18">
      <c r="A2435" s="2" t="s">
        <v>4746</v>
      </c>
      <c r="B2435" s="2" t="s">
        <v>4747</v>
      </c>
      <c r="C2435" s="2" t="s">
        <v>8</v>
      </c>
      <c r="D2435" s="3">
        <v>0</v>
      </c>
      <c r="E2435" s="1">
        <v>0</v>
      </c>
      <c r="F2435" s="3">
        <v>0</v>
      </c>
      <c r="G2435" s="6" t="str">
        <f t="shared" si="245"/>
        <v/>
      </c>
      <c r="H2435" s="6" t="str">
        <f t="shared" si="246"/>
        <v>TT5519528</v>
      </c>
      <c r="J2435" s="7" t="s">
        <v>5344</v>
      </c>
      <c r="L2435" s="8" t="str">
        <f t="shared" ref="L2435:L2498" si="251">"'"&amp;SUBSTITUTE(SUBSTITUTE(B2435,"'","\'"),""&amp;CHAR(34),"\"&amp;CHAR(34))&amp;"',"</f>
        <v>'TNMG 160404 PC        TT8125',</v>
      </c>
      <c r="O2435" s="8" t="str">
        <f t="shared" si="247"/>
        <v>'0',</v>
      </c>
      <c r="P2435" s="8" t="str">
        <f t="shared" si="248"/>
        <v>'0',</v>
      </c>
      <c r="Q2435" s="8" t="str">
        <f t="shared" si="249"/>
        <v>'',</v>
      </c>
      <c r="R2435" s="8" t="str">
        <f t="shared" si="250"/>
        <v>'TT5519528');</v>
      </c>
    </row>
    <row r="2436" spans="1:18">
      <c r="A2436" s="2" t="s">
        <v>4748</v>
      </c>
      <c r="B2436" s="2" t="s">
        <v>4749</v>
      </c>
      <c r="C2436" s="2" t="s">
        <v>8</v>
      </c>
      <c r="D2436" s="3">
        <v>0</v>
      </c>
      <c r="E2436" s="1">
        <v>0</v>
      </c>
      <c r="F2436" s="3">
        <v>0</v>
      </c>
      <c r="G2436" s="6" t="str">
        <f t="shared" si="245"/>
        <v/>
      </c>
      <c r="H2436" s="6" t="str">
        <f t="shared" si="246"/>
        <v>TT5519530</v>
      </c>
      <c r="J2436" s="7" t="s">
        <v>5344</v>
      </c>
      <c r="L2436" s="8" t="str">
        <f t="shared" si="251"/>
        <v>'TNMG 220408 PC        TT8125',</v>
      </c>
      <c r="O2436" s="8" t="str">
        <f t="shared" si="247"/>
        <v>'0',</v>
      </c>
      <c r="P2436" s="8" t="str">
        <f t="shared" si="248"/>
        <v>'0',</v>
      </c>
      <c r="Q2436" s="8" t="str">
        <f t="shared" si="249"/>
        <v>'',</v>
      </c>
      <c r="R2436" s="8" t="str">
        <f t="shared" si="250"/>
        <v>'TT5519530');</v>
      </c>
    </row>
    <row r="2437" spans="1:18">
      <c r="A2437" s="2" t="s">
        <v>4750</v>
      </c>
      <c r="B2437" s="2" t="s">
        <v>4751</v>
      </c>
      <c r="C2437" s="2" t="s">
        <v>8</v>
      </c>
      <c r="D2437" s="3">
        <v>0</v>
      </c>
      <c r="E2437" s="1">
        <v>0</v>
      </c>
      <c r="F2437" s="3">
        <v>0</v>
      </c>
      <c r="G2437" s="6" t="str">
        <f t="shared" si="245"/>
        <v/>
      </c>
      <c r="H2437" s="6" t="str">
        <f t="shared" si="246"/>
        <v>TT5519532</v>
      </c>
      <c r="J2437" s="7" t="s">
        <v>5344</v>
      </c>
      <c r="L2437" s="8" t="str">
        <f t="shared" si="251"/>
        <v>'VNMG 160404 PC        TT8125',</v>
      </c>
      <c r="O2437" s="8" t="str">
        <f t="shared" si="247"/>
        <v>'0',</v>
      </c>
      <c r="P2437" s="8" t="str">
        <f t="shared" si="248"/>
        <v>'0',</v>
      </c>
      <c r="Q2437" s="8" t="str">
        <f t="shared" si="249"/>
        <v>'',</v>
      </c>
      <c r="R2437" s="8" t="str">
        <f t="shared" si="250"/>
        <v>'TT5519532');</v>
      </c>
    </row>
    <row r="2438" spans="1:18">
      <c r="A2438" s="2" t="s">
        <v>4752</v>
      </c>
      <c r="B2438" s="2" t="s">
        <v>4753</v>
      </c>
      <c r="C2438" s="2" t="s">
        <v>8</v>
      </c>
      <c r="D2438" s="3">
        <v>0</v>
      </c>
      <c r="E2438" s="1">
        <v>0</v>
      </c>
      <c r="F2438" s="3">
        <v>0</v>
      </c>
      <c r="G2438" s="6" t="str">
        <f t="shared" si="245"/>
        <v/>
      </c>
      <c r="H2438" s="6" t="str">
        <f t="shared" si="246"/>
        <v>TT5519534</v>
      </c>
      <c r="J2438" s="7" t="s">
        <v>5344</v>
      </c>
      <c r="L2438" s="8" t="str">
        <f t="shared" si="251"/>
        <v>'VNMG 160408 PC        TT8125',</v>
      </c>
      <c r="O2438" s="8" t="str">
        <f t="shared" si="247"/>
        <v>'0',</v>
      </c>
      <c r="P2438" s="8" t="str">
        <f t="shared" si="248"/>
        <v>'0',</v>
      </c>
      <c r="Q2438" s="8" t="str">
        <f t="shared" si="249"/>
        <v>'',</v>
      </c>
      <c r="R2438" s="8" t="str">
        <f t="shared" si="250"/>
        <v>'TT5519534');</v>
      </c>
    </row>
    <row r="2439" spans="1:18">
      <c r="A2439" s="2" t="s">
        <v>4754</v>
      </c>
      <c r="B2439" s="2" t="s">
        <v>4755</v>
      </c>
      <c r="C2439" s="2" t="s">
        <v>8</v>
      </c>
      <c r="D2439" s="3">
        <v>0</v>
      </c>
      <c r="E2439" s="1">
        <v>0</v>
      </c>
      <c r="F2439" s="3">
        <v>0</v>
      </c>
      <c r="G2439" s="6" t="str">
        <f t="shared" si="245"/>
        <v/>
      </c>
      <c r="H2439" s="6" t="str">
        <f t="shared" si="246"/>
        <v>TT5519614</v>
      </c>
      <c r="J2439" s="7" t="s">
        <v>5344</v>
      </c>
      <c r="L2439" s="8" t="str">
        <f t="shared" si="251"/>
        <v>'TNMG 160404 R-FS        TT8125',</v>
      </c>
      <c r="O2439" s="8" t="str">
        <f t="shared" si="247"/>
        <v>'0',</v>
      </c>
      <c r="P2439" s="8" t="str">
        <f t="shared" si="248"/>
        <v>'0',</v>
      </c>
      <c r="Q2439" s="8" t="str">
        <f t="shared" si="249"/>
        <v>'',</v>
      </c>
      <c r="R2439" s="8" t="str">
        <f t="shared" si="250"/>
        <v>'TT5519614');</v>
      </c>
    </row>
    <row r="2440" spans="1:18">
      <c r="A2440" s="2" t="s">
        <v>4756</v>
      </c>
      <c r="B2440" s="2" t="s">
        <v>4757</v>
      </c>
      <c r="C2440" s="2" t="s">
        <v>8</v>
      </c>
      <c r="D2440" s="3">
        <v>0</v>
      </c>
      <c r="E2440" s="1">
        <v>0</v>
      </c>
      <c r="F2440" s="3">
        <v>0</v>
      </c>
      <c r="G2440" s="6" t="str">
        <f t="shared" si="245"/>
        <v>X</v>
      </c>
      <c r="H2440" s="6" t="str">
        <f t="shared" si="246"/>
        <v>TT5519633</v>
      </c>
      <c r="J2440" s="7" t="s">
        <v>5344</v>
      </c>
      <c r="L2440" s="8" t="str">
        <f t="shared" si="251"/>
        <v>'CNMG 120408 RT        TT8125',</v>
      </c>
      <c r="O2440" s="8" t="str">
        <f t="shared" si="247"/>
        <v>'0',</v>
      </c>
      <c r="P2440" s="8" t="str">
        <f t="shared" si="248"/>
        <v>'0',</v>
      </c>
      <c r="Q2440" s="8" t="str">
        <f t="shared" si="249"/>
        <v>'X',</v>
      </c>
      <c r="R2440" s="8" t="str">
        <f t="shared" si="250"/>
        <v>'TT5519633');</v>
      </c>
    </row>
    <row r="2441" spans="1:18">
      <c r="A2441" s="2" t="s">
        <v>4758</v>
      </c>
      <c r="B2441" s="2" t="s">
        <v>4759</v>
      </c>
      <c r="C2441" s="2" t="s">
        <v>8</v>
      </c>
      <c r="D2441" s="3">
        <v>0</v>
      </c>
      <c r="E2441" s="1">
        <v>0</v>
      </c>
      <c r="F2441" s="3">
        <v>0</v>
      </c>
      <c r="G2441" s="6" t="str">
        <f t="shared" si="245"/>
        <v/>
      </c>
      <c r="H2441" s="6" t="str">
        <f t="shared" si="246"/>
        <v>TT5519639</v>
      </c>
      <c r="J2441" s="7" t="s">
        <v>5344</v>
      </c>
      <c r="L2441" s="8" t="str">
        <f t="shared" si="251"/>
        <v>'DNMG 150404 PC        TT8125',</v>
      </c>
      <c r="O2441" s="8" t="str">
        <f t="shared" si="247"/>
        <v>'0',</v>
      </c>
      <c r="P2441" s="8" t="str">
        <f t="shared" si="248"/>
        <v>'0',</v>
      </c>
      <c r="Q2441" s="8" t="str">
        <f t="shared" si="249"/>
        <v>'',</v>
      </c>
      <c r="R2441" s="8" t="str">
        <f t="shared" si="250"/>
        <v>'TT5519639');</v>
      </c>
    </row>
    <row r="2442" spans="1:18">
      <c r="A2442" s="2" t="s">
        <v>4760</v>
      </c>
      <c r="B2442" s="2" t="s">
        <v>4761</v>
      </c>
      <c r="C2442" s="2" t="s">
        <v>8</v>
      </c>
      <c r="D2442" s="3">
        <v>0</v>
      </c>
      <c r="E2442" s="1">
        <v>0</v>
      </c>
      <c r="F2442" s="3">
        <v>0</v>
      </c>
      <c r="G2442" s="6" t="str">
        <f t="shared" ref="G2442:G2505" si="252">IF(RIGHT(A2442,1)="X","X",IF(RIGHT(A2442,2)="DS","DS",""))</f>
        <v/>
      </c>
      <c r="H2442" s="6" t="str">
        <f t="shared" ref="H2442:H2505" si="253">IF(G2442="X",LEFT(A2442,LEN(A2442)-1),IF(G2442="DS",LEFT(A2442,LEN(A2442)-2),LEFT(A2442,LEN(A2442))))</f>
        <v>TT5519641</v>
      </c>
      <c r="J2442" s="7" t="s">
        <v>5344</v>
      </c>
      <c r="L2442" s="8" t="str">
        <f t="shared" si="251"/>
        <v>'DNMG 150408 PC        TT8125',</v>
      </c>
      <c r="O2442" s="8" t="str">
        <f t="shared" ref="O2442:O2505" si="254">"'"&amp;E2442&amp;"',"</f>
        <v>'0',</v>
      </c>
      <c r="P2442" s="8" t="str">
        <f t="shared" ref="P2442:P2505" si="255">"'"&amp;F2442&amp;"',"</f>
        <v>'0',</v>
      </c>
      <c r="Q2442" s="8" t="str">
        <f t="shared" ref="Q2442:Q2505" si="256">"'"&amp;G2442&amp;"',"</f>
        <v>'',</v>
      </c>
      <c r="R2442" s="8" t="str">
        <f t="shared" ref="R2442:R2505" si="257">"'"&amp;H2442&amp;"');"</f>
        <v>'TT5519641');</v>
      </c>
    </row>
    <row r="2443" spans="1:18">
      <c r="A2443" s="2" t="s">
        <v>4762</v>
      </c>
      <c r="B2443" s="2" t="s">
        <v>4763</v>
      </c>
      <c r="C2443" s="2" t="s">
        <v>8</v>
      </c>
      <c r="D2443" s="3">
        <v>0</v>
      </c>
      <c r="E2443" s="1">
        <v>0</v>
      </c>
      <c r="F2443" s="3">
        <v>0</v>
      </c>
      <c r="G2443" s="6" t="str">
        <f t="shared" si="252"/>
        <v/>
      </c>
      <c r="H2443" s="6" t="str">
        <f t="shared" si="253"/>
        <v>TT5519642</v>
      </c>
      <c r="J2443" s="7" t="s">
        <v>5344</v>
      </c>
      <c r="L2443" s="8" t="str">
        <f t="shared" si="251"/>
        <v>'DNMG 150412 PC        TT8125',</v>
      </c>
      <c r="O2443" s="8" t="str">
        <f t="shared" si="254"/>
        <v>'0',</v>
      </c>
      <c r="P2443" s="8" t="str">
        <f t="shared" si="255"/>
        <v>'0',</v>
      </c>
      <c r="Q2443" s="8" t="str">
        <f t="shared" si="256"/>
        <v>'',</v>
      </c>
      <c r="R2443" s="8" t="str">
        <f t="shared" si="257"/>
        <v>'TT5519642');</v>
      </c>
    </row>
    <row r="2444" spans="1:18">
      <c r="A2444" s="2" t="s">
        <v>4764</v>
      </c>
      <c r="B2444" s="2" t="s">
        <v>4765</v>
      </c>
      <c r="C2444" s="2" t="s">
        <v>8</v>
      </c>
      <c r="D2444" s="3">
        <v>0</v>
      </c>
      <c r="E2444" s="1">
        <v>0</v>
      </c>
      <c r="F2444" s="3">
        <v>0</v>
      </c>
      <c r="G2444" s="6" t="str">
        <f t="shared" si="252"/>
        <v/>
      </c>
      <c r="H2444" s="6" t="str">
        <f t="shared" si="253"/>
        <v>TT5520106</v>
      </c>
      <c r="J2444" s="7" t="s">
        <v>5344</v>
      </c>
      <c r="L2444" s="8" t="str">
        <f t="shared" si="251"/>
        <v>'CNMG 160608 MT        TT8125',</v>
      </c>
      <c r="O2444" s="8" t="str">
        <f t="shared" si="254"/>
        <v>'0',</v>
      </c>
      <c r="P2444" s="8" t="str">
        <f t="shared" si="255"/>
        <v>'0',</v>
      </c>
      <c r="Q2444" s="8" t="str">
        <f t="shared" si="256"/>
        <v>'',</v>
      </c>
      <c r="R2444" s="8" t="str">
        <f t="shared" si="257"/>
        <v>'TT5520106');</v>
      </c>
    </row>
    <row r="2445" spans="1:18">
      <c r="A2445" s="2" t="s">
        <v>4766</v>
      </c>
      <c r="B2445" s="2" t="s">
        <v>4767</v>
      </c>
      <c r="C2445" s="2" t="s">
        <v>8</v>
      </c>
      <c r="D2445" s="3">
        <v>0</v>
      </c>
      <c r="E2445" s="1">
        <v>0</v>
      </c>
      <c r="F2445" s="3">
        <v>0</v>
      </c>
      <c r="G2445" s="6" t="str">
        <f t="shared" si="252"/>
        <v/>
      </c>
      <c r="H2445" s="6" t="str">
        <f t="shared" si="253"/>
        <v>TT5520223</v>
      </c>
      <c r="J2445" s="7" t="s">
        <v>5344</v>
      </c>
      <c r="L2445" s="8" t="str">
        <f t="shared" si="251"/>
        <v>'SNMG 120408 RT        TT8125',</v>
      </c>
      <c r="O2445" s="8" t="str">
        <f t="shared" si="254"/>
        <v>'0',</v>
      </c>
      <c r="P2445" s="8" t="str">
        <f t="shared" si="255"/>
        <v>'0',</v>
      </c>
      <c r="Q2445" s="8" t="str">
        <f t="shared" si="256"/>
        <v>'',</v>
      </c>
      <c r="R2445" s="8" t="str">
        <f t="shared" si="257"/>
        <v>'TT5520223');</v>
      </c>
    </row>
    <row r="2446" spans="1:18">
      <c r="A2446" s="2" t="s">
        <v>4768</v>
      </c>
      <c r="B2446" s="2" t="s">
        <v>4769</v>
      </c>
      <c r="C2446" s="2" t="s">
        <v>8</v>
      </c>
      <c r="D2446" s="3">
        <v>0</v>
      </c>
      <c r="E2446" s="1">
        <v>0</v>
      </c>
      <c r="F2446" s="3">
        <v>0</v>
      </c>
      <c r="G2446" s="6" t="str">
        <f t="shared" si="252"/>
        <v/>
      </c>
      <c r="H2446" s="6" t="str">
        <f t="shared" si="253"/>
        <v>TT5520268</v>
      </c>
      <c r="J2446" s="7" t="s">
        <v>5344</v>
      </c>
      <c r="L2446" s="8" t="str">
        <f t="shared" si="251"/>
        <v>'VNMG 160412        TT8125',</v>
      </c>
      <c r="O2446" s="8" t="str">
        <f t="shared" si="254"/>
        <v>'0',</v>
      </c>
      <c r="P2446" s="8" t="str">
        <f t="shared" si="255"/>
        <v>'0',</v>
      </c>
      <c r="Q2446" s="8" t="str">
        <f t="shared" si="256"/>
        <v>'',</v>
      </c>
      <c r="R2446" s="8" t="str">
        <f t="shared" si="257"/>
        <v>'TT5520268');</v>
      </c>
    </row>
    <row r="2447" spans="1:18">
      <c r="A2447" s="2" t="s">
        <v>4770</v>
      </c>
      <c r="B2447" s="2" t="s">
        <v>4771</v>
      </c>
      <c r="C2447" s="2" t="s">
        <v>8</v>
      </c>
      <c r="D2447" s="3">
        <v>0</v>
      </c>
      <c r="E2447" s="1">
        <v>0</v>
      </c>
      <c r="F2447" s="3">
        <v>0</v>
      </c>
      <c r="G2447" s="6" t="str">
        <f t="shared" si="252"/>
        <v/>
      </c>
      <c r="H2447" s="6" t="str">
        <f t="shared" si="253"/>
        <v>TT5520465</v>
      </c>
      <c r="J2447" s="7" t="s">
        <v>5344</v>
      </c>
      <c r="L2447" s="8" t="str">
        <f t="shared" si="251"/>
        <v>'DCMT 11T302 FA        TT9215',</v>
      </c>
      <c r="O2447" s="8" t="str">
        <f t="shared" si="254"/>
        <v>'0',</v>
      </c>
      <c r="P2447" s="8" t="str">
        <f t="shared" si="255"/>
        <v>'0',</v>
      </c>
      <c r="Q2447" s="8" t="str">
        <f t="shared" si="256"/>
        <v>'',</v>
      </c>
      <c r="R2447" s="8" t="str">
        <f t="shared" si="257"/>
        <v>'TT5520465');</v>
      </c>
    </row>
    <row r="2448" spans="1:18">
      <c r="A2448" s="2" t="s">
        <v>4772</v>
      </c>
      <c r="B2448" s="2" t="s">
        <v>4773</v>
      </c>
      <c r="C2448" s="2" t="s">
        <v>8</v>
      </c>
      <c r="D2448" s="3">
        <v>0</v>
      </c>
      <c r="E2448" s="1">
        <v>0</v>
      </c>
      <c r="F2448" s="3">
        <v>0</v>
      </c>
      <c r="G2448" s="6" t="str">
        <f t="shared" si="252"/>
        <v/>
      </c>
      <c r="H2448" s="6" t="str">
        <f t="shared" si="253"/>
        <v>TT5520595</v>
      </c>
      <c r="J2448" s="7" t="s">
        <v>5344</v>
      </c>
      <c r="L2448" s="8" t="str">
        <f t="shared" si="251"/>
        <v>'TNMG 160404 PC        TT9225',</v>
      </c>
      <c r="O2448" s="8" t="str">
        <f t="shared" si="254"/>
        <v>'0',</v>
      </c>
      <c r="P2448" s="8" t="str">
        <f t="shared" si="255"/>
        <v>'0',</v>
      </c>
      <c r="Q2448" s="8" t="str">
        <f t="shared" si="256"/>
        <v>'',</v>
      </c>
      <c r="R2448" s="8" t="str">
        <f t="shared" si="257"/>
        <v>'TT5520595');</v>
      </c>
    </row>
    <row r="2449" spans="1:18">
      <c r="A2449" s="2" t="s">
        <v>4774</v>
      </c>
      <c r="B2449" s="2" t="s">
        <v>4775</v>
      </c>
      <c r="C2449" s="2" t="s">
        <v>8</v>
      </c>
      <c r="D2449" s="3">
        <v>0</v>
      </c>
      <c r="E2449" s="1">
        <v>0</v>
      </c>
      <c r="F2449" s="3">
        <v>0</v>
      </c>
      <c r="G2449" s="6" t="str">
        <f t="shared" si="252"/>
        <v/>
      </c>
      <c r="H2449" s="6" t="str">
        <f t="shared" si="253"/>
        <v>TT5521188</v>
      </c>
      <c r="J2449" s="7" t="s">
        <v>5344</v>
      </c>
      <c r="L2449" s="8" t="str">
        <f t="shared" si="251"/>
        <v>'VBMT 160404 PC        TT8125',</v>
      </c>
      <c r="O2449" s="8" t="str">
        <f t="shared" si="254"/>
        <v>'0',</v>
      </c>
      <c r="P2449" s="8" t="str">
        <f t="shared" si="255"/>
        <v>'0',</v>
      </c>
      <c r="Q2449" s="8" t="str">
        <f t="shared" si="256"/>
        <v>'',</v>
      </c>
      <c r="R2449" s="8" t="str">
        <f t="shared" si="257"/>
        <v>'TT5521188');</v>
      </c>
    </row>
    <row r="2450" spans="1:18">
      <c r="A2450" s="2" t="s">
        <v>4776</v>
      </c>
      <c r="B2450" s="2" t="s">
        <v>4777</v>
      </c>
      <c r="C2450" s="2" t="s">
        <v>8</v>
      </c>
      <c r="D2450" s="3">
        <v>0</v>
      </c>
      <c r="E2450" s="1">
        <v>0</v>
      </c>
      <c r="F2450" s="3">
        <v>0</v>
      </c>
      <c r="G2450" s="6" t="str">
        <f t="shared" si="252"/>
        <v/>
      </c>
      <c r="H2450" s="6" t="str">
        <f t="shared" si="253"/>
        <v>TT5521233</v>
      </c>
      <c r="J2450" s="7" t="s">
        <v>5344</v>
      </c>
      <c r="L2450" s="8" t="str">
        <f t="shared" si="251"/>
        <v>'TPUN 110304        TT8125',</v>
      </c>
      <c r="O2450" s="8" t="str">
        <f t="shared" si="254"/>
        <v>'0',</v>
      </c>
      <c r="P2450" s="8" t="str">
        <f t="shared" si="255"/>
        <v>'0',</v>
      </c>
      <c r="Q2450" s="8" t="str">
        <f t="shared" si="256"/>
        <v>'',</v>
      </c>
      <c r="R2450" s="8" t="str">
        <f t="shared" si="257"/>
        <v>'TT5521233');</v>
      </c>
    </row>
    <row r="2451" spans="1:18">
      <c r="A2451" s="2" t="s">
        <v>4780</v>
      </c>
      <c r="B2451" s="2" t="s">
        <v>4781</v>
      </c>
      <c r="C2451" s="2" t="s">
        <v>8</v>
      </c>
      <c r="D2451" s="3">
        <v>0</v>
      </c>
      <c r="E2451" s="1">
        <v>0</v>
      </c>
      <c r="F2451" s="3">
        <v>0</v>
      </c>
      <c r="G2451" s="6" t="str">
        <f t="shared" si="252"/>
        <v/>
      </c>
      <c r="H2451" s="6" t="str">
        <f t="shared" si="253"/>
        <v>TT5521372</v>
      </c>
      <c r="J2451" s="7" t="s">
        <v>5344</v>
      </c>
      <c r="L2451" s="8" t="str">
        <f t="shared" si="251"/>
        <v>'CCMT 120408 PC        TT8125',</v>
      </c>
      <c r="O2451" s="8" t="str">
        <f t="shared" si="254"/>
        <v>'0',</v>
      </c>
      <c r="P2451" s="8" t="str">
        <f t="shared" si="255"/>
        <v>'0',</v>
      </c>
      <c r="Q2451" s="8" t="str">
        <f t="shared" si="256"/>
        <v>'',</v>
      </c>
      <c r="R2451" s="8" t="str">
        <f t="shared" si="257"/>
        <v>'TT5521372');</v>
      </c>
    </row>
    <row r="2452" spans="1:18">
      <c r="A2452" s="2" t="s">
        <v>4782</v>
      </c>
      <c r="B2452" s="2" t="s">
        <v>4783</v>
      </c>
      <c r="C2452" s="2" t="s">
        <v>8</v>
      </c>
      <c r="D2452" s="3">
        <v>0</v>
      </c>
      <c r="E2452" s="1">
        <v>0</v>
      </c>
      <c r="F2452" s="3">
        <v>0</v>
      </c>
      <c r="G2452" s="6" t="str">
        <f t="shared" si="252"/>
        <v/>
      </c>
      <c r="H2452" s="6" t="str">
        <f t="shared" si="253"/>
        <v>TT5521453</v>
      </c>
      <c r="J2452" s="7" t="s">
        <v>5344</v>
      </c>
      <c r="L2452" s="8" t="str">
        <f t="shared" si="251"/>
        <v>'DCMT 070204 PC        TT8125',</v>
      </c>
      <c r="O2452" s="8" t="str">
        <f t="shared" si="254"/>
        <v>'0',</v>
      </c>
      <c r="P2452" s="8" t="str">
        <f t="shared" si="255"/>
        <v>'0',</v>
      </c>
      <c r="Q2452" s="8" t="str">
        <f t="shared" si="256"/>
        <v>'',</v>
      </c>
      <c r="R2452" s="8" t="str">
        <f t="shared" si="257"/>
        <v>'TT5521453');</v>
      </c>
    </row>
    <row r="2453" spans="1:18">
      <c r="A2453" s="2" t="s">
        <v>4790</v>
      </c>
      <c r="B2453" s="2" t="s">
        <v>4791</v>
      </c>
      <c r="C2453" s="2" t="s">
        <v>8</v>
      </c>
      <c r="D2453" s="3">
        <v>0</v>
      </c>
      <c r="E2453" s="1">
        <v>0</v>
      </c>
      <c r="F2453" s="3">
        <v>0</v>
      </c>
      <c r="G2453" s="6" t="str">
        <f t="shared" si="252"/>
        <v/>
      </c>
      <c r="H2453" s="6" t="str">
        <f t="shared" si="253"/>
        <v>TT5522172</v>
      </c>
      <c r="J2453" s="7" t="s">
        <v>5344</v>
      </c>
      <c r="L2453" s="8" t="str">
        <f t="shared" si="251"/>
        <v>'TNMG 160404 PC        TT9080',</v>
      </c>
      <c r="O2453" s="8" t="str">
        <f t="shared" si="254"/>
        <v>'0',</v>
      </c>
      <c r="P2453" s="8" t="str">
        <f t="shared" si="255"/>
        <v>'0',</v>
      </c>
      <c r="Q2453" s="8" t="str">
        <f t="shared" si="256"/>
        <v>'',</v>
      </c>
      <c r="R2453" s="8" t="str">
        <f t="shared" si="257"/>
        <v>'TT5522172');</v>
      </c>
    </row>
    <row r="2454" spans="1:18">
      <c r="A2454" s="2" t="s">
        <v>4792</v>
      </c>
      <c r="B2454" s="2" t="s">
        <v>4793</v>
      </c>
      <c r="C2454" s="2" t="s">
        <v>8</v>
      </c>
      <c r="D2454" s="3">
        <v>0</v>
      </c>
      <c r="E2454" s="1">
        <v>0</v>
      </c>
      <c r="F2454" s="3">
        <v>0</v>
      </c>
      <c r="G2454" s="6" t="str">
        <f t="shared" si="252"/>
        <v/>
      </c>
      <c r="H2454" s="6" t="str">
        <f t="shared" si="253"/>
        <v>TT5522173</v>
      </c>
      <c r="J2454" s="7" t="s">
        <v>5344</v>
      </c>
      <c r="L2454" s="8" t="str">
        <f t="shared" si="251"/>
        <v>'TNMG 160408 PC        TT9080',</v>
      </c>
      <c r="O2454" s="8" t="str">
        <f t="shared" si="254"/>
        <v>'0',</v>
      </c>
      <c r="P2454" s="8" t="str">
        <f t="shared" si="255"/>
        <v>'0',</v>
      </c>
      <c r="Q2454" s="8" t="str">
        <f t="shared" si="256"/>
        <v>'',</v>
      </c>
      <c r="R2454" s="8" t="str">
        <f t="shared" si="257"/>
        <v>'TT5522173');</v>
      </c>
    </row>
    <row r="2455" spans="1:18">
      <c r="A2455" s="2" t="s">
        <v>4794</v>
      </c>
      <c r="B2455" s="2" t="s">
        <v>4795</v>
      </c>
      <c r="C2455" s="2" t="s">
        <v>8</v>
      </c>
      <c r="D2455" s="3">
        <v>0</v>
      </c>
      <c r="E2455" s="1">
        <v>0</v>
      </c>
      <c r="F2455" s="3">
        <v>0</v>
      </c>
      <c r="G2455" s="6" t="str">
        <f t="shared" si="252"/>
        <v/>
      </c>
      <c r="H2455" s="6" t="str">
        <f t="shared" si="253"/>
        <v>TT5522231</v>
      </c>
      <c r="J2455" s="7" t="s">
        <v>5344</v>
      </c>
      <c r="L2455" s="8" t="str">
        <f t="shared" si="251"/>
        <v>'CCMT 120408 PC        TT8115',</v>
      </c>
      <c r="O2455" s="8" t="str">
        <f t="shared" si="254"/>
        <v>'0',</v>
      </c>
      <c r="P2455" s="8" t="str">
        <f t="shared" si="255"/>
        <v>'0',</v>
      </c>
      <c r="Q2455" s="8" t="str">
        <f t="shared" si="256"/>
        <v>'',</v>
      </c>
      <c r="R2455" s="8" t="str">
        <f t="shared" si="257"/>
        <v>'TT5522231');</v>
      </c>
    </row>
    <row r="2456" spans="1:18">
      <c r="A2456" s="2" t="s">
        <v>4796</v>
      </c>
      <c r="B2456" s="2" t="s">
        <v>4797</v>
      </c>
      <c r="C2456" s="2" t="s">
        <v>8</v>
      </c>
      <c r="D2456" s="3">
        <v>0</v>
      </c>
      <c r="E2456" s="1">
        <v>0</v>
      </c>
      <c r="F2456" s="3">
        <v>0</v>
      </c>
      <c r="G2456" s="6" t="str">
        <f t="shared" si="252"/>
        <v/>
      </c>
      <c r="H2456" s="6" t="str">
        <f t="shared" si="253"/>
        <v>TT5522524</v>
      </c>
      <c r="J2456" s="7" t="s">
        <v>5344</v>
      </c>
      <c r="L2456" s="8" t="str">
        <f t="shared" si="251"/>
        <v>'CNMG 190608 RT        TT8135',</v>
      </c>
      <c r="O2456" s="8" t="str">
        <f t="shared" si="254"/>
        <v>'0',</v>
      </c>
      <c r="P2456" s="8" t="str">
        <f t="shared" si="255"/>
        <v>'0',</v>
      </c>
      <c r="Q2456" s="8" t="str">
        <f t="shared" si="256"/>
        <v>'',</v>
      </c>
      <c r="R2456" s="8" t="str">
        <f t="shared" si="257"/>
        <v>'TT5522524');</v>
      </c>
    </row>
    <row r="2457" spans="1:18">
      <c r="A2457" s="2" t="s">
        <v>4798</v>
      </c>
      <c r="B2457" s="2" t="s">
        <v>4799</v>
      </c>
      <c r="C2457" s="2" t="s">
        <v>8</v>
      </c>
      <c r="D2457" s="3">
        <v>0</v>
      </c>
      <c r="E2457" s="1">
        <v>0</v>
      </c>
      <c r="F2457" s="3">
        <v>0</v>
      </c>
      <c r="G2457" s="6" t="str">
        <f t="shared" si="252"/>
        <v/>
      </c>
      <c r="H2457" s="6" t="str">
        <f t="shared" si="253"/>
        <v>TT5522526</v>
      </c>
      <c r="J2457" s="7" t="s">
        <v>5344</v>
      </c>
      <c r="L2457" s="8" t="str">
        <f t="shared" si="251"/>
        <v>'CNMG 190612 RT        TT8135',</v>
      </c>
      <c r="O2457" s="8" t="str">
        <f t="shared" si="254"/>
        <v>'0',</v>
      </c>
      <c r="P2457" s="8" t="str">
        <f t="shared" si="255"/>
        <v>'0',</v>
      </c>
      <c r="Q2457" s="8" t="str">
        <f t="shared" si="256"/>
        <v>'',</v>
      </c>
      <c r="R2457" s="8" t="str">
        <f t="shared" si="257"/>
        <v>'TT5522526');</v>
      </c>
    </row>
    <row r="2458" spans="1:18">
      <c r="A2458" s="2" t="s">
        <v>4800</v>
      </c>
      <c r="B2458" s="2" t="s">
        <v>4801</v>
      </c>
      <c r="C2458" s="2" t="s">
        <v>8</v>
      </c>
      <c r="D2458" s="3">
        <v>0</v>
      </c>
      <c r="E2458" s="1">
        <v>0</v>
      </c>
      <c r="F2458" s="3">
        <v>0</v>
      </c>
      <c r="G2458" s="6" t="str">
        <f t="shared" si="252"/>
        <v/>
      </c>
      <c r="H2458" s="6" t="str">
        <f t="shared" si="253"/>
        <v>TT5522712</v>
      </c>
      <c r="J2458" s="7" t="s">
        <v>5344</v>
      </c>
      <c r="L2458" s="8" t="str">
        <f t="shared" si="251"/>
        <v>'CRNG 0802-45CD        TT9080',</v>
      </c>
      <c r="O2458" s="8" t="str">
        <f t="shared" si="254"/>
        <v>'0',</v>
      </c>
      <c r="P2458" s="8" t="str">
        <f t="shared" si="255"/>
        <v>'0',</v>
      </c>
      <c r="Q2458" s="8" t="str">
        <f t="shared" si="256"/>
        <v>'',</v>
      </c>
      <c r="R2458" s="8" t="str">
        <f t="shared" si="257"/>
        <v>'TT5522712');</v>
      </c>
    </row>
    <row r="2459" spans="1:18">
      <c r="A2459" s="2" t="s">
        <v>4806</v>
      </c>
      <c r="B2459" s="2" t="s">
        <v>4807</v>
      </c>
      <c r="C2459" s="2" t="s">
        <v>8</v>
      </c>
      <c r="D2459" s="3">
        <v>0</v>
      </c>
      <c r="E2459" s="1">
        <v>0</v>
      </c>
      <c r="F2459" s="3">
        <v>0</v>
      </c>
      <c r="G2459" s="6" t="str">
        <f t="shared" si="252"/>
        <v/>
      </c>
      <c r="H2459" s="6" t="str">
        <f t="shared" si="253"/>
        <v>TT5522837</v>
      </c>
      <c r="J2459" s="7" t="s">
        <v>5344</v>
      </c>
      <c r="L2459" s="8" t="str">
        <f t="shared" si="251"/>
        <v>'CCMT 09T304 PC        TT9080',</v>
      </c>
      <c r="O2459" s="8" t="str">
        <f t="shared" si="254"/>
        <v>'0',</v>
      </c>
      <c r="P2459" s="8" t="str">
        <f t="shared" si="255"/>
        <v>'0',</v>
      </c>
      <c r="Q2459" s="8" t="str">
        <f t="shared" si="256"/>
        <v>'',</v>
      </c>
      <c r="R2459" s="8" t="str">
        <f t="shared" si="257"/>
        <v>'TT5522837');</v>
      </c>
    </row>
    <row r="2460" spans="1:18">
      <c r="A2460" s="2" t="s">
        <v>4808</v>
      </c>
      <c r="B2460" s="2" t="s">
        <v>4809</v>
      </c>
      <c r="C2460" s="2" t="s">
        <v>8</v>
      </c>
      <c r="D2460" s="3">
        <v>0</v>
      </c>
      <c r="E2460" s="1">
        <v>0</v>
      </c>
      <c r="F2460" s="3">
        <v>0</v>
      </c>
      <c r="G2460" s="6" t="str">
        <f t="shared" si="252"/>
        <v/>
      </c>
      <c r="H2460" s="6" t="str">
        <f t="shared" si="253"/>
        <v>TT5522848</v>
      </c>
      <c r="J2460" s="7" t="s">
        <v>5344</v>
      </c>
      <c r="L2460" s="8" t="str">
        <f t="shared" si="251"/>
        <v>'DCMT 070208 PC        TT9080',</v>
      </c>
      <c r="O2460" s="8" t="str">
        <f t="shared" si="254"/>
        <v>'0',</v>
      </c>
      <c r="P2460" s="8" t="str">
        <f t="shared" si="255"/>
        <v>'0',</v>
      </c>
      <c r="Q2460" s="8" t="str">
        <f t="shared" si="256"/>
        <v>'',</v>
      </c>
      <c r="R2460" s="8" t="str">
        <f t="shared" si="257"/>
        <v>'TT5522848');</v>
      </c>
    </row>
    <row r="2461" spans="1:18">
      <c r="A2461" s="2" t="s">
        <v>4816</v>
      </c>
      <c r="B2461" s="2" t="s">
        <v>4817</v>
      </c>
      <c r="C2461" s="2" t="s">
        <v>8</v>
      </c>
      <c r="D2461" s="3">
        <v>0</v>
      </c>
      <c r="E2461" s="1">
        <v>0</v>
      </c>
      <c r="F2461" s="3">
        <v>0</v>
      </c>
      <c r="G2461" s="6" t="str">
        <f t="shared" si="252"/>
        <v/>
      </c>
      <c r="H2461" s="6" t="str">
        <f t="shared" si="253"/>
        <v>TT5522874</v>
      </c>
      <c r="J2461" s="7" t="s">
        <v>5344</v>
      </c>
      <c r="L2461" s="8" t="str">
        <f t="shared" si="251"/>
        <v>'TNMG 160404 EA        TT9080',</v>
      </c>
      <c r="O2461" s="8" t="str">
        <f t="shared" si="254"/>
        <v>'0',</v>
      </c>
      <c r="P2461" s="8" t="str">
        <f t="shared" si="255"/>
        <v>'0',</v>
      </c>
      <c r="Q2461" s="8" t="str">
        <f t="shared" si="256"/>
        <v>'',</v>
      </c>
      <c r="R2461" s="8" t="str">
        <f t="shared" si="257"/>
        <v>'TT5522874');</v>
      </c>
    </row>
    <row r="2462" spans="1:18">
      <c r="A2462" s="2" t="s">
        <v>4818</v>
      </c>
      <c r="B2462" s="2" t="s">
        <v>4819</v>
      </c>
      <c r="C2462" s="2" t="s">
        <v>8</v>
      </c>
      <c r="D2462" s="3">
        <v>0</v>
      </c>
      <c r="E2462" s="1">
        <v>0</v>
      </c>
      <c r="F2462" s="3">
        <v>0</v>
      </c>
      <c r="G2462" s="6" t="str">
        <f t="shared" si="252"/>
        <v/>
      </c>
      <c r="H2462" s="6" t="str">
        <f t="shared" si="253"/>
        <v>TT5522880</v>
      </c>
      <c r="J2462" s="7" t="s">
        <v>5344</v>
      </c>
      <c r="L2462" s="8" t="str">
        <f t="shared" si="251"/>
        <v>'VBMT 160404 PC        TT9080',</v>
      </c>
      <c r="O2462" s="8" t="str">
        <f t="shared" si="254"/>
        <v>'0',</v>
      </c>
      <c r="P2462" s="8" t="str">
        <f t="shared" si="255"/>
        <v>'0',</v>
      </c>
      <c r="Q2462" s="8" t="str">
        <f t="shared" si="256"/>
        <v>'',</v>
      </c>
      <c r="R2462" s="8" t="str">
        <f t="shared" si="257"/>
        <v>'TT5522880');</v>
      </c>
    </row>
    <row r="2463" spans="1:18">
      <c r="A2463" s="2" t="s">
        <v>4820</v>
      </c>
      <c r="B2463" s="2" t="s">
        <v>4821</v>
      </c>
      <c r="C2463" s="2" t="s">
        <v>8</v>
      </c>
      <c r="D2463" s="3">
        <v>0</v>
      </c>
      <c r="E2463" s="1">
        <v>0</v>
      </c>
      <c r="F2463" s="3">
        <v>0</v>
      </c>
      <c r="G2463" s="6" t="str">
        <f t="shared" si="252"/>
        <v/>
      </c>
      <c r="H2463" s="6" t="str">
        <f t="shared" si="253"/>
        <v>TT5522884</v>
      </c>
      <c r="J2463" s="7" t="s">
        <v>5344</v>
      </c>
      <c r="L2463" s="8" t="str">
        <f t="shared" si="251"/>
        <v>'VCMT 160408 PC        TT9080',</v>
      </c>
      <c r="O2463" s="8" t="str">
        <f t="shared" si="254"/>
        <v>'0',</v>
      </c>
      <c r="P2463" s="8" t="str">
        <f t="shared" si="255"/>
        <v>'0',</v>
      </c>
      <c r="Q2463" s="8" t="str">
        <f t="shared" si="256"/>
        <v>'',</v>
      </c>
      <c r="R2463" s="8" t="str">
        <f t="shared" si="257"/>
        <v>'TT5522884');</v>
      </c>
    </row>
    <row r="2464" spans="1:18">
      <c r="A2464" s="2" t="s">
        <v>4824</v>
      </c>
      <c r="B2464" s="2" t="s">
        <v>4825</v>
      </c>
      <c r="C2464" s="2" t="s">
        <v>8</v>
      </c>
      <c r="D2464" s="3">
        <v>0</v>
      </c>
      <c r="E2464" s="1">
        <v>0</v>
      </c>
      <c r="F2464" s="3">
        <v>0</v>
      </c>
      <c r="G2464" s="6" t="str">
        <f t="shared" si="252"/>
        <v/>
      </c>
      <c r="H2464" s="6" t="str">
        <f t="shared" si="253"/>
        <v>TT5523220</v>
      </c>
      <c r="J2464" s="7" t="s">
        <v>5344</v>
      </c>
      <c r="L2464" s="8" t="str">
        <f t="shared" si="251"/>
        <v>'VCGT 110302 SA        TT5080',</v>
      </c>
      <c r="O2464" s="8" t="str">
        <f t="shared" si="254"/>
        <v>'0',</v>
      </c>
      <c r="P2464" s="8" t="str">
        <f t="shared" si="255"/>
        <v>'0',</v>
      </c>
      <c r="Q2464" s="8" t="str">
        <f t="shared" si="256"/>
        <v>'',</v>
      </c>
      <c r="R2464" s="8" t="str">
        <f t="shared" si="257"/>
        <v>'TT5523220');</v>
      </c>
    </row>
    <row r="2465" spans="1:18">
      <c r="A2465" s="2" t="s">
        <v>4826</v>
      </c>
      <c r="B2465" s="2" t="s">
        <v>4827</v>
      </c>
      <c r="C2465" s="2" t="s">
        <v>8</v>
      </c>
      <c r="D2465" s="3">
        <v>0</v>
      </c>
      <c r="E2465" s="1">
        <v>0</v>
      </c>
      <c r="F2465" s="3">
        <v>0</v>
      </c>
      <c r="G2465" s="6" t="str">
        <f t="shared" si="252"/>
        <v/>
      </c>
      <c r="H2465" s="6" t="str">
        <f t="shared" si="253"/>
        <v>TT5523242</v>
      </c>
      <c r="J2465" s="7" t="s">
        <v>5344</v>
      </c>
      <c r="L2465" s="8" t="str">
        <f t="shared" si="251"/>
        <v>'CNMG 190608 ET        TT9225',</v>
      </c>
      <c r="O2465" s="8" t="str">
        <f t="shared" si="254"/>
        <v>'0',</v>
      </c>
      <c r="P2465" s="8" t="str">
        <f t="shared" si="255"/>
        <v>'0',</v>
      </c>
      <c r="Q2465" s="8" t="str">
        <f t="shared" si="256"/>
        <v>'',</v>
      </c>
      <c r="R2465" s="8" t="str">
        <f t="shared" si="257"/>
        <v>'TT5523242');</v>
      </c>
    </row>
    <row r="2466" spans="1:18">
      <c r="A2466" s="2" t="s">
        <v>4828</v>
      </c>
      <c r="B2466" s="2" t="s">
        <v>4829</v>
      </c>
      <c r="C2466" s="2" t="s">
        <v>8</v>
      </c>
      <c r="D2466" s="3">
        <v>0</v>
      </c>
      <c r="E2466" s="1">
        <v>0</v>
      </c>
      <c r="F2466" s="3">
        <v>0</v>
      </c>
      <c r="G2466" s="6" t="str">
        <f t="shared" si="252"/>
        <v/>
      </c>
      <c r="H2466" s="6" t="str">
        <f t="shared" si="253"/>
        <v>TT5523514</v>
      </c>
      <c r="J2466" s="7" t="s">
        <v>5344</v>
      </c>
      <c r="L2466" s="8" t="str">
        <f t="shared" si="251"/>
        <v>'VCMT 160404 PC        TT9080',</v>
      </c>
      <c r="O2466" s="8" t="str">
        <f t="shared" si="254"/>
        <v>'0',</v>
      </c>
      <c r="P2466" s="8" t="str">
        <f t="shared" si="255"/>
        <v>'0',</v>
      </c>
      <c r="Q2466" s="8" t="str">
        <f t="shared" si="256"/>
        <v>'',</v>
      </c>
      <c r="R2466" s="8" t="str">
        <f t="shared" si="257"/>
        <v>'TT5523514');</v>
      </c>
    </row>
    <row r="2467" spans="1:18">
      <c r="A2467" s="2" t="s">
        <v>4830</v>
      </c>
      <c r="B2467" s="2" t="s">
        <v>4831</v>
      </c>
      <c r="C2467" s="2" t="s">
        <v>8</v>
      </c>
      <c r="D2467" s="3">
        <v>0</v>
      </c>
      <c r="E2467" s="1">
        <v>0</v>
      </c>
      <c r="F2467" s="3">
        <v>0</v>
      </c>
      <c r="G2467" s="6" t="str">
        <f t="shared" si="252"/>
        <v/>
      </c>
      <c r="H2467" s="6" t="str">
        <f t="shared" si="253"/>
        <v>TT5523590</v>
      </c>
      <c r="J2467" s="7" t="s">
        <v>5344</v>
      </c>
      <c r="L2467" s="8" t="str">
        <f t="shared" si="251"/>
        <v>'DNMG 150608 RT        TT7015',</v>
      </c>
      <c r="O2467" s="8" t="str">
        <f t="shared" si="254"/>
        <v>'0',</v>
      </c>
      <c r="P2467" s="8" t="str">
        <f t="shared" si="255"/>
        <v>'0',</v>
      </c>
      <c r="Q2467" s="8" t="str">
        <f t="shared" si="256"/>
        <v>'',</v>
      </c>
      <c r="R2467" s="8" t="str">
        <f t="shared" si="257"/>
        <v>'TT5523590');</v>
      </c>
    </row>
    <row r="2468" spans="1:18">
      <c r="A2468" s="2" t="s">
        <v>4832</v>
      </c>
      <c r="B2468" s="2" t="s">
        <v>4833</v>
      </c>
      <c r="C2468" s="2" t="s">
        <v>8</v>
      </c>
      <c r="D2468" s="3">
        <v>0</v>
      </c>
      <c r="E2468" s="1">
        <v>0</v>
      </c>
      <c r="F2468" s="3">
        <v>0</v>
      </c>
      <c r="G2468" s="6" t="str">
        <f t="shared" si="252"/>
        <v/>
      </c>
      <c r="H2468" s="6" t="str">
        <f t="shared" si="253"/>
        <v>TT5523600</v>
      </c>
      <c r="J2468" s="7" t="s">
        <v>5344</v>
      </c>
      <c r="L2468" s="8" t="str">
        <f t="shared" si="251"/>
        <v>'TNMG 160404        TT7015',</v>
      </c>
      <c r="O2468" s="8" t="str">
        <f t="shared" si="254"/>
        <v>'0',</v>
      </c>
      <c r="P2468" s="8" t="str">
        <f t="shared" si="255"/>
        <v>'0',</v>
      </c>
      <c r="Q2468" s="8" t="str">
        <f t="shared" si="256"/>
        <v>'',</v>
      </c>
      <c r="R2468" s="8" t="str">
        <f t="shared" si="257"/>
        <v>'TT5523600');</v>
      </c>
    </row>
    <row r="2469" spans="1:18">
      <c r="A2469" s="2" t="s">
        <v>4834</v>
      </c>
      <c r="B2469" s="2" t="s">
        <v>4835</v>
      </c>
      <c r="C2469" s="2" t="s">
        <v>8</v>
      </c>
      <c r="D2469" s="3">
        <v>0</v>
      </c>
      <c r="E2469" s="1">
        <v>0</v>
      </c>
      <c r="F2469" s="3">
        <v>0</v>
      </c>
      <c r="G2469" s="6" t="str">
        <f t="shared" si="252"/>
        <v/>
      </c>
      <c r="H2469" s="6" t="str">
        <f t="shared" si="253"/>
        <v>TT5523619</v>
      </c>
      <c r="J2469" s="7" t="s">
        <v>5344</v>
      </c>
      <c r="L2469" s="8" t="str">
        <f t="shared" si="251"/>
        <v>'CNMG 190612 RT        TT7015',</v>
      </c>
      <c r="O2469" s="8" t="str">
        <f t="shared" si="254"/>
        <v>'0',</v>
      </c>
      <c r="P2469" s="8" t="str">
        <f t="shared" si="255"/>
        <v>'0',</v>
      </c>
      <c r="Q2469" s="8" t="str">
        <f t="shared" si="256"/>
        <v>'',</v>
      </c>
      <c r="R2469" s="8" t="str">
        <f t="shared" si="257"/>
        <v>'TT5523619');</v>
      </c>
    </row>
    <row r="2470" spans="1:18">
      <c r="A2470" s="2" t="s">
        <v>4836</v>
      </c>
      <c r="B2470" s="2" t="s">
        <v>4837</v>
      </c>
      <c r="C2470" s="2" t="s">
        <v>8</v>
      </c>
      <c r="D2470" s="3">
        <v>0</v>
      </c>
      <c r="E2470" s="1">
        <v>0</v>
      </c>
      <c r="F2470" s="3">
        <v>0</v>
      </c>
      <c r="G2470" s="6" t="str">
        <f t="shared" si="252"/>
        <v/>
      </c>
      <c r="H2470" s="6" t="str">
        <f t="shared" si="253"/>
        <v>TT5523636</v>
      </c>
      <c r="J2470" s="7" t="s">
        <v>5344</v>
      </c>
      <c r="L2470" s="8" t="str">
        <f t="shared" si="251"/>
        <v>'VNMG 160408 MT        TT7015',</v>
      </c>
      <c r="O2470" s="8" t="str">
        <f t="shared" si="254"/>
        <v>'0',</v>
      </c>
      <c r="P2470" s="8" t="str">
        <f t="shared" si="255"/>
        <v>'0',</v>
      </c>
      <c r="Q2470" s="8" t="str">
        <f t="shared" si="256"/>
        <v>'',</v>
      </c>
      <c r="R2470" s="8" t="str">
        <f t="shared" si="257"/>
        <v>'TT5523636');</v>
      </c>
    </row>
    <row r="2471" spans="1:18">
      <c r="A2471" s="2" t="s">
        <v>4838</v>
      </c>
      <c r="B2471" s="2" t="s">
        <v>4839</v>
      </c>
      <c r="C2471" s="2" t="s">
        <v>8</v>
      </c>
      <c r="D2471" s="3">
        <v>0</v>
      </c>
      <c r="E2471" s="1">
        <v>0</v>
      </c>
      <c r="F2471" s="3">
        <v>0</v>
      </c>
      <c r="G2471" s="6" t="str">
        <f t="shared" si="252"/>
        <v/>
      </c>
      <c r="H2471" s="6" t="str">
        <f t="shared" si="253"/>
        <v>TT5523640</v>
      </c>
      <c r="J2471" s="7" t="s">
        <v>5344</v>
      </c>
      <c r="L2471" s="8" t="str">
        <f t="shared" si="251"/>
        <v>'VBMT 160408 MT        TT7015',</v>
      </c>
      <c r="O2471" s="8" t="str">
        <f t="shared" si="254"/>
        <v>'0',</v>
      </c>
      <c r="P2471" s="8" t="str">
        <f t="shared" si="255"/>
        <v>'0',</v>
      </c>
      <c r="Q2471" s="8" t="str">
        <f t="shared" si="256"/>
        <v>'',</v>
      </c>
      <c r="R2471" s="8" t="str">
        <f t="shared" si="257"/>
        <v>'TT5523640');</v>
      </c>
    </row>
    <row r="2472" spans="1:18">
      <c r="A2472" s="2" t="s">
        <v>4840</v>
      </c>
      <c r="B2472" s="2" t="s">
        <v>4841</v>
      </c>
      <c r="C2472" s="2" t="s">
        <v>8</v>
      </c>
      <c r="D2472" s="3">
        <v>0</v>
      </c>
      <c r="E2472" s="1">
        <v>0</v>
      </c>
      <c r="F2472" s="3">
        <v>0</v>
      </c>
      <c r="G2472" s="6" t="str">
        <f t="shared" si="252"/>
        <v/>
      </c>
      <c r="H2472" s="6" t="str">
        <f t="shared" si="253"/>
        <v>TT5523786</v>
      </c>
      <c r="J2472" s="7" t="s">
        <v>5344</v>
      </c>
      <c r="L2472" s="8" t="str">
        <f t="shared" si="251"/>
        <v>'CNMG 160608 MT        TT7005',</v>
      </c>
      <c r="O2472" s="8" t="str">
        <f t="shared" si="254"/>
        <v>'0',</v>
      </c>
      <c r="P2472" s="8" t="str">
        <f t="shared" si="255"/>
        <v>'0',</v>
      </c>
      <c r="Q2472" s="8" t="str">
        <f t="shared" si="256"/>
        <v>'',</v>
      </c>
      <c r="R2472" s="8" t="str">
        <f t="shared" si="257"/>
        <v>'TT5523786');</v>
      </c>
    </row>
    <row r="2473" spans="1:18">
      <c r="A2473" s="2" t="s">
        <v>4842</v>
      </c>
      <c r="B2473" s="2" t="s">
        <v>4843</v>
      </c>
      <c r="C2473" s="2" t="s">
        <v>8</v>
      </c>
      <c r="D2473" s="3">
        <v>0</v>
      </c>
      <c r="E2473" s="1">
        <v>0</v>
      </c>
      <c r="F2473" s="3">
        <v>0</v>
      </c>
      <c r="G2473" s="6" t="str">
        <f t="shared" si="252"/>
        <v/>
      </c>
      <c r="H2473" s="6" t="str">
        <f t="shared" si="253"/>
        <v>TT5523791</v>
      </c>
      <c r="J2473" s="7" t="s">
        <v>5344</v>
      </c>
      <c r="L2473" s="8" t="str">
        <f t="shared" si="251"/>
        <v>'CNMG 190608 RT        TT7005',</v>
      </c>
      <c r="O2473" s="8" t="str">
        <f t="shared" si="254"/>
        <v>'0',</v>
      </c>
      <c r="P2473" s="8" t="str">
        <f t="shared" si="255"/>
        <v>'0',</v>
      </c>
      <c r="Q2473" s="8" t="str">
        <f t="shared" si="256"/>
        <v>'',</v>
      </c>
      <c r="R2473" s="8" t="str">
        <f t="shared" si="257"/>
        <v>'TT5523791');</v>
      </c>
    </row>
    <row r="2474" spans="1:18">
      <c r="A2474" s="2" t="s">
        <v>4846</v>
      </c>
      <c r="B2474" s="2" t="s">
        <v>4847</v>
      </c>
      <c r="C2474" s="2" t="s">
        <v>8</v>
      </c>
      <c r="D2474" s="3">
        <v>0</v>
      </c>
      <c r="E2474" s="1">
        <v>0</v>
      </c>
      <c r="F2474" s="3">
        <v>0</v>
      </c>
      <c r="G2474" s="6" t="str">
        <f t="shared" si="252"/>
        <v/>
      </c>
      <c r="H2474" s="6" t="str">
        <f t="shared" si="253"/>
        <v>TT5523835</v>
      </c>
      <c r="J2474" s="7" t="s">
        <v>5344</v>
      </c>
      <c r="L2474" s="8" t="str">
        <f t="shared" si="251"/>
        <v>'TCMT 16T304 MT        TT7005',</v>
      </c>
      <c r="O2474" s="8" t="str">
        <f t="shared" si="254"/>
        <v>'0',</v>
      </c>
      <c r="P2474" s="8" t="str">
        <f t="shared" si="255"/>
        <v>'0',</v>
      </c>
      <c r="Q2474" s="8" t="str">
        <f t="shared" si="256"/>
        <v>'',</v>
      </c>
      <c r="R2474" s="8" t="str">
        <f t="shared" si="257"/>
        <v>'TT5523835');</v>
      </c>
    </row>
    <row r="2475" spans="1:18">
      <c r="A2475" s="2" t="s">
        <v>4848</v>
      </c>
      <c r="B2475" s="2" t="s">
        <v>4849</v>
      </c>
      <c r="C2475" s="2" t="s">
        <v>8</v>
      </c>
      <c r="D2475" s="3">
        <v>0</v>
      </c>
      <c r="E2475" s="1">
        <v>0</v>
      </c>
      <c r="F2475" s="3">
        <v>0</v>
      </c>
      <c r="G2475" s="6" t="str">
        <f t="shared" si="252"/>
        <v/>
      </c>
      <c r="H2475" s="6" t="str">
        <f t="shared" si="253"/>
        <v>TT5523870</v>
      </c>
      <c r="J2475" s="7" t="s">
        <v>5344</v>
      </c>
      <c r="L2475" s="8" t="str">
        <f t="shared" si="251"/>
        <v>'VNMG 130408 MT        TT7005',</v>
      </c>
      <c r="O2475" s="8" t="str">
        <f t="shared" si="254"/>
        <v>'0',</v>
      </c>
      <c r="P2475" s="8" t="str">
        <f t="shared" si="255"/>
        <v>'0',</v>
      </c>
      <c r="Q2475" s="8" t="str">
        <f t="shared" si="256"/>
        <v>'',</v>
      </c>
      <c r="R2475" s="8" t="str">
        <f t="shared" si="257"/>
        <v>'TT5523870');</v>
      </c>
    </row>
    <row r="2476" spans="1:18">
      <c r="A2476" s="2" t="s">
        <v>4850</v>
      </c>
      <c r="B2476" s="2" t="s">
        <v>4851</v>
      </c>
      <c r="C2476" s="2" t="s">
        <v>8</v>
      </c>
      <c r="D2476" s="3">
        <v>0</v>
      </c>
      <c r="E2476" s="1">
        <v>0</v>
      </c>
      <c r="F2476" s="3">
        <v>0</v>
      </c>
      <c r="G2476" s="6" t="str">
        <f t="shared" si="252"/>
        <v/>
      </c>
      <c r="H2476" s="6" t="str">
        <f t="shared" si="253"/>
        <v>TT5523915</v>
      </c>
      <c r="J2476" s="7" t="s">
        <v>5344</v>
      </c>
      <c r="L2476" s="8" t="str">
        <f t="shared" si="251"/>
        <v>'SOMT 09T308 DP        TT9080',</v>
      </c>
      <c r="O2476" s="8" t="str">
        <f t="shared" si="254"/>
        <v>'0',</v>
      </c>
      <c r="P2476" s="8" t="str">
        <f t="shared" si="255"/>
        <v>'0',</v>
      </c>
      <c r="Q2476" s="8" t="str">
        <f t="shared" si="256"/>
        <v>'',</v>
      </c>
      <c r="R2476" s="8" t="str">
        <f t="shared" si="257"/>
        <v>'TT5523915');</v>
      </c>
    </row>
    <row r="2477" spans="1:18">
      <c r="A2477" s="2" t="s">
        <v>4852</v>
      </c>
      <c r="B2477" s="2" t="s">
        <v>4853</v>
      </c>
      <c r="C2477" s="2" t="s">
        <v>8</v>
      </c>
      <c r="D2477" s="3">
        <v>0</v>
      </c>
      <c r="E2477" s="1">
        <v>0</v>
      </c>
      <c r="F2477" s="3">
        <v>0</v>
      </c>
      <c r="G2477" s="6" t="str">
        <f t="shared" si="252"/>
        <v/>
      </c>
      <c r="H2477" s="6" t="str">
        <f t="shared" si="253"/>
        <v>TT5524209</v>
      </c>
      <c r="J2477" s="7" t="s">
        <v>5344</v>
      </c>
      <c r="L2477" s="8" t="str">
        <f t="shared" si="251"/>
        <v>'SOMT 11T308 DP        TT9080',</v>
      </c>
      <c r="O2477" s="8" t="str">
        <f t="shared" si="254"/>
        <v>'0',</v>
      </c>
      <c r="P2477" s="8" t="str">
        <f t="shared" si="255"/>
        <v>'0',</v>
      </c>
      <c r="Q2477" s="8" t="str">
        <f t="shared" si="256"/>
        <v>'',</v>
      </c>
      <c r="R2477" s="8" t="str">
        <f t="shared" si="257"/>
        <v>'TT5524209');</v>
      </c>
    </row>
    <row r="2478" spans="1:18">
      <c r="A2478" s="2" t="s">
        <v>4854</v>
      </c>
      <c r="B2478" s="2" t="s">
        <v>4855</v>
      </c>
      <c r="C2478" s="2" t="s">
        <v>8</v>
      </c>
      <c r="D2478" s="3">
        <v>0</v>
      </c>
      <c r="E2478" s="1">
        <v>0</v>
      </c>
      <c r="F2478" s="3">
        <v>0</v>
      </c>
      <c r="G2478" s="6" t="str">
        <f t="shared" si="252"/>
        <v/>
      </c>
      <c r="H2478" s="6" t="str">
        <f t="shared" si="253"/>
        <v>TT5524210</v>
      </c>
      <c r="J2478" s="7" t="s">
        <v>5344</v>
      </c>
      <c r="L2478" s="8" t="str">
        <f t="shared" si="251"/>
        <v>'SOMT 130408 DP        TT9080',</v>
      </c>
      <c r="O2478" s="8" t="str">
        <f t="shared" si="254"/>
        <v>'0',</v>
      </c>
      <c r="P2478" s="8" t="str">
        <f t="shared" si="255"/>
        <v>'0',</v>
      </c>
      <c r="Q2478" s="8" t="str">
        <f t="shared" si="256"/>
        <v>'',</v>
      </c>
      <c r="R2478" s="8" t="str">
        <f t="shared" si="257"/>
        <v>'TT5524210');</v>
      </c>
    </row>
    <row r="2479" spans="1:18">
      <c r="A2479" s="2" t="s">
        <v>4856</v>
      </c>
      <c r="B2479" s="2" t="s">
        <v>4857</v>
      </c>
      <c r="C2479" s="2" t="s">
        <v>8</v>
      </c>
      <c r="D2479" s="3">
        <v>0</v>
      </c>
      <c r="E2479" s="1">
        <v>0</v>
      </c>
      <c r="F2479" s="3">
        <v>0</v>
      </c>
      <c r="G2479" s="6" t="str">
        <f t="shared" si="252"/>
        <v/>
      </c>
      <c r="H2479" s="6" t="str">
        <f t="shared" si="253"/>
        <v>TT5580703</v>
      </c>
      <c r="J2479" s="7" t="s">
        <v>5344</v>
      </c>
      <c r="L2479" s="8" t="str">
        <f t="shared" si="251"/>
        <v>'VNMG 160412        TT9080',</v>
      </c>
      <c r="O2479" s="8" t="str">
        <f t="shared" si="254"/>
        <v>'0',</v>
      </c>
      <c r="P2479" s="8" t="str">
        <f t="shared" si="255"/>
        <v>'0',</v>
      </c>
      <c r="Q2479" s="8" t="str">
        <f t="shared" si="256"/>
        <v>'',</v>
      </c>
      <c r="R2479" s="8" t="str">
        <f t="shared" si="257"/>
        <v>'TT5580703');</v>
      </c>
    </row>
    <row r="2480" spans="1:18">
      <c r="A2480" s="2" t="s">
        <v>4860</v>
      </c>
      <c r="B2480" s="2" t="s">
        <v>4861</v>
      </c>
      <c r="C2480" s="2" t="s">
        <v>8</v>
      </c>
      <c r="D2480" s="3">
        <v>0</v>
      </c>
      <c r="E2480" s="1">
        <v>0</v>
      </c>
      <c r="F2480" s="3">
        <v>0</v>
      </c>
      <c r="G2480" s="6" t="str">
        <f t="shared" si="252"/>
        <v/>
      </c>
      <c r="H2480" s="6" t="str">
        <f t="shared" si="253"/>
        <v>TT5605761</v>
      </c>
      <c r="J2480" s="7" t="s">
        <v>5344</v>
      </c>
      <c r="L2480" s="8" t="str">
        <f t="shared" si="251"/>
        <v>'MTECS 08078C23 1.5 ISO        TT9030',</v>
      </c>
      <c r="O2480" s="8" t="str">
        <f t="shared" si="254"/>
        <v>'0',</v>
      </c>
      <c r="P2480" s="8" t="str">
        <f t="shared" si="255"/>
        <v>'0',</v>
      </c>
      <c r="Q2480" s="8" t="str">
        <f t="shared" si="256"/>
        <v>'',</v>
      </c>
      <c r="R2480" s="8" t="str">
        <f t="shared" si="257"/>
        <v>'TT5605761');</v>
      </c>
    </row>
    <row r="2481" spans="1:18">
      <c r="A2481" s="2" t="s">
        <v>4862</v>
      </c>
      <c r="B2481" s="2" t="s">
        <v>4863</v>
      </c>
      <c r="C2481" s="2" t="s">
        <v>8</v>
      </c>
      <c r="D2481" s="3">
        <v>0</v>
      </c>
      <c r="E2481" s="1">
        <v>0</v>
      </c>
      <c r="F2481" s="3">
        <v>0</v>
      </c>
      <c r="G2481" s="6" t="str">
        <f t="shared" si="252"/>
        <v/>
      </c>
      <c r="H2481" s="6" t="str">
        <f t="shared" si="253"/>
        <v>TT5612118</v>
      </c>
      <c r="J2481" s="7" t="s">
        <v>5344</v>
      </c>
      <c r="L2481" s="8" t="str">
        <f t="shared" si="251"/>
        <v>'AXMT 0602 R-HF        TT9080',</v>
      </c>
      <c r="O2481" s="8" t="str">
        <f t="shared" si="254"/>
        <v>'0',</v>
      </c>
      <c r="P2481" s="8" t="str">
        <f t="shared" si="255"/>
        <v>'0',</v>
      </c>
      <c r="Q2481" s="8" t="str">
        <f t="shared" si="256"/>
        <v>'',</v>
      </c>
      <c r="R2481" s="8" t="str">
        <f t="shared" si="257"/>
        <v>'TT5612118');</v>
      </c>
    </row>
    <row r="2482" spans="1:18">
      <c r="A2482" s="2" t="s">
        <v>4866</v>
      </c>
      <c r="B2482" s="2" t="s">
        <v>4867</v>
      </c>
      <c r="C2482" s="2" t="s">
        <v>8</v>
      </c>
      <c r="D2482" s="3">
        <v>0</v>
      </c>
      <c r="E2482" s="1">
        <v>0</v>
      </c>
      <c r="F2482" s="3">
        <v>0</v>
      </c>
      <c r="G2482" s="6" t="str">
        <f t="shared" si="252"/>
        <v/>
      </c>
      <c r="H2482" s="6" t="str">
        <f t="shared" si="253"/>
        <v>TT5612719</v>
      </c>
      <c r="J2482" s="7" t="s">
        <v>5344</v>
      </c>
      <c r="L2482" s="8" t="str">
        <f t="shared" si="251"/>
        <v>'BLMP 0603R-M        TT9080',</v>
      </c>
      <c r="O2482" s="8" t="str">
        <f t="shared" si="254"/>
        <v>'0',</v>
      </c>
      <c r="P2482" s="8" t="str">
        <f t="shared" si="255"/>
        <v>'0',</v>
      </c>
      <c r="Q2482" s="8" t="str">
        <f t="shared" si="256"/>
        <v>'',</v>
      </c>
      <c r="R2482" s="8" t="str">
        <f t="shared" si="257"/>
        <v>'TT5612719');</v>
      </c>
    </row>
    <row r="2483" spans="1:18">
      <c r="A2483" s="2" t="s">
        <v>4868</v>
      </c>
      <c r="B2483" s="2" t="s">
        <v>4869</v>
      </c>
      <c r="C2483" s="2" t="s">
        <v>8</v>
      </c>
      <c r="D2483" s="3">
        <v>0</v>
      </c>
      <c r="E2483" s="1">
        <v>0</v>
      </c>
      <c r="F2483" s="3">
        <v>0</v>
      </c>
      <c r="G2483" s="6" t="str">
        <f t="shared" si="252"/>
        <v/>
      </c>
      <c r="H2483" s="6" t="str">
        <f t="shared" si="253"/>
        <v>TT5612877</v>
      </c>
      <c r="J2483" s="7" t="s">
        <v>5344</v>
      </c>
      <c r="L2483" s="8" t="str">
        <f t="shared" si="251"/>
        <v>'ZNHT 033-04        TT9080',</v>
      </c>
      <c r="O2483" s="8" t="str">
        <f t="shared" si="254"/>
        <v>'0',</v>
      </c>
      <c r="P2483" s="8" t="str">
        <f t="shared" si="255"/>
        <v>'0',</v>
      </c>
      <c r="Q2483" s="8" t="str">
        <f t="shared" si="256"/>
        <v>'',</v>
      </c>
      <c r="R2483" s="8" t="str">
        <f t="shared" si="257"/>
        <v>'TT5612877');</v>
      </c>
    </row>
    <row r="2484" spans="1:18">
      <c r="A2484" s="2" t="s">
        <v>4870</v>
      </c>
      <c r="B2484" s="2" t="s">
        <v>4871</v>
      </c>
      <c r="C2484" s="2" t="s">
        <v>8</v>
      </c>
      <c r="D2484" s="3">
        <v>0</v>
      </c>
      <c r="E2484" s="1">
        <v>0</v>
      </c>
      <c r="F2484" s="3">
        <v>0</v>
      </c>
      <c r="G2484" s="6" t="str">
        <f t="shared" si="252"/>
        <v/>
      </c>
      <c r="H2484" s="6" t="str">
        <f t="shared" si="253"/>
        <v>TT5613495</v>
      </c>
      <c r="J2484" s="7" t="s">
        <v>5344</v>
      </c>
      <c r="L2484" s="8" t="str">
        <f t="shared" si="251"/>
        <v>'APKT 09T3 PER-EM        TT9080',</v>
      </c>
      <c r="O2484" s="8" t="str">
        <f t="shared" si="254"/>
        <v>'0',</v>
      </c>
      <c r="P2484" s="8" t="str">
        <f t="shared" si="255"/>
        <v>'0',</v>
      </c>
      <c r="Q2484" s="8" t="str">
        <f t="shared" si="256"/>
        <v>'',</v>
      </c>
      <c r="R2484" s="8" t="str">
        <f t="shared" si="257"/>
        <v>'TT5613495');</v>
      </c>
    </row>
    <row r="2485" spans="1:18">
      <c r="A2485" s="2" t="s">
        <v>4872</v>
      </c>
      <c r="B2485" s="2" t="s">
        <v>4873</v>
      </c>
      <c r="C2485" s="2" t="s">
        <v>8</v>
      </c>
      <c r="D2485" s="3">
        <v>0</v>
      </c>
      <c r="E2485" s="1">
        <v>0</v>
      </c>
      <c r="F2485" s="3">
        <v>0</v>
      </c>
      <c r="G2485" s="6" t="str">
        <f t="shared" si="252"/>
        <v/>
      </c>
      <c r="H2485" s="6" t="str">
        <f t="shared" si="253"/>
        <v>TT5614198</v>
      </c>
      <c r="J2485" s="7" t="s">
        <v>5344</v>
      </c>
      <c r="L2485" s="8" t="str">
        <f t="shared" si="251"/>
        <v>'6NGU 060408R-M        TT9080',</v>
      </c>
      <c r="O2485" s="8" t="str">
        <f t="shared" si="254"/>
        <v>'0',</v>
      </c>
      <c r="P2485" s="8" t="str">
        <f t="shared" si="255"/>
        <v>'0',</v>
      </c>
      <c r="Q2485" s="8" t="str">
        <f t="shared" si="256"/>
        <v>'',</v>
      </c>
      <c r="R2485" s="8" t="str">
        <f t="shared" si="257"/>
        <v>'TT5614198');</v>
      </c>
    </row>
    <row r="2486" spans="1:18">
      <c r="A2486" s="2" t="s">
        <v>4874</v>
      </c>
      <c r="B2486" s="2" t="s">
        <v>4875</v>
      </c>
      <c r="C2486" s="2" t="s">
        <v>8</v>
      </c>
      <c r="D2486" s="3">
        <v>0</v>
      </c>
      <c r="E2486" s="1">
        <v>0</v>
      </c>
      <c r="F2486" s="3">
        <v>0</v>
      </c>
      <c r="G2486" s="6" t="str">
        <f t="shared" si="252"/>
        <v/>
      </c>
      <c r="H2486" s="6" t="str">
        <f t="shared" si="253"/>
        <v>TT5614280</v>
      </c>
      <c r="J2486" s="7" t="s">
        <v>5344</v>
      </c>
      <c r="L2486" s="8" t="str">
        <f t="shared" si="251"/>
        <v>'3PHT 100404R-AL        K10',</v>
      </c>
      <c r="O2486" s="8" t="str">
        <f t="shared" si="254"/>
        <v>'0',</v>
      </c>
      <c r="P2486" s="8" t="str">
        <f t="shared" si="255"/>
        <v>'0',</v>
      </c>
      <c r="Q2486" s="8" t="str">
        <f t="shared" si="256"/>
        <v>'',</v>
      </c>
      <c r="R2486" s="8" t="str">
        <f t="shared" si="257"/>
        <v>'TT5614280');</v>
      </c>
    </row>
    <row r="2487" spans="1:18">
      <c r="A2487" s="2" t="s">
        <v>4876</v>
      </c>
      <c r="B2487" s="2" t="s">
        <v>4877</v>
      </c>
      <c r="C2487" s="2" t="s">
        <v>8</v>
      </c>
      <c r="D2487" s="3">
        <v>0</v>
      </c>
      <c r="E2487" s="1">
        <v>0</v>
      </c>
      <c r="F2487" s="3">
        <v>0</v>
      </c>
      <c r="G2487" s="6" t="str">
        <f t="shared" si="252"/>
        <v/>
      </c>
      <c r="H2487" s="6" t="str">
        <f t="shared" si="253"/>
        <v>TT5614724</v>
      </c>
      <c r="J2487" s="7" t="s">
        <v>5344</v>
      </c>
      <c r="L2487" s="8" t="str">
        <f t="shared" si="251"/>
        <v>'SNMX 1306 ANTN-M        TT9080',</v>
      </c>
      <c r="O2487" s="8" t="str">
        <f t="shared" si="254"/>
        <v>'0',</v>
      </c>
      <c r="P2487" s="8" t="str">
        <f t="shared" si="255"/>
        <v>'0',</v>
      </c>
      <c r="Q2487" s="8" t="str">
        <f t="shared" si="256"/>
        <v>'',</v>
      </c>
      <c r="R2487" s="8" t="str">
        <f t="shared" si="257"/>
        <v>'TT5614724');</v>
      </c>
    </row>
    <row r="2488" spans="1:18">
      <c r="A2488" s="2" t="s">
        <v>4878</v>
      </c>
      <c r="B2488" s="2" t="s">
        <v>4879</v>
      </c>
      <c r="C2488" s="2" t="s">
        <v>8</v>
      </c>
      <c r="D2488" s="3">
        <v>0</v>
      </c>
      <c r="E2488" s="1">
        <v>0</v>
      </c>
      <c r="F2488" s="3">
        <v>0</v>
      </c>
      <c r="G2488" s="6" t="str">
        <f t="shared" si="252"/>
        <v/>
      </c>
      <c r="H2488" s="6" t="str">
        <f t="shared" si="253"/>
        <v>TT5614782</v>
      </c>
      <c r="J2488" s="7" t="s">
        <v>5344</v>
      </c>
      <c r="L2488" s="8" t="str">
        <f t="shared" si="251"/>
        <v>'6NGU 060404R-M        TT9080',</v>
      </c>
      <c r="O2488" s="8" t="str">
        <f t="shared" si="254"/>
        <v>'0',</v>
      </c>
      <c r="P2488" s="8" t="str">
        <f t="shared" si="255"/>
        <v>'0',</v>
      </c>
      <c r="Q2488" s="8" t="str">
        <f t="shared" si="256"/>
        <v>'',</v>
      </c>
      <c r="R2488" s="8" t="str">
        <f t="shared" si="257"/>
        <v>'TT5614782');</v>
      </c>
    </row>
    <row r="2489" spans="1:18">
      <c r="A2489" s="2" t="s">
        <v>4880</v>
      </c>
      <c r="B2489" s="2" t="s">
        <v>4881</v>
      </c>
      <c r="C2489" s="2" t="s">
        <v>8</v>
      </c>
      <c r="D2489" s="3">
        <v>0</v>
      </c>
      <c r="E2489" s="1">
        <v>0</v>
      </c>
      <c r="F2489" s="3">
        <v>0</v>
      </c>
      <c r="G2489" s="6" t="str">
        <f t="shared" si="252"/>
        <v/>
      </c>
      <c r="H2489" s="6" t="str">
        <f t="shared" si="253"/>
        <v>TT5615220</v>
      </c>
      <c r="J2489" s="7" t="s">
        <v>5344</v>
      </c>
      <c r="L2489" s="8" t="str">
        <f t="shared" si="251"/>
        <v>'SPMG 140508-EM        TT9080',</v>
      </c>
      <c r="O2489" s="8" t="str">
        <f t="shared" si="254"/>
        <v>'0',</v>
      </c>
      <c r="P2489" s="8" t="str">
        <f t="shared" si="255"/>
        <v>'0',</v>
      </c>
      <c r="Q2489" s="8" t="str">
        <f t="shared" si="256"/>
        <v>'',</v>
      </c>
      <c r="R2489" s="8" t="str">
        <f t="shared" si="257"/>
        <v>'TT5615220');</v>
      </c>
    </row>
    <row r="2490" spans="1:18">
      <c r="A2490" s="2" t="s">
        <v>4882</v>
      </c>
      <c r="B2490" s="2" t="s">
        <v>4883</v>
      </c>
      <c r="C2490" s="2" t="s">
        <v>8</v>
      </c>
      <c r="D2490" s="3">
        <v>0</v>
      </c>
      <c r="E2490" s="1">
        <v>0</v>
      </c>
      <c r="F2490" s="3">
        <v>0</v>
      </c>
      <c r="G2490" s="6" t="str">
        <f t="shared" si="252"/>
        <v/>
      </c>
      <c r="H2490" s="6" t="str">
        <f t="shared" si="253"/>
        <v>TT5615472</v>
      </c>
      <c r="J2490" s="7" t="s">
        <v>5344</v>
      </c>
      <c r="L2490" s="8" t="str">
        <f t="shared" si="251"/>
        <v>'3PHT 100408R-AL        K10',</v>
      </c>
      <c r="O2490" s="8" t="str">
        <f t="shared" si="254"/>
        <v>'0',</v>
      </c>
      <c r="P2490" s="8" t="str">
        <f t="shared" si="255"/>
        <v>'0',</v>
      </c>
      <c r="Q2490" s="8" t="str">
        <f t="shared" si="256"/>
        <v>'',</v>
      </c>
      <c r="R2490" s="8" t="str">
        <f t="shared" si="257"/>
        <v>'TT5615472');</v>
      </c>
    </row>
    <row r="2491" spans="1:18">
      <c r="A2491" s="2" t="s">
        <v>4886</v>
      </c>
      <c r="B2491" s="2" t="s">
        <v>4887</v>
      </c>
      <c r="C2491" s="2" t="s">
        <v>8</v>
      </c>
      <c r="D2491" s="3">
        <v>0</v>
      </c>
      <c r="E2491" s="1">
        <v>0</v>
      </c>
      <c r="F2491" s="3">
        <v>0</v>
      </c>
      <c r="G2491" s="6" t="str">
        <f t="shared" si="252"/>
        <v/>
      </c>
      <c r="H2491" s="6" t="str">
        <f t="shared" si="253"/>
        <v>TT5616091</v>
      </c>
      <c r="J2491" s="7" t="s">
        <v>5344</v>
      </c>
      <c r="L2491" s="8" t="str">
        <f t="shared" si="251"/>
        <v>'BLMP 0904R-M        TT9080',</v>
      </c>
      <c r="O2491" s="8" t="str">
        <f t="shared" si="254"/>
        <v>'0',</v>
      </c>
      <c r="P2491" s="8" t="str">
        <f t="shared" si="255"/>
        <v>'0',</v>
      </c>
      <c r="Q2491" s="8" t="str">
        <f t="shared" si="256"/>
        <v>'',</v>
      </c>
      <c r="R2491" s="8" t="str">
        <f t="shared" si="257"/>
        <v>'TT5616091');</v>
      </c>
    </row>
    <row r="2492" spans="1:18">
      <c r="A2492" s="2" t="s">
        <v>4888</v>
      </c>
      <c r="B2492" s="2" t="s">
        <v>4889</v>
      </c>
      <c r="C2492" s="2" t="s">
        <v>8</v>
      </c>
      <c r="D2492" s="3">
        <v>0</v>
      </c>
      <c r="E2492" s="1">
        <v>0</v>
      </c>
      <c r="F2492" s="3">
        <v>0</v>
      </c>
      <c r="G2492" s="6" t="str">
        <f t="shared" si="252"/>
        <v/>
      </c>
      <c r="H2492" s="6" t="str">
        <f t="shared" si="253"/>
        <v>TT5616319</v>
      </c>
      <c r="J2492" s="7" t="s">
        <v>5344</v>
      </c>
      <c r="L2492" s="8" t="str">
        <f t="shared" si="251"/>
        <v>'AXMT 060204R-EM        TT9080',</v>
      </c>
      <c r="O2492" s="8" t="str">
        <f t="shared" si="254"/>
        <v>'0',</v>
      </c>
      <c r="P2492" s="8" t="str">
        <f t="shared" si="255"/>
        <v>'0',</v>
      </c>
      <c r="Q2492" s="8" t="str">
        <f t="shared" si="256"/>
        <v>'',</v>
      </c>
      <c r="R2492" s="8" t="str">
        <f t="shared" si="257"/>
        <v>'TT5616319');</v>
      </c>
    </row>
    <row r="2493" spans="1:18">
      <c r="A2493" s="2" t="s">
        <v>4892</v>
      </c>
      <c r="B2493" s="2" t="s">
        <v>4893</v>
      </c>
      <c r="C2493" s="2" t="s">
        <v>8</v>
      </c>
      <c r="D2493" s="3">
        <v>0</v>
      </c>
      <c r="E2493" s="1">
        <v>0</v>
      </c>
      <c r="F2493" s="3">
        <v>0</v>
      </c>
      <c r="G2493" s="6" t="str">
        <f t="shared" si="252"/>
        <v/>
      </c>
      <c r="H2493" s="6" t="str">
        <f t="shared" si="253"/>
        <v>TT5630070</v>
      </c>
      <c r="J2493" s="7" t="s">
        <v>5344</v>
      </c>
      <c r="L2493" s="8" t="str">
        <f t="shared" si="251"/>
        <v>'XEVT 160508R-AL        K10',</v>
      </c>
      <c r="O2493" s="8" t="str">
        <f t="shared" si="254"/>
        <v>'0',</v>
      </c>
      <c r="P2493" s="8" t="str">
        <f t="shared" si="255"/>
        <v>'0',</v>
      </c>
      <c r="Q2493" s="8" t="str">
        <f t="shared" si="256"/>
        <v>'',</v>
      </c>
      <c r="R2493" s="8" t="str">
        <f t="shared" si="257"/>
        <v>'TT5630070');</v>
      </c>
    </row>
    <row r="2494" spans="1:18">
      <c r="A2494" s="2" t="s">
        <v>4894</v>
      </c>
      <c r="B2494" s="2" t="s">
        <v>4895</v>
      </c>
      <c r="C2494" s="2" t="s">
        <v>8</v>
      </c>
      <c r="D2494" s="3">
        <v>0</v>
      </c>
      <c r="E2494" s="1">
        <v>0</v>
      </c>
      <c r="F2494" s="3">
        <v>0</v>
      </c>
      <c r="G2494" s="6" t="str">
        <f t="shared" si="252"/>
        <v/>
      </c>
      <c r="H2494" s="6" t="str">
        <f t="shared" si="253"/>
        <v>TT5801466</v>
      </c>
      <c r="J2494" s="7" t="s">
        <v>5344</v>
      </c>
      <c r="L2494" s="8" t="str">
        <f t="shared" si="251"/>
        <v>'CCMT 060204 MT        CT3000',</v>
      </c>
      <c r="O2494" s="8" t="str">
        <f t="shared" si="254"/>
        <v>'0',</v>
      </c>
      <c r="P2494" s="8" t="str">
        <f t="shared" si="255"/>
        <v>'0',</v>
      </c>
      <c r="Q2494" s="8" t="str">
        <f t="shared" si="256"/>
        <v>'',</v>
      </c>
      <c r="R2494" s="8" t="str">
        <f t="shared" si="257"/>
        <v>'TT5801466');</v>
      </c>
    </row>
    <row r="2495" spans="1:18">
      <c r="A2495" s="2" t="s">
        <v>4896</v>
      </c>
      <c r="B2495" s="2" t="s">
        <v>4897</v>
      </c>
      <c r="C2495" s="2" t="s">
        <v>8</v>
      </c>
      <c r="D2495" s="3">
        <v>0</v>
      </c>
      <c r="E2495" s="1">
        <v>0</v>
      </c>
      <c r="F2495" s="3">
        <v>0</v>
      </c>
      <c r="G2495" s="6" t="str">
        <f t="shared" si="252"/>
        <v/>
      </c>
      <c r="H2495" s="6" t="str">
        <f t="shared" si="253"/>
        <v>TT5801470</v>
      </c>
      <c r="J2495" s="7" t="s">
        <v>5344</v>
      </c>
      <c r="L2495" s="8" t="str">
        <f t="shared" si="251"/>
        <v>'CCMT 09T308 FG        CT3000',</v>
      </c>
      <c r="O2495" s="8" t="str">
        <f t="shared" si="254"/>
        <v>'0',</v>
      </c>
      <c r="P2495" s="8" t="str">
        <f t="shared" si="255"/>
        <v>'0',</v>
      </c>
      <c r="Q2495" s="8" t="str">
        <f t="shared" si="256"/>
        <v>'',</v>
      </c>
      <c r="R2495" s="8" t="str">
        <f t="shared" si="257"/>
        <v>'TT5801470');</v>
      </c>
    </row>
    <row r="2496" spans="1:18">
      <c r="A2496" s="2" t="s">
        <v>4902</v>
      </c>
      <c r="B2496" s="2" t="s">
        <v>4903</v>
      </c>
      <c r="C2496" s="2" t="s">
        <v>8</v>
      </c>
      <c r="D2496" s="3">
        <v>0</v>
      </c>
      <c r="E2496" s="1">
        <v>0</v>
      </c>
      <c r="F2496" s="3">
        <v>0</v>
      </c>
      <c r="G2496" s="6" t="str">
        <f t="shared" si="252"/>
        <v/>
      </c>
      <c r="H2496" s="6" t="str">
        <f t="shared" si="253"/>
        <v>TT5801494</v>
      </c>
      <c r="J2496" s="7" t="s">
        <v>5344</v>
      </c>
      <c r="L2496" s="8" t="str">
        <f t="shared" si="251"/>
        <v>'DNMG 150404 FG        CT3000',</v>
      </c>
      <c r="O2496" s="8" t="str">
        <f t="shared" si="254"/>
        <v>'0',</v>
      </c>
      <c r="P2496" s="8" t="str">
        <f t="shared" si="255"/>
        <v>'0',</v>
      </c>
      <c r="Q2496" s="8" t="str">
        <f t="shared" si="256"/>
        <v>'',</v>
      </c>
      <c r="R2496" s="8" t="str">
        <f t="shared" si="257"/>
        <v>'TT5801494');</v>
      </c>
    </row>
    <row r="2497" spans="1:18">
      <c r="A2497" s="2" t="s">
        <v>4904</v>
      </c>
      <c r="B2497" s="2" t="s">
        <v>4905</v>
      </c>
      <c r="C2497" s="2" t="s">
        <v>8</v>
      </c>
      <c r="D2497" s="3">
        <v>0</v>
      </c>
      <c r="E2497" s="1">
        <v>0</v>
      </c>
      <c r="F2497" s="3">
        <v>0</v>
      </c>
      <c r="G2497" s="6" t="str">
        <f t="shared" si="252"/>
        <v/>
      </c>
      <c r="H2497" s="6" t="str">
        <f t="shared" si="253"/>
        <v>TT5801521</v>
      </c>
      <c r="J2497" s="7" t="s">
        <v>5344</v>
      </c>
      <c r="L2497" s="8" t="str">
        <f t="shared" si="251"/>
        <v>'TCMT 16T304 MT        CT3000',</v>
      </c>
      <c r="O2497" s="8" t="str">
        <f t="shared" si="254"/>
        <v>'0',</v>
      </c>
      <c r="P2497" s="8" t="str">
        <f t="shared" si="255"/>
        <v>'0',</v>
      </c>
      <c r="Q2497" s="8" t="str">
        <f t="shared" si="256"/>
        <v>'',</v>
      </c>
      <c r="R2497" s="8" t="str">
        <f t="shared" si="257"/>
        <v>'TT5801521');</v>
      </c>
    </row>
    <row r="2498" spans="1:18">
      <c r="A2498" s="2" t="s">
        <v>4906</v>
      </c>
      <c r="B2498" s="2" t="s">
        <v>4907</v>
      </c>
      <c r="C2498" s="2" t="s">
        <v>8</v>
      </c>
      <c r="D2498" s="3">
        <v>0</v>
      </c>
      <c r="E2498" s="1">
        <v>0</v>
      </c>
      <c r="F2498" s="3">
        <v>0</v>
      </c>
      <c r="G2498" s="6" t="str">
        <f t="shared" si="252"/>
        <v/>
      </c>
      <c r="H2498" s="6" t="str">
        <f t="shared" si="253"/>
        <v>TT5801552</v>
      </c>
      <c r="J2498" s="7" t="s">
        <v>5344</v>
      </c>
      <c r="L2498" s="8" t="str">
        <f t="shared" si="251"/>
        <v>'TPMT 110304 FG        CT3000',</v>
      </c>
      <c r="O2498" s="8" t="str">
        <f t="shared" si="254"/>
        <v>'0',</v>
      </c>
      <c r="P2498" s="8" t="str">
        <f t="shared" si="255"/>
        <v>'0',</v>
      </c>
      <c r="Q2498" s="8" t="str">
        <f t="shared" si="256"/>
        <v>'',</v>
      </c>
      <c r="R2498" s="8" t="str">
        <f t="shared" si="257"/>
        <v>'TT5801552');</v>
      </c>
    </row>
    <row r="2499" spans="1:18">
      <c r="A2499" s="2" t="s">
        <v>4910</v>
      </c>
      <c r="B2499" s="2" t="s">
        <v>4911</v>
      </c>
      <c r="C2499" s="2" t="s">
        <v>8</v>
      </c>
      <c r="D2499" s="3">
        <v>0</v>
      </c>
      <c r="E2499" s="1">
        <v>0</v>
      </c>
      <c r="F2499" s="3">
        <v>0</v>
      </c>
      <c r="G2499" s="6" t="str">
        <f t="shared" si="252"/>
        <v/>
      </c>
      <c r="H2499" s="6" t="str">
        <f t="shared" si="253"/>
        <v>TT5801644</v>
      </c>
      <c r="J2499" s="7" t="s">
        <v>5344</v>
      </c>
      <c r="L2499" s="8" t="str">
        <f t="shared" ref="L2499:L2562" si="258">"'"&amp;SUBSTITUTE(SUBSTITUTE(B2499,"'","\'"),""&amp;CHAR(34),"\"&amp;CHAR(34))&amp;"',"</f>
        <v>'TNMG 160404 R-FS        CT3000',</v>
      </c>
      <c r="O2499" s="8" t="str">
        <f t="shared" si="254"/>
        <v>'0',</v>
      </c>
      <c r="P2499" s="8" t="str">
        <f t="shared" si="255"/>
        <v>'0',</v>
      </c>
      <c r="Q2499" s="8" t="str">
        <f t="shared" si="256"/>
        <v>'',</v>
      </c>
      <c r="R2499" s="8" t="str">
        <f t="shared" si="257"/>
        <v>'TT5801644');</v>
      </c>
    </row>
    <row r="2500" spans="1:18">
      <c r="A2500" s="2" t="s">
        <v>4912</v>
      </c>
      <c r="B2500" s="2" t="s">
        <v>4913</v>
      </c>
      <c r="C2500" s="2" t="s">
        <v>8</v>
      </c>
      <c r="D2500" s="3">
        <v>0</v>
      </c>
      <c r="E2500" s="1">
        <v>0</v>
      </c>
      <c r="F2500" s="3">
        <v>0</v>
      </c>
      <c r="G2500" s="6" t="str">
        <f t="shared" si="252"/>
        <v/>
      </c>
      <c r="H2500" s="6" t="str">
        <f t="shared" si="253"/>
        <v>TT5801649</v>
      </c>
      <c r="J2500" s="7" t="s">
        <v>5344</v>
      </c>
      <c r="L2500" s="8" t="str">
        <f t="shared" si="258"/>
        <v>'CCMT 060202 FA        CT3000',</v>
      </c>
      <c r="O2500" s="8" t="str">
        <f t="shared" si="254"/>
        <v>'0',</v>
      </c>
      <c r="P2500" s="8" t="str">
        <f t="shared" si="255"/>
        <v>'0',</v>
      </c>
      <c r="Q2500" s="8" t="str">
        <f t="shared" si="256"/>
        <v>'',</v>
      </c>
      <c r="R2500" s="8" t="str">
        <f t="shared" si="257"/>
        <v>'TT5801649');</v>
      </c>
    </row>
    <row r="2501" spans="1:18">
      <c r="A2501" s="2" t="s">
        <v>4916</v>
      </c>
      <c r="B2501" s="2" t="s">
        <v>4917</v>
      </c>
      <c r="C2501" s="2" t="s">
        <v>8</v>
      </c>
      <c r="D2501" s="3">
        <v>0</v>
      </c>
      <c r="E2501" s="1">
        <v>0</v>
      </c>
      <c r="F2501" s="3">
        <v>0</v>
      </c>
      <c r="G2501" s="6" t="str">
        <f t="shared" si="252"/>
        <v/>
      </c>
      <c r="H2501" s="6" t="str">
        <f t="shared" si="253"/>
        <v>TT5801749</v>
      </c>
      <c r="J2501" s="7" t="s">
        <v>5344</v>
      </c>
      <c r="L2501" s="8" t="str">
        <f t="shared" si="258"/>
        <v>'TDT 4E-0.4        CT3000',</v>
      </c>
      <c r="O2501" s="8" t="str">
        <f t="shared" si="254"/>
        <v>'0',</v>
      </c>
      <c r="P2501" s="8" t="str">
        <f t="shared" si="255"/>
        <v>'0',</v>
      </c>
      <c r="Q2501" s="8" t="str">
        <f t="shared" si="256"/>
        <v>'',</v>
      </c>
      <c r="R2501" s="8" t="str">
        <f t="shared" si="257"/>
        <v>'TT5801749');</v>
      </c>
    </row>
    <row r="2502" spans="1:18">
      <c r="A2502" s="2" t="s">
        <v>4918</v>
      </c>
      <c r="B2502" s="2" t="s">
        <v>4919</v>
      </c>
      <c r="C2502" s="2" t="s">
        <v>8</v>
      </c>
      <c r="D2502" s="3">
        <v>0</v>
      </c>
      <c r="E2502" s="1">
        <v>0</v>
      </c>
      <c r="F2502" s="3">
        <v>0</v>
      </c>
      <c r="G2502" s="6" t="str">
        <f t="shared" si="252"/>
        <v/>
      </c>
      <c r="H2502" s="6" t="str">
        <f t="shared" si="253"/>
        <v>TT5801773</v>
      </c>
      <c r="J2502" s="7" t="s">
        <v>5344</v>
      </c>
      <c r="L2502" s="8" t="str">
        <f t="shared" si="258"/>
        <v>'VNMG 160404 FG        CT3000',</v>
      </c>
      <c r="O2502" s="8" t="str">
        <f t="shared" si="254"/>
        <v>'0',</v>
      </c>
      <c r="P2502" s="8" t="str">
        <f t="shared" si="255"/>
        <v>'0',</v>
      </c>
      <c r="Q2502" s="8" t="str">
        <f t="shared" si="256"/>
        <v>'',</v>
      </c>
      <c r="R2502" s="8" t="str">
        <f t="shared" si="257"/>
        <v>'TT5801773');</v>
      </c>
    </row>
    <row r="2503" spans="1:18">
      <c r="A2503" s="2" t="s">
        <v>4920</v>
      </c>
      <c r="B2503" s="2" t="s">
        <v>4921</v>
      </c>
      <c r="C2503" s="2" t="s">
        <v>8</v>
      </c>
      <c r="D2503" s="3">
        <v>0</v>
      </c>
      <c r="E2503" s="1">
        <v>0</v>
      </c>
      <c r="F2503" s="3">
        <v>0</v>
      </c>
      <c r="G2503" s="6" t="str">
        <f t="shared" si="252"/>
        <v/>
      </c>
      <c r="H2503" s="6" t="str">
        <f t="shared" si="253"/>
        <v>TT5801799</v>
      </c>
      <c r="J2503" s="7" t="s">
        <v>5344</v>
      </c>
      <c r="L2503" s="8" t="str">
        <f t="shared" si="258"/>
        <v>'TDT 3E-0.4        CT3000',</v>
      </c>
      <c r="O2503" s="8" t="str">
        <f t="shared" si="254"/>
        <v>'0',</v>
      </c>
      <c r="P2503" s="8" t="str">
        <f t="shared" si="255"/>
        <v>'0',</v>
      </c>
      <c r="Q2503" s="8" t="str">
        <f t="shared" si="256"/>
        <v>'',</v>
      </c>
      <c r="R2503" s="8" t="str">
        <f t="shared" si="257"/>
        <v>'TT5801799');</v>
      </c>
    </row>
    <row r="2504" spans="1:18">
      <c r="A2504" s="2" t="s">
        <v>4922</v>
      </c>
      <c r="B2504" s="2" t="s">
        <v>4923</v>
      </c>
      <c r="C2504" s="2" t="s">
        <v>8</v>
      </c>
      <c r="D2504" s="3">
        <v>0</v>
      </c>
      <c r="E2504" s="1">
        <v>0</v>
      </c>
      <c r="F2504" s="3">
        <v>0</v>
      </c>
      <c r="G2504" s="6" t="str">
        <f t="shared" si="252"/>
        <v/>
      </c>
      <c r="H2504" s="6" t="str">
        <f t="shared" si="253"/>
        <v>TT5802101</v>
      </c>
      <c r="J2504" s="7" t="s">
        <v>5344</v>
      </c>
      <c r="L2504" s="8" t="str">
        <f t="shared" si="258"/>
        <v>'TNMG 160408 FC        CT3000',</v>
      </c>
      <c r="O2504" s="8" t="str">
        <f t="shared" si="254"/>
        <v>'0',</v>
      </c>
      <c r="P2504" s="8" t="str">
        <f t="shared" si="255"/>
        <v>'0',</v>
      </c>
      <c r="Q2504" s="8" t="str">
        <f t="shared" si="256"/>
        <v>'',</v>
      </c>
      <c r="R2504" s="8" t="str">
        <f t="shared" si="257"/>
        <v>'TT5802101');</v>
      </c>
    </row>
    <row r="2505" spans="1:18">
      <c r="A2505" s="2" t="s">
        <v>4926</v>
      </c>
      <c r="B2505" s="2" t="s">
        <v>4927</v>
      </c>
      <c r="C2505" s="2" t="s">
        <v>8</v>
      </c>
      <c r="D2505" s="3">
        <v>0</v>
      </c>
      <c r="E2505" s="1">
        <v>0</v>
      </c>
      <c r="F2505" s="3">
        <v>0</v>
      </c>
      <c r="G2505" s="6" t="str">
        <f t="shared" si="252"/>
        <v/>
      </c>
      <c r="H2505" s="6" t="str">
        <f t="shared" si="253"/>
        <v>TT5802466</v>
      </c>
      <c r="J2505" s="7" t="s">
        <v>5344</v>
      </c>
      <c r="L2505" s="8" t="str">
        <f t="shared" si="258"/>
        <v>'CCGT 040102 L-FF        CT3000',</v>
      </c>
      <c r="O2505" s="8" t="str">
        <f t="shared" si="254"/>
        <v>'0',</v>
      </c>
      <c r="P2505" s="8" t="str">
        <f t="shared" si="255"/>
        <v>'0',</v>
      </c>
      <c r="Q2505" s="8" t="str">
        <f t="shared" si="256"/>
        <v>'',</v>
      </c>
      <c r="R2505" s="8" t="str">
        <f t="shared" si="257"/>
        <v>'TT5802466');</v>
      </c>
    </row>
    <row r="2506" spans="1:18">
      <c r="A2506" s="2" t="s">
        <v>4928</v>
      </c>
      <c r="B2506" s="2" t="s">
        <v>4929</v>
      </c>
      <c r="C2506" s="2" t="s">
        <v>8</v>
      </c>
      <c r="D2506" s="3">
        <v>0</v>
      </c>
      <c r="E2506" s="1">
        <v>0</v>
      </c>
      <c r="F2506" s="3">
        <v>0</v>
      </c>
      <c r="G2506" s="6" t="str">
        <f t="shared" ref="G2506:G2569" si="259">IF(RIGHT(A2506,1)="X","X",IF(RIGHT(A2506,2)="DS","DS",""))</f>
        <v/>
      </c>
      <c r="H2506" s="6" t="str">
        <f t="shared" ref="H2506:H2569" si="260">IF(G2506="X",LEFT(A2506,LEN(A2506)-1),IF(G2506="DS",LEFT(A2506,LEN(A2506)-2),LEFT(A2506,LEN(A2506))))</f>
        <v>TT5920001</v>
      </c>
      <c r="J2506" s="7" t="s">
        <v>5344</v>
      </c>
      <c r="L2506" s="8" t="str">
        <f t="shared" si="258"/>
        <v>'08IRM A 60        TT8010',</v>
      </c>
      <c r="O2506" s="8" t="str">
        <f t="shared" ref="O2506:O2569" si="261">"'"&amp;E2506&amp;"',"</f>
        <v>'0',</v>
      </c>
      <c r="P2506" s="8" t="str">
        <f t="shared" ref="P2506:P2569" si="262">"'"&amp;F2506&amp;"',"</f>
        <v>'0',</v>
      </c>
      <c r="Q2506" s="8" t="str">
        <f t="shared" ref="Q2506:Q2569" si="263">"'"&amp;G2506&amp;"',"</f>
        <v>'',</v>
      </c>
      <c r="R2506" s="8" t="str">
        <f t="shared" ref="R2506:R2569" si="264">"'"&amp;H2506&amp;"');"</f>
        <v>'TT5920001');</v>
      </c>
    </row>
    <row r="2507" spans="1:18">
      <c r="A2507" s="2" t="s">
        <v>4930</v>
      </c>
      <c r="B2507" s="2" t="s">
        <v>4931</v>
      </c>
      <c r="C2507" s="2" t="s">
        <v>8</v>
      </c>
      <c r="D2507" s="3">
        <v>0</v>
      </c>
      <c r="E2507" s="1">
        <v>0</v>
      </c>
      <c r="F2507" s="3">
        <v>0</v>
      </c>
      <c r="G2507" s="6" t="str">
        <f t="shared" si="259"/>
        <v/>
      </c>
      <c r="H2507" s="6" t="str">
        <f t="shared" si="260"/>
        <v>TT5921974</v>
      </c>
      <c r="J2507" s="7" t="s">
        <v>5344</v>
      </c>
      <c r="L2507" s="8" t="str">
        <f t="shared" si="258"/>
        <v>'16IR 12 UN        TT9030',</v>
      </c>
      <c r="O2507" s="8" t="str">
        <f t="shared" si="261"/>
        <v>'0',</v>
      </c>
      <c r="P2507" s="8" t="str">
        <f t="shared" si="262"/>
        <v>'0',</v>
      </c>
      <c r="Q2507" s="8" t="str">
        <f t="shared" si="263"/>
        <v>'',</v>
      </c>
      <c r="R2507" s="8" t="str">
        <f t="shared" si="264"/>
        <v>'TT5921974');</v>
      </c>
    </row>
    <row r="2508" spans="1:18">
      <c r="A2508" s="2" t="s">
        <v>4932</v>
      </c>
      <c r="B2508" s="2" t="s">
        <v>4933</v>
      </c>
      <c r="C2508" s="2" t="s">
        <v>8</v>
      </c>
      <c r="D2508" s="3">
        <v>0</v>
      </c>
      <c r="E2508" s="1">
        <v>0</v>
      </c>
      <c r="F2508" s="3">
        <v>0</v>
      </c>
      <c r="G2508" s="6" t="str">
        <f t="shared" si="259"/>
        <v/>
      </c>
      <c r="H2508" s="6" t="str">
        <f t="shared" si="260"/>
        <v>TT5922122</v>
      </c>
      <c r="J2508" s="7" t="s">
        <v>5344</v>
      </c>
      <c r="L2508" s="8" t="str">
        <f t="shared" si="258"/>
        <v>'22IR 5 TR        TT9030',</v>
      </c>
      <c r="O2508" s="8" t="str">
        <f t="shared" si="261"/>
        <v>'0',</v>
      </c>
      <c r="P2508" s="8" t="str">
        <f t="shared" si="262"/>
        <v>'0',</v>
      </c>
      <c r="Q2508" s="8" t="str">
        <f t="shared" si="263"/>
        <v>'',</v>
      </c>
      <c r="R2508" s="8" t="str">
        <f t="shared" si="264"/>
        <v>'TT5922122');</v>
      </c>
    </row>
    <row r="2509" spans="1:18">
      <c r="A2509" s="2" t="s">
        <v>4934</v>
      </c>
      <c r="B2509" s="2" t="s">
        <v>4935</v>
      </c>
      <c r="C2509" s="2" t="s">
        <v>8</v>
      </c>
      <c r="D2509" s="3">
        <v>0</v>
      </c>
      <c r="E2509" s="1">
        <v>0</v>
      </c>
      <c r="F2509" s="3">
        <v>0</v>
      </c>
      <c r="G2509" s="6" t="str">
        <f t="shared" si="259"/>
        <v/>
      </c>
      <c r="H2509" s="6" t="str">
        <f t="shared" si="260"/>
        <v>TT5922156</v>
      </c>
      <c r="J2509" s="7" t="s">
        <v>5344</v>
      </c>
      <c r="L2509" s="8" t="str">
        <f t="shared" si="258"/>
        <v>'08IR 18 NPTF        TT8010',</v>
      </c>
      <c r="O2509" s="8" t="str">
        <f t="shared" si="261"/>
        <v>'0',</v>
      </c>
      <c r="P2509" s="8" t="str">
        <f t="shared" si="262"/>
        <v>'0',</v>
      </c>
      <c r="Q2509" s="8" t="str">
        <f t="shared" si="263"/>
        <v>'',</v>
      </c>
      <c r="R2509" s="8" t="str">
        <f t="shared" si="264"/>
        <v>'TT5922156');</v>
      </c>
    </row>
    <row r="2510" spans="1:18">
      <c r="A2510" s="2" t="s">
        <v>4936</v>
      </c>
      <c r="B2510" s="2" t="s">
        <v>4937</v>
      </c>
      <c r="C2510" s="2" t="s">
        <v>8</v>
      </c>
      <c r="D2510" s="3">
        <v>0</v>
      </c>
      <c r="E2510" s="1">
        <v>0</v>
      </c>
      <c r="F2510" s="3">
        <v>0</v>
      </c>
      <c r="G2510" s="6" t="str">
        <f t="shared" si="259"/>
        <v/>
      </c>
      <c r="H2510" s="6" t="str">
        <f t="shared" si="260"/>
        <v>TT5922370</v>
      </c>
      <c r="J2510" s="7" t="s">
        <v>5344</v>
      </c>
      <c r="L2510" s="8" t="str">
        <f t="shared" si="258"/>
        <v>'16IRM G 60        TT9030',</v>
      </c>
      <c r="O2510" s="8" t="str">
        <f t="shared" si="261"/>
        <v>'0',</v>
      </c>
      <c r="P2510" s="8" t="str">
        <f t="shared" si="262"/>
        <v>'0',</v>
      </c>
      <c r="Q2510" s="8" t="str">
        <f t="shared" si="263"/>
        <v>'',</v>
      </c>
      <c r="R2510" s="8" t="str">
        <f t="shared" si="264"/>
        <v>'TT5922370');</v>
      </c>
    </row>
    <row r="2511" spans="1:18">
      <c r="A2511" s="2" t="s">
        <v>4938</v>
      </c>
      <c r="B2511" s="2" t="s">
        <v>4939</v>
      </c>
      <c r="C2511" s="2" t="s">
        <v>8</v>
      </c>
      <c r="D2511" s="3">
        <v>0</v>
      </c>
      <c r="E2511" s="1">
        <v>0</v>
      </c>
      <c r="F2511" s="3">
        <v>0</v>
      </c>
      <c r="G2511" s="6" t="str">
        <f t="shared" si="259"/>
        <v/>
      </c>
      <c r="H2511" s="6" t="str">
        <f t="shared" si="260"/>
        <v>TT5922595</v>
      </c>
      <c r="J2511" s="7" t="s">
        <v>5344</v>
      </c>
      <c r="L2511" s="8" t="str">
        <f t="shared" si="258"/>
        <v>'22IR 6.00 ISO        TT9030',</v>
      </c>
      <c r="O2511" s="8" t="str">
        <f t="shared" si="261"/>
        <v>'0',</v>
      </c>
      <c r="P2511" s="8" t="str">
        <f t="shared" si="262"/>
        <v>'0',</v>
      </c>
      <c r="Q2511" s="8" t="str">
        <f t="shared" si="263"/>
        <v>'',</v>
      </c>
      <c r="R2511" s="8" t="str">
        <f t="shared" si="264"/>
        <v>'TT5922595');</v>
      </c>
    </row>
    <row r="2512" spans="1:18">
      <c r="A2512" s="2" t="s">
        <v>4940</v>
      </c>
      <c r="B2512" s="2" t="s">
        <v>4941</v>
      </c>
      <c r="C2512" s="2" t="s">
        <v>8</v>
      </c>
      <c r="D2512" s="3">
        <v>0</v>
      </c>
      <c r="E2512" s="1">
        <v>0</v>
      </c>
      <c r="F2512" s="3">
        <v>0</v>
      </c>
      <c r="G2512" s="6" t="str">
        <f t="shared" si="259"/>
        <v/>
      </c>
      <c r="H2512" s="6" t="str">
        <f t="shared" si="260"/>
        <v>TT6000178</v>
      </c>
      <c r="J2512" s="7" t="s">
        <v>5344</v>
      </c>
      <c r="L2512" s="8" t="str">
        <f t="shared" si="258"/>
        <v>'TDJ 3-6R        TT7220',</v>
      </c>
      <c r="O2512" s="8" t="str">
        <f t="shared" si="261"/>
        <v>'0',</v>
      </c>
      <c r="P2512" s="8" t="str">
        <f t="shared" si="262"/>
        <v>'0',</v>
      </c>
      <c r="Q2512" s="8" t="str">
        <f t="shared" si="263"/>
        <v>'',</v>
      </c>
      <c r="R2512" s="8" t="str">
        <f t="shared" si="264"/>
        <v>'TT6000178');</v>
      </c>
    </row>
    <row r="2513" spans="1:18">
      <c r="A2513" s="2" t="s">
        <v>4944</v>
      </c>
      <c r="B2513" s="2" t="s">
        <v>4945</v>
      </c>
      <c r="C2513" s="2" t="s">
        <v>8</v>
      </c>
      <c r="D2513" s="3">
        <v>0</v>
      </c>
      <c r="E2513" s="1">
        <v>0</v>
      </c>
      <c r="F2513" s="3">
        <v>0</v>
      </c>
      <c r="G2513" s="6" t="str">
        <f t="shared" si="259"/>
        <v/>
      </c>
      <c r="H2513" s="6" t="str">
        <f t="shared" si="260"/>
        <v>TT6000276</v>
      </c>
      <c r="J2513" s="7" t="s">
        <v>5344</v>
      </c>
      <c r="L2513" s="8" t="str">
        <f t="shared" si="258"/>
        <v>'TDJ 3        K10',</v>
      </c>
      <c r="O2513" s="8" t="str">
        <f t="shared" si="261"/>
        <v>'0',</v>
      </c>
      <c r="P2513" s="8" t="str">
        <f t="shared" si="262"/>
        <v>'0',</v>
      </c>
      <c r="Q2513" s="8" t="str">
        <f t="shared" si="263"/>
        <v>'',</v>
      </c>
      <c r="R2513" s="8" t="str">
        <f t="shared" si="264"/>
        <v>'TT6000276');</v>
      </c>
    </row>
    <row r="2514" spans="1:18">
      <c r="A2514" s="2" t="s">
        <v>4946</v>
      </c>
      <c r="B2514" s="2" t="s">
        <v>4947</v>
      </c>
      <c r="C2514" s="2" t="s">
        <v>8</v>
      </c>
      <c r="D2514" s="3">
        <v>0</v>
      </c>
      <c r="E2514" s="1">
        <v>0</v>
      </c>
      <c r="F2514" s="3">
        <v>0</v>
      </c>
      <c r="G2514" s="6" t="str">
        <f t="shared" si="259"/>
        <v/>
      </c>
      <c r="H2514" s="6" t="str">
        <f t="shared" si="260"/>
        <v>TT6000281</v>
      </c>
      <c r="J2514" s="7" t="s">
        <v>5344</v>
      </c>
      <c r="L2514" s="8" t="str">
        <f t="shared" si="258"/>
        <v>'TDC 2        K10',</v>
      </c>
      <c r="O2514" s="8" t="str">
        <f t="shared" si="261"/>
        <v>'0',</v>
      </c>
      <c r="P2514" s="8" t="str">
        <f t="shared" si="262"/>
        <v>'0',</v>
      </c>
      <c r="Q2514" s="8" t="str">
        <f t="shared" si="263"/>
        <v>'',</v>
      </c>
      <c r="R2514" s="8" t="str">
        <f t="shared" si="264"/>
        <v>'TT6000281');</v>
      </c>
    </row>
    <row r="2515" spans="1:18">
      <c r="A2515" s="2" t="s">
        <v>4948</v>
      </c>
      <c r="B2515" s="2" t="s">
        <v>4949</v>
      </c>
      <c r="C2515" s="2" t="s">
        <v>8</v>
      </c>
      <c r="D2515" s="3">
        <v>0</v>
      </c>
      <c r="E2515" s="1">
        <v>0</v>
      </c>
      <c r="F2515" s="3">
        <v>0</v>
      </c>
      <c r="G2515" s="6" t="str">
        <f t="shared" si="259"/>
        <v/>
      </c>
      <c r="H2515" s="6" t="str">
        <f t="shared" si="260"/>
        <v>TT6000318</v>
      </c>
      <c r="J2515" s="7" t="s">
        <v>5344</v>
      </c>
      <c r="L2515" s="8" t="str">
        <f t="shared" si="258"/>
        <v>'TDJ 2        K10',</v>
      </c>
      <c r="O2515" s="8" t="str">
        <f t="shared" si="261"/>
        <v>'0',</v>
      </c>
      <c r="P2515" s="8" t="str">
        <f t="shared" si="262"/>
        <v>'0',</v>
      </c>
      <c r="Q2515" s="8" t="str">
        <f t="shared" si="263"/>
        <v>'',</v>
      </c>
      <c r="R2515" s="8" t="str">
        <f t="shared" si="264"/>
        <v>'TT6000318');</v>
      </c>
    </row>
    <row r="2516" spans="1:18">
      <c r="A2516" s="2" t="s">
        <v>4950</v>
      </c>
      <c r="B2516" s="2" t="s">
        <v>4951</v>
      </c>
      <c r="C2516" s="2" t="s">
        <v>8</v>
      </c>
      <c r="D2516" s="3">
        <v>0</v>
      </c>
      <c r="E2516" s="1">
        <v>0</v>
      </c>
      <c r="F2516" s="3">
        <v>0</v>
      </c>
      <c r="G2516" s="6" t="str">
        <f t="shared" si="259"/>
        <v/>
      </c>
      <c r="H2516" s="6" t="str">
        <f t="shared" si="260"/>
        <v>TT6000327</v>
      </c>
      <c r="J2516" s="7" t="s">
        <v>5344</v>
      </c>
      <c r="L2516" s="8" t="str">
        <f t="shared" si="258"/>
        <v>'TDJ 6        K10',</v>
      </c>
      <c r="O2516" s="8" t="str">
        <f t="shared" si="261"/>
        <v>'0',</v>
      </c>
      <c r="P2516" s="8" t="str">
        <f t="shared" si="262"/>
        <v>'0',</v>
      </c>
      <c r="Q2516" s="8" t="str">
        <f t="shared" si="263"/>
        <v>'',</v>
      </c>
      <c r="R2516" s="8" t="str">
        <f t="shared" si="264"/>
        <v>'TT6000327');</v>
      </c>
    </row>
    <row r="2517" spans="1:18">
      <c r="A2517" s="2" t="s">
        <v>4956</v>
      </c>
      <c r="B2517" s="2" t="s">
        <v>4957</v>
      </c>
      <c r="C2517" s="2" t="s">
        <v>8</v>
      </c>
      <c r="D2517" s="3">
        <v>0</v>
      </c>
      <c r="E2517" s="1">
        <v>0</v>
      </c>
      <c r="F2517" s="3">
        <v>0</v>
      </c>
      <c r="G2517" s="6" t="str">
        <f t="shared" si="259"/>
        <v/>
      </c>
      <c r="H2517" s="6" t="str">
        <f t="shared" si="260"/>
        <v>TT6000768</v>
      </c>
      <c r="J2517" s="7" t="s">
        <v>5344</v>
      </c>
      <c r="L2517" s="8" t="str">
        <f t="shared" si="258"/>
        <v>'TDJ 2-15RS        TT9080',</v>
      </c>
      <c r="O2517" s="8" t="str">
        <f t="shared" si="261"/>
        <v>'0',</v>
      </c>
      <c r="P2517" s="8" t="str">
        <f t="shared" si="262"/>
        <v>'0',</v>
      </c>
      <c r="Q2517" s="8" t="str">
        <f t="shared" si="263"/>
        <v>'',</v>
      </c>
      <c r="R2517" s="8" t="str">
        <f t="shared" si="264"/>
        <v>'TT6000768');</v>
      </c>
    </row>
    <row r="2518" spans="1:18">
      <c r="A2518" s="2" t="s">
        <v>4958</v>
      </c>
      <c r="B2518" s="2" t="s">
        <v>4959</v>
      </c>
      <c r="C2518" s="2" t="s">
        <v>8</v>
      </c>
      <c r="D2518" s="3">
        <v>0</v>
      </c>
      <c r="E2518" s="1">
        <v>0</v>
      </c>
      <c r="F2518" s="3">
        <v>0</v>
      </c>
      <c r="G2518" s="6" t="str">
        <f t="shared" si="259"/>
        <v/>
      </c>
      <c r="H2518" s="6" t="str">
        <f t="shared" si="260"/>
        <v>TT6000914</v>
      </c>
      <c r="J2518" s="7" t="s">
        <v>5344</v>
      </c>
      <c r="L2518" s="8" t="str">
        <f t="shared" si="258"/>
        <v>'TDJ 1.4        TT9080',</v>
      </c>
      <c r="O2518" s="8" t="str">
        <f t="shared" si="261"/>
        <v>'0',</v>
      </c>
      <c r="P2518" s="8" t="str">
        <f t="shared" si="262"/>
        <v>'0',</v>
      </c>
      <c r="Q2518" s="8" t="str">
        <f t="shared" si="263"/>
        <v>'',</v>
      </c>
      <c r="R2518" s="8" t="str">
        <f t="shared" si="264"/>
        <v>'TT6000914');</v>
      </c>
    </row>
    <row r="2519" spans="1:18">
      <c r="A2519" s="2" t="s">
        <v>4962</v>
      </c>
      <c r="B2519" s="2" t="s">
        <v>4963</v>
      </c>
      <c r="C2519" s="2" t="s">
        <v>8</v>
      </c>
      <c r="D2519" s="3">
        <v>0</v>
      </c>
      <c r="E2519" s="1">
        <v>0</v>
      </c>
      <c r="F2519" s="3">
        <v>0</v>
      </c>
      <c r="G2519" s="6" t="str">
        <f t="shared" si="259"/>
        <v/>
      </c>
      <c r="H2519" s="6" t="str">
        <f t="shared" si="260"/>
        <v>TT6001111</v>
      </c>
      <c r="J2519" s="7" t="s">
        <v>5344</v>
      </c>
      <c r="L2519" s="8" t="str">
        <f t="shared" si="258"/>
        <v>'TDJ 5        TT9080',</v>
      </c>
      <c r="O2519" s="8" t="str">
        <f t="shared" si="261"/>
        <v>'0',</v>
      </c>
      <c r="P2519" s="8" t="str">
        <f t="shared" si="262"/>
        <v>'0',</v>
      </c>
      <c r="Q2519" s="8" t="str">
        <f t="shared" si="263"/>
        <v>'',</v>
      </c>
      <c r="R2519" s="8" t="str">
        <f t="shared" si="264"/>
        <v>'TT6001111');</v>
      </c>
    </row>
    <row r="2520" spans="1:18">
      <c r="A2520" s="2" t="s">
        <v>4964</v>
      </c>
      <c r="B2520" s="2" t="s">
        <v>4965</v>
      </c>
      <c r="C2520" s="2" t="s">
        <v>8</v>
      </c>
      <c r="D2520" s="3">
        <v>0</v>
      </c>
      <c r="E2520" s="1">
        <v>0</v>
      </c>
      <c r="F2520" s="3">
        <v>0</v>
      </c>
      <c r="G2520" s="6" t="str">
        <f t="shared" si="259"/>
        <v/>
      </c>
      <c r="H2520" s="6" t="str">
        <f t="shared" si="260"/>
        <v>TT6061596</v>
      </c>
      <c r="J2520" s="7" t="s">
        <v>5344</v>
      </c>
      <c r="L2520" s="8" t="str">
        <f t="shared" si="258"/>
        <v>'AE 16        SPARE PART',</v>
      </c>
      <c r="O2520" s="8" t="str">
        <f t="shared" si="261"/>
        <v>'0',</v>
      </c>
      <c r="P2520" s="8" t="str">
        <f t="shared" si="262"/>
        <v>'0',</v>
      </c>
      <c r="Q2520" s="8" t="str">
        <f t="shared" si="263"/>
        <v>'',</v>
      </c>
      <c r="R2520" s="8" t="str">
        <f t="shared" si="264"/>
        <v>'TT6061596');</v>
      </c>
    </row>
    <row r="2521" spans="1:18">
      <c r="A2521" s="2" t="s">
        <v>4968</v>
      </c>
      <c r="B2521" s="2" t="s">
        <v>4969</v>
      </c>
      <c r="C2521" s="2" t="s">
        <v>8</v>
      </c>
      <c r="D2521" s="3">
        <v>0</v>
      </c>
      <c r="E2521" s="1">
        <v>0</v>
      </c>
      <c r="F2521" s="3">
        <v>0</v>
      </c>
      <c r="G2521" s="6" t="str">
        <f t="shared" si="259"/>
        <v/>
      </c>
      <c r="H2521" s="6" t="str">
        <f t="shared" si="260"/>
        <v>TT6101317</v>
      </c>
      <c r="J2521" s="7" t="s">
        <v>5344</v>
      </c>
      <c r="L2521" s="8" t="str">
        <f t="shared" si="258"/>
        <v>'TOP 3350-32T2-11        HOLDER',</v>
      </c>
      <c r="O2521" s="8" t="str">
        <f t="shared" si="261"/>
        <v>'0',</v>
      </c>
      <c r="P2521" s="8" t="str">
        <f t="shared" si="262"/>
        <v>'0',</v>
      </c>
      <c r="Q2521" s="8" t="str">
        <f t="shared" si="263"/>
        <v>'',</v>
      </c>
      <c r="R2521" s="8" t="str">
        <f t="shared" si="264"/>
        <v>'TT6101317');</v>
      </c>
    </row>
    <row r="2522" spans="1:18">
      <c r="A2522" s="2" t="s">
        <v>4970</v>
      </c>
      <c r="B2522" s="2" t="s">
        <v>4971</v>
      </c>
      <c r="C2522" s="2" t="s">
        <v>8</v>
      </c>
      <c r="D2522" s="3">
        <v>0</v>
      </c>
      <c r="E2522" s="1">
        <v>0</v>
      </c>
      <c r="F2522" s="3">
        <v>0</v>
      </c>
      <c r="G2522" s="6" t="str">
        <f t="shared" si="259"/>
        <v/>
      </c>
      <c r="H2522" s="6" t="str">
        <f t="shared" si="260"/>
        <v>TT6101321</v>
      </c>
      <c r="J2522" s="7" t="s">
        <v>5344</v>
      </c>
      <c r="L2522" s="8" t="str">
        <f t="shared" si="258"/>
        <v>'TOP 3390-40T2-13        HOLDER',</v>
      </c>
      <c r="O2522" s="8" t="str">
        <f t="shared" si="261"/>
        <v>'0',</v>
      </c>
      <c r="P2522" s="8" t="str">
        <f t="shared" si="262"/>
        <v>'0',</v>
      </c>
      <c r="Q2522" s="8" t="str">
        <f t="shared" si="263"/>
        <v>'',</v>
      </c>
      <c r="R2522" s="8" t="str">
        <f t="shared" si="264"/>
        <v>'TT6101321');</v>
      </c>
    </row>
    <row r="2523" spans="1:18">
      <c r="A2523" s="2" t="s">
        <v>4972</v>
      </c>
      <c r="B2523" s="2" t="s">
        <v>4973</v>
      </c>
      <c r="C2523" s="2" t="s">
        <v>8</v>
      </c>
      <c r="D2523" s="3">
        <v>0</v>
      </c>
      <c r="E2523" s="1">
        <v>0</v>
      </c>
      <c r="F2523" s="3">
        <v>0</v>
      </c>
      <c r="G2523" s="6" t="str">
        <f t="shared" si="259"/>
        <v/>
      </c>
      <c r="H2523" s="6" t="str">
        <f t="shared" si="260"/>
        <v>TT6101343</v>
      </c>
      <c r="J2523" s="7" t="s">
        <v>5344</v>
      </c>
      <c r="L2523" s="8" t="str">
        <f t="shared" si="258"/>
        <v>'TOP 5320-32T2-11        HOLDER',</v>
      </c>
      <c r="O2523" s="8" t="str">
        <f t="shared" si="261"/>
        <v>'0',</v>
      </c>
      <c r="P2523" s="8" t="str">
        <f t="shared" si="262"/>
        <v>'0',</v>
      </c>
      <c r="Q2523" s="8" t="str">
        <f t="shared" si="263"/>
        <v>'',</v>
      </c>
      <c r="R2523" s="8" t="str">
        <f t="shared" si="264"/>
        <v>'TT6101343');</v>
      </c>
    </row>
    <row r="2524" spans="1:18">
      <c r="A2524" s="2" t="s">
        <v>4974</v>
      </c>
      <c r="B2524" s="2" t="s">
        <v>4975</v>
      </c>
      <c r="C2524" s="2" t="s">
        <v>8</v>
      </c>
      <c r="D2524" s="3">
        <v>0</v>
      </c>
      <c r="E2524" s="1">
        <v>0</v>
      </c>
      <c r="F2524" s="3">
        <v>0</v>
      </c>
      <c r="G2524" s="6" t="str">
        <f t="shared" si="259"/>
        <v/>
      </c>
      <c r="H2524" s="6" t="str">
        <f t="shared" si="260"/>
        <v>TT6101354</v>
      </c>
      <c r="J2524" s="7" t="s">
        <v>5344</v>
      </c>
      <c r="L2524" s="8" t="str">
        <f t="shared" si="258"/>
        <v>'TOP 5430-40T2-13        HOLDER',</v>
      </c>
      <c r="O2524" s="8" t="str">
        <f t="shared" si="261"/>
        <v>'0',</v>
      </c>
      <c r="P2524" s="8" t="str">
        <f t="shared" si="262"/>
        <v>'0',</v>
      </c>
      <c r="Q2524" s="8" t="str">
        <f t="shared" si="263"/>
        <v>'',</v>
      </c>
      <c r="R2524" s="8" t="str">
        <f t="shared" si="264"/>
        <v>'TT6101354');</v>
      </c>
    </row>
    <row r="2525" spans="1:18">
      <c r="A2525" s="2" t="s">
        <v>4980</v>
      </c>
      <c r="B2525" s="2" t="s">
        <v>4981</v>
      </c>
      <c r="C2525" s="2" t="s">
        <v>8</v>
      </c>
      <c r="D2525" s="3">
        <v>0</v>
      </c>
      <c r="E2525" s="1">
        <v>0</v>
      </c>
      <c r="F2525" s="3">
        <v>0</v>
      </c>
      <c r="G2525" s="6" t="str">
        <f t="shared" si="259"/>
        <v/>
      </c>
      <c r="H2525" s="6" t="str">
        <f t="shared" si="260"/>
        <v>TT6101677</v>
      </c>
      <c r="J2525" s="7" t="s">
        <v>5344</v>
      </c>
      <c r="L2525" s="8" t="str">
        <f t="shared" si="258"/>
        <v>'LST 2.51.8B        SPARE PART',</v>
      </c>
      <c r="O2525" s="8" t="str">
        <f t="shared" si="261"/>
        <v>'0',</v>
      </c>
      <c r="P2525" s="8" t="str">
        <f t="shared" si="262"/>
        <v>'0',</v>
      </c>
      <c r="Q2525" s="8" t="str">
        <f t="shared" si="263"/>
        <v>'',</v>
      </c>
      <c r="R2525" s="8" t="str">
        <f t="shared" si="264"/>
        <v>'TT6101677');</v>
      </c>
    </row>
    <row r="2526" spans="1:18">
      <c r="A2526" s="2" t="s">
        <v>4982</v>
      </c>
      <c r="B2526" s="2" t="s">
        <v>4983</v>
      </c>
      <c r="C2526" s="2" t="s">
        <v>8</v>
      </c>
      <c r="D2526" s="3">
        <v>0</v>
      </c>
      <c r="E2526" s="1">
        <v>0</v>
      </c>
      <c r="F2526" s="3">
        <v>0</v>
      </c>
      <c r="G2526" s="6" t="str">
        <f t="shared" si="259"/>
        <v/>
      </c>
      <c r="H2526" s="6" t="str">
        <f t="shared" si="260"/>
        <v>TT6102126</v>
      </c>
      <c r="J2526" s="7" t="s">
        <v>5344</v>
      </c>
      <c r="L2526" s="8" t="str">
        <f t="shared" si="258"/>
        <v>'TCD 070-074-12T3-5D        HOLDER',</v>
      </c>
      <c r="O2526" s="8" t="str">
        <f t="shared" si="261"/>
        <v>'0',</v>
      </c>
      <c r="P2526" s="8" t="str">
        <f t="shared" si="262"/>
        <v>'0',</v>
      </c>
      <c r="Q2526" s="8" t="str">
        <f t="shared" si="263"/>
        <v>'',</v>
      </c>
      <c r="R2526" s="8" t="str">
        <f t="shared" si="264"/>
        <v>'TT6102126');</v>
      </c>
    </row>
    <row r="2527" spans="1:18">
      <c r="A2527" s="2" t="s">
        <v>4984</v>
      </c>
      <c r="B2527" s="2" t="s">
        <v>4985</v>
      </c>
      <c r="C2527" s="2" t="s">
        <v>8</v>
      </c>
      <c r="D2527" s="3">
        <v>0</v>
      </c>
      <c r="E2527" s="1">
        <v>0</v>
      </c>
      <c r="F2527" s="3">
        <v>0</v>
      </c>
      <c r="G2527" s="6" t="str">
        <f t="shared" si="259"/>
        <v/>
      </c>
      <c r="H2527" s="6" t="str">
        <f t="shared" si="260"/>
        <v>TT6103164</v>
      </c>
      <c r="J2527" s="7" t="s">
        <v>5344</v>
      </c>
      <c r="L2527" s="8" t="str">
        <f t="shared" si="258"/>
        <v>'VNMG 160404 FX        TT8125',</v>
      </c>
      <c r="O2527" s="8" t="str">
        <f t="shared" si="261"/>
        <v>'0',</v>
      </c>
      <c r="P2527" s="8" t="str">
        <f t="shared" si="262"/>
        <v>'0',</v>
      </c>
      <c r="Q2527" s="8" t="str">
        <f t="shared" si="263"/>
        <v>'',</v>
      </c>
      <c r="R2527" s="8" t="str">
        <f t="shared" si="264"/>
        <v>'TT6103164');</v>
      </c>
    </row>
    <row r="2528" spans="1:18">
      <c r="A2528" s="2" t="s">
        <v>4986</v>
      </c>
      <c r="B2528" s="2" t="s">
        <v>4987</v>
      </c>
      <c r="C2528" s="2" t="s">
        <v>8</v>
      </c>
      <c r="D2528" s="3">
        <v>0</v>
      </c>
      <c r="E2528" s="1">
        <v>0</v>
      </c>
      <c r="F2528" s="3">
        <v>0</v>
      </c>
      <c r="G2528" s="6" t="str">
        <f t="shared" si="259"/>
        <v/>
      </c>
      <c r="H2528" s="6" t="str">
        <f t="shared" si="260"/>
        <v>TT6108967</v>
      </c>
      <c r="J2528" s="7" t="s">
        <v>5344</v>
      </c>
      <c r="L2528" s="8" t="str">
        <f t="shared" si="258"/>
        <v>'TPKN 2204 PDTR-HPN        TT7080',</v>
      </c>
      <c r="O2528" s="8" t="str">
        <f t="shared" si="261"/>
        <v>'0',</v>
      </c>
      <c r="P2528" s="8" t="str">
        <f t="shared" si="262"/>
        <v>'0',</v>
      </c>
      <c r="Q2528" s="8" t="str">
        <f t="shared" si="263"/>
        <v>'',</v>
      </c>
      <c r="R2528" s="8" t="str">
        <f t="shared" si="264"/>
        <v>'TT6108967');</v>
      </c>
    </row>
    <row r="2529" spans="1:18">
      <c r="A2529" s="2" t="s">
        <v>4988</v>
      </c>
      <c r="B2529" s="2" t="s">
        <v>4989</v>
      </c>
      <c r="C2529" s="2" t="s">
        <v>8</v>
      </c>
      <c r="D2529" s="3">
        <v>0</v>
      </c>
      <c r="E2529" s="1">
        <v>0</v>
      </c>
      <c r="F2529" s="3">
        <v>0</v>
      </c>
      <c r="G2529" s="6" t="str">
        <f t="shared" si="259"/>
        <v/>
      </c>
      <c r="H2529" s="6" t="str">
        <f t="shared" si="260"/>
        <v>TT6108982</v>
      </c>
      <c r="J2529" s="7" t="s">
        <v>5344</v>
      </c>
      <c r="L2529" s="8" t="str">
        <f t="shared" si="258"/>
        <v>'SEKN 1203 AFTN-GPN        TT7080',</v>
      </c>
      <c r="O2529" s="8" t="str">
        <f t="shared" si="261"/>
        <v>'0',</v>
      </c>
      <c r="P2529" s="8" t="str">
        <f t="shared" si="262"/>
        <v>'0',</v>
      </c>
      <c r="Q2529" s="8" t="str">
        <f t="shared" si="263"/>
        <v>'',</v>
      </c>
      <c r="R2529" s="8" t="str">
        <f t="shared" si="264"/>
        <v>'TT6108982');</v>
      </c>
    </row>
    <row r="2530" spans="1:18">
      <c r="A2530" s="2" t="s">
        <v>4990</v>
      </c>
      <c r="B2530" s="2" t="s">
        <v>4991</v>
      </c>
      <c r="C2530" s="2" t="s">
        <v>8</v>
      </c>
      <c r="D2530" s="3">
        <v>0</v>
      </c>
      <c r="E2530" s="1">
        <v>0</v>
      </c>
      <c r="F2530" s="3">
        <v>0</v>
      </c>
      <c r="G2530" s="6" t="str">
        <f t="shared" si="259"/>
        <v/>
      </c>
      <c r="H2530" s="6" t="str">
        <f t="shared" si="260"/>
        <v>TT6108983</v>
      </c>
      <c r="J2530" s="7" t="s">
        <v>5344</v>
      </c>
      <c r="L2530" s="8" t="str">
        <f t="shared" si="258"/>
        <v>'SEKN 1203 AFTN-HPN        TT7080',</v>
      </c>
      <c r="O2530" s="8" t="str">
        <f t="shared" si="261"/>
        <v>'0',</v>
      </c>
      <c r="P2530" s="8" t="str">
        <f t="shared" si="262"/>
        <v>'0',</v>
      </c>
      <c r="Q2530" s="8" t="str">
        <f t="shared" si="263"/>
        <v>'',</v>
      </c>
      <c r="R2530" s="8" t="str">
        <f t="shared" si="264"/>
        <v>'TT6108983');</v>
      </c>
    </row>
    <row r="2531" spans="1:18">
      <c r="A2531" s="2" t="s">
        <v>4992</v>
      </c>
      <c r="B2531" s="2" t="s">
        <v>4993</v>
      </c>
      <c r="C2531" s="2" t="s">
        <v>8</v>
      </c>
      <c r="D2531" s="3">
        <v>0</v>
      </c>
      <c r="E2531" s="1">
        <v>0</v>
      </c>
      <c r="F2531" s="3">
        <v>0</v>
      </c>
      <c r="G2531" s="6" t="str">
        <f t="shared" si="259"/>
        <v/>
      </c>
      <c r="H2531" s="6" t="str">
        <f t="shared" si="260"/>
        <v>TT6109897</v>
      </c>
      <c r="J2531" s="7" t="s">
        <v>5344</v>
      </c>
      <c r="L2531" s="8" t="str">
        <f t="shared" si="258"/>
        <v>'TCD 065-069-12T3-5D        HOLDER',</v>
      </c>
      <c r="O2531" s="8" t="str">
        <f t="shared" si="261"/>
        <v>'0',</v>
      </c>
      <c r="P2531" s="8" t="str">
        <f t="shared" si="262"/>
        <v>'0',</v>
      </c>
      <c r="Q2531" s="8" t="str">
        <f t="shared" si="263"/>
        <v>'',</v>
      </c>
      <c r="R2531" s="8" t="str">
        <f t="shared" si="264"/>
        <v>'TT6109897');</v>
      </c>
    </row>
    <row r="2532" spans="1:18">
      <c r="A2532" s="2" t="s">
        <v>4994</v>
      </c>
      <c r="B2532" s="2" t="s">
        <v>4995</v>
      </c>
      <c r="C2532" s="2" t="s">
        <v>8</v>
      </c>
      <c r="D2532" s="3">
        <v>0</v>
      </c>
      <c r="E2532" s="1">
        <v>0</v>
      </c>
      <c r="F2532" s="3">
        <v>0</v>
      </c>
      <c r="G2532" s="6" t="str">
        <f t="shared" si="259"/>
        <v/>
      </c>
      <c r="H2532" s="6" t="str">
        <f t="shared" si="260"/>
        <v>TT6111706</v>
      </c>
      <c r="J2532" s="7" t="s">
        <v>5344</v>
      </c>
      <c r="L2532" s="8" t="str">
        <f t="shared" si="258"/>
        <v>'NFB 200-SM        TT5515',</v>
      </c>
      <c r="O2532" s="8" t="str">
        <f t="shared" si="261"/>
        <v>'0',</v>
      </c>
      <c r="P2532" s="8" t="str">
        <f t="shared" si="262"/>
        <v>'0',</v>
      </c>
      <c r="Q2532" s="8" t="str">
        <f t="shared" si="263"/>
        <v>'',</v>
      </c>
      <c r="R2532" s="8" t="str">
        <f t="shared" si="264"/>
        <v>'TT6111706');</v>
      </c>
    </row>
    <row r="2533" spans="1:18">
      <c r="A2533" s="2" t="s">
        <v>4996</v>
      </c>
      <c r="B2533" s="2" t="s">
        <v>4997</v>
      </c>
      <c r="C2533" s="2" t="s">
        <v>8</v>
      </c>
      <c r="D2533" s="3">
        <v>0</v>
      </c>
      <c r="E2533" s="1">
        <v>0</v>
      </c>
      <c r="F2533" s="3">
        <v>0</v>
      </c>
      <c r="G2533" s="6" t="str">
        <f t="shared" si="259"/>
        <v/>
      </c>
      <c r="H2533" s="6" t="str">
        <f t="shared" si="260"/>
        <v>TT6112250</v>
      </c>
      <c r="J2533" s="7" t="s">
        <v>5344</v>
      </c>
      <c r="L2533" s="8" t="str">
        <f t="shared" si="258"/>
        <v>'WTENN 2020 K1304        HOLDER',</v>
      </c>
      <c r="O2533" s="8" t="str">
        <f t="shared" si="261"/>
        <v>'0',</v>
      </c>
      <c r="P2533" s="8" t="str">
        <f t="shared" si="262"/>
        <v>'0',</v>
      </c>
      <c r="Q2533" s="8" t="str">
        <f t="shared" si="263"/>
        <v>'',</v>
      </c>
      <c r="R2533" s="8" t="str">
        <f t="shared" si="264"/>
        <v>'TT6112250');</v>
      </c>
    </row>
    <row r="2534" spans="1:18">
      <c r="A2534" s="2" t="s">
        <v>4998</v>
      </c>
      <c r="B2534" s="2" t="s">
        <v>4999</v>
      </c>
      <c r="C2534" s="2" t="s">
        <v>8</v>
      </c>
      <c r="D2534" s="3">
        <v>0</v>
      </c>
      <c r="E2534" s="1">
        <v>0</v>
      </c>
      <c r="F2534" s="3">
        <v>0</v>
      </c>
      <c r="G2534" s="6" t="str">
        <f t="shared" si="259"/>
        <v/>
      </c>
      <c r="H2534" s="6" t="str">
        <f t="shared" si="260"/>
        <v>TT6112251</v>
      </c>
      <c r="J2534" s="7" t="s">
        <v>5344</v>
      </c>
      <c r="L2534" s="8" t="str">
        <f t="shared" si="258"/>
        <v>'WTENN 2525 M1304        HOLDER',</v>
      </c>
      <c r="O2534" s="8" t="str">
        <f t="shared" si="261"/>
        <v>'0',</v>
      </c>
      <c r="P2534" s="8" t="str">
        <f t="shared" si="262"/>
        <v>'0',</v>
      </c>
      <c r="Q2534" s="8" t="str">
        <f t="shared" si="263"/>
        <v>'',</v>
      </c>
      <c r="R2534" s="8" t="str">
        <f t="shared" si="264"/>
        <v>'TT6112251');</v>
      </c>
    </row>
    <row r="2535" spans="1:18">
      <c r="A2535" s="2" t="s">
        <v>5000</v>
      </c>
      <c r="B2535" s="2" t="s">
        <v>5001</v>
      </c>
      <c r="C2535" s="2" t="s">
        <v>8</v>
      </c>
      <c r="D2535" s="3">
        <v>0</v>
      </c>
      <c r="E2535" s="1">
        <v>0</v>
      </c>
      <c r="F2535" s="3">
        <v>0</v>
      </c>
      <c r="G2535" s="6" t="str">
        <f t="shared" si="259"/>
        <v/>
      </c>
      <c r="H2535" s="6" t="str">
        <f t="shared" si="260"/>
        <v>TT6112257</v>
      </c>
      <c r="J2535" s="7" t="s">
        <v>5344</v>
      </c>
      <c r="L2535" s="8" t="str">
        <f t="shared" si="258"/>
        <v>'WTJNR 2020 K1304        HOLDER',</v>
      </c>
      <c r="O2535" s="8" t="str">
        <f t="shared" si="261"/>
        <v>'0',</v>
      </c>
      <c r="P2535" s="8" t="str">
        <f t="shared" si="262"/>
        <v>'0',</v>
      </c>
      <c r="Q2535" s="8" t="str">
        <f t="shared" si="263"/>
        <v>'',</v>
      </c>
      <c r="R2535" s="8" t="str">
        <f t="shared" si="264"/>
        <v>'TT6112257');</v>
      </c>
    </row>
    <row r="2536" spans="1:18">
      <c r="A2536" s="2" t="s">
        <v>5010</v>
      </c>
      <c r="B2536" s="2" t="s">
        <v>5011</v>
      </c>
      <c r="C2536" s="2" t="s">
        <v>8</v>
      </c>
      <c r="D2536" s="3">
        <v>0</v>
      </c>
      <c r="E2536" s="1">
        <v>0</v>
      </c>
      <c r="F2536" s="3">
        <v>0</v>
      </c>
      <c r="G2536" s="6" t="str">
        <f t="shared" si="259"/>
        <v/>
      </c>
      <c r="H2536" s="6" t="str">
        <f t="shared" si="260"/>
        <v>TT6116202</v>
      </c>
      <c r="J2536" s="7" t="s">
        <v>5344</v>
      </c>
      <c r="L2536" s="8" t="str">
        <f t="shared" si="258"/>
        <v>'SOMT 070306 DA        K10',</v>
      </c>
      <c r="O2536" s="8" t="str">
        <f t="shared" si="261"/>
        <v>'0',</v>
      </c>
      <c r="P2536" s="8" t="str">
        <f t="shared" si="262"/>
        <v>'0',</v>
      </c>
      <c r="Q2536" s="8" t="str">
        <f t="shared" si="263"/>
        <v>'',</v>
      </c>
      <c r="R2536" s="8" t="str">
        <f t="shared" si="264"/>
        <v>'TT6116202');</v>
      </c>
    </row>
    <row r="2537" spans="1:18">
      <c r="A2537" s="2" t="s">
        <v>5012</v>
      </c>
      <c r="B2537" s="2" t="s">
        <v>5013</v>
      </c>
      <c r="C2537" s="2" t="s">
        <v>8</v>
      </c>
      <c r="D2537" s="3">
        <v>0</v>
      </c>
      <c r="E2537" s="1">
        <v>0</v>
      </c>
      <c r="F2537" s="3">
        <v>0</v>
      </c>
      <c r="G2537" s="6" t="str">
        <f t="shared" si="259"/>
        <v/>
      </c>
      <c r="H2537" s="6" t="str">
        <f t="shared" si="260"/>
        <v>TT6116203</v>
      </c>
      <c r="J2537" s="7" t="s">
        <v>5344</v>
      </c>
      <c r="L2537" s="8" t="str">
        <f t="shared" si="258"/>
        <v>'SOMT 08T306 DA        K10',</v>
      </c>
      <c r="O2537" s="8" t="str">
        <f t="shared" si="261"/>
        <v>'0',</v>
      </c>
      <c r="P2537" s="8" t="str">
        <f t="shared" si="262"/>
        <v>'0',</v>
      </c>
      <c r="Q2537" s="8" t="str">
        <f t="shared" si="263"/>
        <v>'',</v>
      </c>
      <c r="R2537" s="8" t="str">
        <f t="shared" si="264"/>
        <v>'TT6116203');</v>
      </c>
    </row>
    <row r="2538" spans="1:18">
      <c r="A2538" s="2" t="s">
        <v>5014</v>
      </c>
      <c r="B2538" s="2" t="s">
        <v>5015</v>
      </c>
      <c r="C2538" s="2" t="s">
        <v>8</v>
      </c>
      <c r="D2538" s="3">
        <v>0</v>
      </c>
      <c r="E2538" s="1">
        <v>0</v>
      </c>
      <c r="F2538" s="3">
        <v>0</v>
      </c>
      <c r="G2538" s="6" t="str">
        <f t="shared" si="259"/>
        <v/>
      </c>
      <c r="H2538" s="6" t="str">
        <f t="shared" si="260"/>
        <v>TT6116206</v>
      </c>
      <c r="J2538" s="7" t="s">
        <v>5344</v>
      </c>
      <c r="L2538" s="8" t="str">
        <f t="shared" si="258"/>
        <v>'SOMT 130408 DA        K10',</v>
      </c>
      <c r="O2538" s="8" t="str">
        <f t="shared" si="261"/>
        <v>'0',</v>
      </c>
      <c r="P2538" s="8" t="str">
        <f t="shared" si="262"/>
        <v>'0',</v>
      </c>
      <c r="Q2538" s="8" t="str">
        <f t="shared" si="263"/>
        <v>'',</v>
      </c>
      <c r="R2538" s="8" t="str">
        <f t="shared" si="264"/>
        <v>'TT6116206');</v>
      </c>
    </row>
    <row r="2539" spans="1:18">
      <c r="A2539" s="2" t="s">
        <v>5018</v>
      </c>
      <c r="B2539" s="2" t="s">
        <v>5019</v>
      </c>
      <c r="C2539" s="2" t="s">
        <v>8</v>
      </c>
      <c r="D2539" s="3">
        <v>0</v>
      </c>
      <c r="E2539" s="1">
        <v>0</v>
      </c>
      <c r="F2539" s="3">
        <v>0</v>
      </c>
      <c r="G2539" s="6" t="str">
        <f t="shared" si="259"/>
        <v/>
      </c>
      <c r="H2539" s="6" t="str">
        <f t="shared" si="260"/>
        <v>TT6116467</v>
      </c>
      <c r="J2539" s="7" t="s">
        <v>5344</v>
      </c>
      <c r="L2539" s="8" t="str">
        <f t="shared" si="258"/>
        <v>'TNMG 130408 PC        TT9080',</v>
      </c>
      <c r="O2539" s="8" t="str">
        <f t="shared" si="261"/>
        <v>'0',</v>
      </c>
      <c r="P2539" s="8" t="str">
        <f t="shared" si="262"/>
        <v>'0',</v>
      </c>
      <c r="Q2539" s="8" t="str">
        <f t="shared" si="263"/>
        <v>'',</v>
      </c>
      <c r="R2539" s="8" t="str">
        <f t="shared" si="264"/>
        <v>'TT6116467');</v>
      </c>
    </row>
    <row r="2540" spans="1:18">
      <c r="A2540" s="2" t="s">
        <v>5022</v>
      </c>
      <c r="B2540" s="2" t="s">
        <v>5023</v>
      </c>
      <c r="C2540" s="2" t="s">
        <v>8</v>
      </c>
      <c r="D2540" s="3">
        <v>0</v>
      </c>
      <c r="E2540" s="1">
        <v>0</v>
      </c>
      <c r="F2540" s="3">
        <v>0</v>
      </c>
      <c r="G2540" s="6" t="str">
        <f t="shared" si="259"/>
        <v/>
      </c>
      <c r="H2540" s="6" t="str">
        <f t="shared" si="260"/>
        <v>TT6118170</v>
      </c>
      <c r="J2540" s="7" t="s">
        <v>5344</v>
      </c>
      <c r="L2540" s="8" t="str">
        <f t="shared" si="258"/>
        <v>'CNMG 090404 FM        CT3000',</v>
      </c>
      <c r="O2540" s="8" t="str">
        <f t="shared" si="261"/>
        <v>'0',</v>
      </c>
      <c r="P2540" s="8" t="str">
        <f t="shared" si="262"/>
        <v>'0',</v>
      </c>
      <c r="Q2540" s="8" t="str">
        <f t="shared" si="263"/>
        <v>'',</v>
      </c>
      <c r="R2540" s="8" t="str">
        <f t="shared" si="264"/>
        <v>'TT6118170');</v>
      </c>
    </row>
    <row r="2541" spans="1:18">
      <c r="A2541" s="2" t="s">
        <v>5028</v>
      </c>
      <c r="B2541" s="2" t="s">
        <v>5029</v>
      </c>
      <c r="C2541" s="2" t="s">
        <v>8</v>
      </c>
      <c r="D2541" s="3">
        <v>0</v>
      </c>
      <c r="E2541" s="1">
        <v>0</v>
      </c>
      <c r="F2541" s="3">
        <v>0</v>
      </c>
      <c r="G2541" s="6" t="str">
        <f t="shared" si="259"/>
        <v/>
      </c>
      <c r="H2541" s="6" t="str">
        <f t="shared" si="260"/>
        <v>TT6119682</v>
      </c>
      <c r="J2541" s="7" t="s">
        <v>5344</v>
      </c>
      <c r="L2541" s="8" t="str">
        <f t="shared" si="258"/>
        <v>'S40T HCLNR 0904        HOLDER',</v>
      </c>
      <c r="O2541" s="8" t="str">
        <f t="shared" si="261"/>
        <v>'0',</v>
      </c>
      <c r="P2541" s="8" t="str">
        <f t="shared" si="262"/>
        <v>'0',</v>
      </c>
      <c r="Q2541" s="8" t="str">
        <f t="shared" si="263"/>
        <v>'',</v>
      </c>
      <c r="R2541" s="8" t="str">
        <f t="shared" si="264"/>
        <v>'TT6119682');</v>
      </c>
    </row>
    <row r="2542" spans="1:18">
      <c r="A2542" s="2" t="s">
        <v>5032</v>
      </c>
      <c r="B2542" s="2" t="s">
        <v>5033</v>
      </c>
      <c r="C2542" s="2" t="s">
        <v>8</v>
      </c>
      <c r="D2542" s="3">
        <v>0</v>
      </c>
      <c r="E2542" s="1">
        <v>0</v>
      </c>
      <c r="F2542" s="3">
        <v>0</v>
      </c>
      <c r="G2542" s="6" t="str">
        <f t="shared" si="259"/>
        <v/>
      </c>
      <c r="H2542" s="6" t="str">
        <f t="shared" si="260"/>
        <v>TT6121037</v>
      </c>
      <c r="J2542" s="7" t="s">
        <v>5344</v>
      </c>
      <c r="L2542" s="8" t="str">
        <f t="shared" si="258"/>
        <v>'LCS 4-DH        PART',</v>
      </c>
      <c r="O2542" s="8" t="str">
        <f t="shared" si="261"/>
        <v>'0',</v>
      </c>
      <c r="P2542" s="8" t="str">
        <f t="shared" si="262"/>
        <v>'0',</v>
      </c>
      <c r="Q2542" s="8" t="str">
        <f t="shared" si="263"/>
        <v>'',</v>
      </c>
      <c r="R2542" s="8" t="str">
        <f t="shared" si="264"/>
        <v>'TT6121037');</v>
      </c>
    </row>
    <row r="2543" spans="1:18">
      <c r="A2543" s="2" t="s">
        <v>5034</v>
      </c>
      <c r="B2543" s="2" t="s">
        <v>5035</v>
      </c>
      <c r="C2543" s="2" t="s">
        <v>8</v>
      </c>
      <c r="D2543" s="3">
        <v>0</v>
      </c>
      <c r="E2543" s="1">
        <v>0</v>
      </c>
      <c r="F2543" s="3">
        <v>0</v>
      </c>
      <c r="G2543" s="6" t="str">
        <f t="shared" si="259"/>
        <v/>
      </c>
      <c r="H2543" s="6" t="str">
        <f t="shared" si="260"/>
        <v>TT6121077</v>
      </c>
      <c r="J2543" s="7" t="s">
        <v>5344</v>
      </c>
      <c r="L2543" s="8" t="str">
        <f t="shared" si="258"/>
        <v>'TOP 3254-25T2-08        HOLDER',</v>
      </c>
      <c r="O2543" s="8" t="str">
        <f t="shared" si="261"/>
        <v>'0',</v>
      </c>
      <c r="P2543" s="8" t="str">
        <f t="shared" si="262"/>
        <v>'0',</v>
      </c>
      <c r="Q2543" s="8" t="str">
        <f t="shared" si="263"/>
        <v>'',</v>
      </c>
      <c r="R2543" s="8" t="str">
        <f t="shared" si="264"/>
        <v>'TT6121077');</v>
      </c>
    </row>
    <row r="2544" spans="1:18">
      <c r="A2544" s="2" t="s">
        <v>5036</v>
      </c>
      <c r="B2544" s="2" t="s">
        <v>5037</v>
      </c>
      <c r="C2544" s="2" t="s">
        <v>8</v>
      </c>
      <c r="D2544" s="3">
        <v>0</v>
      </c>
      <c r="E2544" s="1">
        <v>0</v>
      </c>
      <c r="F2544" s="3">
        <v>0</v>
      </c>
      <c r="G2544" s="6" t="str">
        <f t="shared" si="259"/>
        <v/>
      </c>
      <c r="H2544" s="6" t="str">
        <f t="shared" si="260"/>
        <v>TT6121273</v>
      </c>
      <c r="J2544" s="7" t="s">
        <v>5344</v>
      </c>
      <c r="L2544" s="8" t="str">
        <f t="shared" si="258"/>
        <v>'LSV 2.51.8H        PART',</v>
      </c>
      <c r="O2544" s="8" t="str">
        <f t="shared" si="261"/>
        <v>'0',</v>
      </c>
      <c r="P2544" s="8" t="str">
        <f t="shared" si="262"/>
        <v>'0',</v>
      </c>
      <c r="Q2544" s="8" t="str">
        <f t="shared" si="263"/>
        <v>'',</v>
      </c>
      <c r="R2544" s="8" t="str">
        <f t="shared" si="264"/>
        <v>'TT6121273');</v>
      </c>
    </row>
    <row r="2545" spans="1:18">
      <c r="A2545" s="2" t="s">
        <v>5038</v>
      </c>
      <c r="B2545" s="2" t="s">
        <v>5039</v>
      </c>
      <c r="C2545" s="2" t="s">
        <v>8</v>
      </c>
      <c r="D2545" s="3">
        <v>0</v>
      </c>
      <c r="E2545" s="1">
        <v>0</v>
      </c>
      <c r="F2545" s="3">
        <v>0</v>
      </c>
      <c r="G2545" s="6" t="str">
        <f t="shared" si="259"/>
        <v/>
      </c>
      <c r="H2545" s="6" t="str">
        <f t="shared" si="260"/>
        <v>TT6121361</v>
      </c>
      <c r="J2545" s="7" t="s">
        <v>5344</v>
      </c>
      <c r="L2545" s="8" t="str">
        <f t="shared" si="258"/>
        <v>'S16Q HTUNR 1304        HOLDER',</v>
      </c>
      <c r="O2545" s="8" t="str">
        <f t="shared" si="261"/>
        <v>'0',</v>
      </c>
      <c r="P2545" s="8" t="str">
        <f t="shared" si="262"/>
        <v>'0',</v>
      </c>
      <c r="Q2545" s="8" t="str">
        <f t="shared" si="263"/>
        <v>'',</v>
      </c>
      <c r="R2545" s="8" t="str">
        <f t="shared" si="264"/>
        <v>'TT6121361');</v>
      </c>
    </row>
    <row r="2546" spans="1:18">
      <c r="A2546" s="2" t="s">
        <v>5040</v>
      </c>
      <c r="B2546" s="2" t="s">
        <v>5041</v>
      </c>
      <c r="C2546" s="2" t="s">
        <v>8</v>
      </c>
      <c r="D2546" s="3">
        <v>0</v>
      </c>
      <c r="E2546" s="1">
        <v>0</v>
      </c>
      <c r="F2546" s="3">
        <v>0</v>
      </c>
      <c r="G2546" s="6" t="str">
        <f t="shared" si="259"/>
        <v/>
      </c>
      <c r="H2546" s="6" t="str">
        <f t="shared" si="260"/>
        <v>TT6121362</v>
      </c>
      <c r="J2546" s="7" t="s">
        <v>5344</v>
      </c>
      <c r="L2546" s="8" t="str">
        <f t="shared" si="258"/>
        <v>'S20Q HTUNR 1304        HOLDER',</v>
      </c>
      <c r="O2546" s="8" t="str">
        <f t="shared" si="261"/>
        <v>'0',</v>
      </c>
      <c r="P2546" s="8" t="str">
        <f t="shared" si="262"/>
        <v>'0',</v>
      </c>
      <c r="Q2546" s="8" t="str">
        <f t="shared" si="263"/>
        <v>'',</v>
      </c>
      <c r="R2546" s="8" t="str">
        <f t="shared" si="264"/>
        <v>'TT6121362');</v>
      </c>
    </row>
    <row r="2547" spans="1:18">
      <c r="A2547" s="2" t="s">
        <v>5042</v>
      </c>
      <c r="B2547" s="2" t="s">
        <v>5043</v>
      </c>
      <c r="C2547" s="2" t="s">
        <v>8</v>
      </c>
      <c r="D2547" s="3">
        <v>0</v>
      </c>
      <c r="E2547" s="1">
        <v>0</v>
      </c>
      <c r="F2547" s="3">
        <v>0</v>
      </c>
      <c r="G2547" s="6" t="str">
        <f t="shared" si="259"/>
        <v/>
      </c>
      <c r="H2547" s="6" t="str">
        <f t="shared" si="260"/>
        <v>TT6121364</v>
      </c>
      <c r="J2547" s="7" t="s">
        <v>5344</v>
      </c>
      <c r="L2547" s="8" t="str">
        <f t="shared" si="258"/>
        <v>'S25R HTUNR 1304        HOLDER',</v>
      </c>
      <c r="O2547" s="8" t="str">
        <f t="shared" si="261"/>
        <v>'0',</v>
      </c>
      <c r="P2547" s="8" t="str">
        <f t="shared" si="262"/>
        <v>'0',</v>
      </c>
      <c r="Q2547" s="8" t="str">
        <f t="shared" si="263"/>
        <v>'',</v>
      </c>
      <c r="R2547" s="8" t="str">
        <f t="shared" si="264"/>
        <v>'TT6121364');</v>
      </c>
    </row>
    <row r="2548" spans="1:18">
      <c r="A2548" s="2" t="s">
        <v>5044</v>
      </c>
      <c r="B2548" s="2" t="s">
        <v>5045</v>
      </c>
      <c r="C2548" s="2" t="s">
        <v>8</v>
      </c>
      <c r="D2548" s="3">
        <v>0</v>
      </c>
      <c r="E2548" s="1">
        <v>0</v>
      </c>
      <c r="F2548" s="3">
        <v>0</v>
      </c>
      <c r="G2548" s="6" t="str">
        <f t="shared" si="259"/>
        <v/>
      </c>
      <c r="H2548" s="6" t="str">
        <f t="shared" si="260"/>
        <v>TT6121365</v>
      </c>
      <c r="J2548" s="7" t="s">
        <v>5344</v>
      </c>
      <c r="L2548" s="8" t="str">
        <f t="shared" si="258"/>
        <v>'S32S HTUNR 1304        HOLDER',</v>
      </c>
      <c r="O2548" s="8" t="str">
        <f t="shared" si="261"/>
        <v>'0',</v>
      </c>
      <c r="P2548" s="8" t="str">
        <f t="shared" si="262"/>
        <v>'0',</v>
      </c>
      <c r="Q2548" s="8" t="str">
        <f t="shared" si="263"/>
        <v>'',</v>
      </c>
      <c r="R2548" s="8" t="str">
        <f t="shared" si="264"/>
        <v>'TT6121365');</v>
      </c>
    </row>
    <row r="2549" spans="1:18">
      <c r="A2549" s="2" t="s">
        <v>5046</v>
      </c>
      <c r="B2549" s="2" t="s">
        <v>5047</v>
      </c>
      <c r="C2549" s="2" t="s">
        <v>8</v>
      </c>
      <c r="D2549" s="3">
        <v>0</v>
      </c>
      <c r="E2549" s="1">
        <v>0</v>
      </c>
      <c r="F2549" s="3">
        <v>0</v>
      </c>
      <c r="G2549" s="6" t="str">
        <f t="shared" si="259"/>
        <v/>
      </c>
      <c r="H2549" s="6" t="str">
        <f t="shared" si="260"/>
        <v>TT6121385</v>
      </c>
      <c r="J2549" s="7" t="s">
        <v>5344</v>
      </c>
      <c r="L2549" s="8" t="str">
        <f t="shared" si="258"/>
        <v>'A16Q HTFNR 1304        HOLDER',</v>
      </c>
      <c r="O2549" s="8" t="str">
        <f t="shared" si="261"/>
        <v>'0',</v>
      </c>
      <c r="P2549" s="8" t="str">
        <f t="shared" si="262"/>
        <v>'0',</v>
      </c>
      <c r="Q2549" s="8" t="str">
        <f t="shared" si="263"/>
        <v>'',</v>
      </c>
      <c r="R2549" s="8" t="str">
        <f t="shared" si="264"/>
        <v>'TT6121385');</v>
      </c>
    </row>
    <row r="2550" spans="1:18">
      <c r="A2550" s="2" t="s">
        <v>5048</v>
      </c>
      <c r="B2550" s="2" t="s">
        <v>5049</v>
      </c>
      <c r="C2550" s="2" t="s">
        <v>8</v>
      </c>
      <c r="D2550" s="3">
        <v>0</v>
      </c>
      <c r="E2550" s="1">
        <v>0</v>
      </c>
      <c r="F2550" s="3">
        <v>0</v>
      </c>
      <c r="G2550" s="6" t="str">
        <f t="shared" si="259"/>
        <v/>
      </c>
      <c r="H2550" s="6" t="str">
        <f t="shared" si="260"/>
        <v>TT6121572</v>
      </c>
      <c r="J2550" s="7" t="s">
        <v>5344</v>
      </c>
      <c r="L2550" s="8" t="str">
        <f t="shared" si="258"/>
        <v>'TNGG 130404 R        CT3000',</v>
      </c>
      <c r="O2550" s="8" t="str">
        <f t="shared" si="261"/>
        <v>'0',</v>
      </c>
      <c r="P2550" s="8" t="str">
        <f t="shared" si="262"/>
        <v>'0',</v>
      </c>
      <c r="Q2550" s="8" t="str">
        <f t="shared" si="263"/>
        <v>'',</v>
      </c>
      <c r="R2550" s="8" t="str">
        <f t="shared" si="264"/>
        <v>'TT6121572');</v>
      </c>
    </row>
    <row r="2551" spans="1:18">
      <c r="A2551" s="2" t="s">
        <v>5050</v>
      </c>
      <c r="B2551" s="2" t="s">
        <v>5051</v>
      </c>
      <c r="C2551" s="2" t="s">
        <v>8</v>
      </c>
      <c r="D2551" s="3">
        <v>0</v>
      </c>
      <c r="E2551" s="1">
        <v>0</v>
      </c>
      <c r="F2551" s="3">
        <v>0</v>
      </c>
      <c r="G2551" s="6" t="str">
        <f t="shared" si="259"/>
        <v/>
      </c>
      <c r="H2551" s="6" t="str">
        <f t="shared" si="260"/>
        <v>TT6122303</v>
      </c>
      <c r="J2551" s="7" t="s">
        <v>5344</v>
      </c>
      <c r="L2551" s="8" t="str">
        <f t="shared" si="258"/>
        <v>'TOP 3260-32T2-08        HOLDER',</v>
      </c>
      <c r="O2551" s="8" t="str">
        <f t="shared" si="261"/>
        <v>'0',</v>
      </c>
      <c r="P2551" s="8" t="str">
        <f t="shared" si="262"/>
        <v>'0',</v>
      </c>
      <c r="Q2551" s="8" t="str">
        <f t="shared" si="263"/>
        <v>'',</v>
      </c>
      <c r="R2551" s="8" t="str">
        <f t="shared" si="264"/>
        <v>'TT6122303');</v>
      </c>
    </row>
    <row r="2552" spans="1:18">
      <c r="A2552" s="2" t="s">
        <v>5052</v>
      </c>
      <c r="B2552" s="2" t="s">
        <v>5053</v>
      </c>
      <c r="C2552" s="2" t="s">
        <v>8</v>
      </c>
      <c r="D2552" s="3">
        <v>0</v>
      </c>
      <c r="E2552" s="1">
        <v>0</v>
      </c>
      <c r="F2552" s="3">
        <v>0</v>
      </c>
      <c r="G2552" s="6" t="str">
        <f t="shared" si="259"/>
        <v/>
      </c>
      <c r="H2552" s="6" t="str">
        <f t="shared" si="260"/>
        <v>TT6122315</v>
      </c>
      <c r="J2552" s="7" t="s">
        <v>5344</v>
      </c>
      <c r="L2552" s="8" t="str">
        <f t="shared" si="258"/>
        <v>'TOP 4250-32T2-08        HOLDER',</v>
      </c>
      <c r="O2552" s="8" t="str">
        <f t="shared" si="261"/>
        <v>'0',</v>
      </c>
      <c r="P2552" s="8" t="str">
        <f t="shared" si="262"/>
        <v>'0',</v>
      </c>
      <c r="Q2552" s="8" t="str">
        <f t="shared" si="263"/>
        <v>'',</v>
      </c>
      <c r="R2552" s="8" t="str">
        <f t="shared" si="264"/>
        <v>'TT6122315');</v>
      </c>
    </row>
    <row r="2553" spans="1:18">
      <c r="A2553" s="2" t="s">
        <v>5060</v>
      </c>
      <c r="B2553" s="2" t="s">
        <v>5061</v>
      </c>
      <c r="C2553" s="2" t="s">
        <v>8</v>
      </c>
      <c r="D2553" s="3">
        <v>0</v>
      </c>
      <c r="E2553" s="1">
        <v>0</v>
      </c>
      <c r="F2553" s="3">
        <v>0</v>
      </c>
      <c r="G2553" s="6" t="str">
        <f t="shared" si="259"/>
        <v/>
      </c>
      <c r="H2553" s="6" t="str">
        <f t="shared" si="260"/>
        <v>TT6125910</v>
      </c>
      <c r="J2553" s="7" t="s">
        <v>5344</v>
      </c>
      <c r="L2553" s="8" t="str">
        <f t="shared" si="258"/>
        <v>'TS16-1.5-R0.1        TT9030',</v>
      </c>
      <c r="O2553" s="8" t="str">
        <f t="shared" si="261"/>
        <v>'0',</v>
      </c>
      <c r="P2553" s="8" t="str">
        <f t="shared" si="262"/>
        <v>'0',</v>
      </c>
      <c r="Q2553" s="8" t="str">
        <f t="shared" si="263"/>
        <v>'',</v>
      </c>
      <c r="R2553" s="8" t="str">
        <f t="shared" si="264"/>
        <v>'TT6125910');</v>
      </c>
    </row>
    <row r="2554" spans="1:18">
      <c r="A2554" s="2" t="s">
        <v>5062</v>
      </c>
      <c r="B2554" s="2" t="s">
        <v>5063</v>
      </c>
      <c r="C2554" s="2" t="s">
        <v>8</v>
      </c>
      <c r="D2554" s="3">
        <v>0</v>
      </c>
      <c r="E2554" s="1">
        <v>0</v>
      </c>
      <c r="F2554" s="3">
        <v>0</v>
      </c>
      <c r="G2554" s="6" t="str">
        <f t="shared" si="259"/>
        <v/>
      </c>
      <c r="H2554" s="6" t="str">
        <f t="shared" si="260"/>
        <v>TT6125914</v>
      </c>
      <c r="J2554" s="7" t="s">
        <v>5344</v>
      </c>
      <c r="L2554" s="8" t="str">
        <f t="shared" si="258"/>
        <v>'TS16-2.25-R0.15        TT9030',</v>
      </c>
      <c r="O2554" s="8" t="str">
        <f t="shared" si="261"/>
        <v>'0',</v>
      </c>
      <c r="P2554" s="8" t="str">
        <f t="shared" si="262"/>
        <v>'0',</v>
      </c>
      <c r="Q2554" s="8" t="str">
        <f t="shared" si="263"/>
        <v>'',</v>
      </c>
      <c r="R2554" s="8" t="str">
        <f t="shared" si="264"/>
        <v>'TT6125914');</v>
      </c>
    </row>
    <row r="2555" spans="1:18">
      <c r="A2555" s="2" t="s">
        <v>5064</v>
      </c>
      <c r="B2555" s="2" t="s">
        <v>5065</v>
      </c>
      <c r="C2555" s="2" t="s">
        <v>8</v>
      </c>
      <c r="D2555" s="3">
        <v>0</v>
      </c>
      <c r="E2555" s="1">
        <v>0</v>
      </c>
      <c r="F2555" s="3">
        <v>0</v>
      </c>
      <c r="G2555" s="6" t="str">
        <f t="shared" si="259"/>
        <v/>
      </c>
      <c r="H2555" s="6" t="str">
        <f t="shared" si="260"/>
        <v>TT6126509</v>
      </c>
      <c r="J2555" s="7" t="s">
        <v>5344</v>
      </c>
      <c r="L2555" s="8" t="str">
        <f t="shared" si="258"/>
        <v>'TCMT 16T308 FG        TT9080',</v>
      </c>
      <c r="O2555" s="8" t="str">
        <f t="shared" si="261"/>
        <v>'0',</v>
      </c>
      <c r="P2555" s="8" t="str">
        <f t="shared" si="262"/>
        <v>'0',</v>
      </c>
      <c r="Q2555" s="8" t="str">
        <f t="shared" si="263"/>
        <v>'',</v>
      </c>
      <c r="R2555" s="8" t="str">
        <f t="shared" si="264"/>
        <v>'TT6126509');</v>
      </c>
    </row>
    <row r="2556" spans="1:18">
      <c r="A2556" s="2" t="s">
        <v>5066</v>
      </c>
      <c r="B2556" s="2" t="s">
        <v>5067</v>
      </c>
      <c r="C2556" s="2" t="s">
        <v>8</v>
      </c>
      <c r="D2556" s="3">
        <v>0</v>
      </c>
      <c r="E2556" s="1">
        <v>0</v>
      </c>
      <c r="F2556" s="3">
        <v>0</v>
      </c>
      <c r="G2556" s="6" t="str">
        <f t="shared" si="259"/>
        <v/>
      </c>
      <c r="H2556" s="6" t="str">
        <f t="shared" si="260"/>
        <v>TT6126853</v>
      </c>
      <c r="J2556" s="7" t="s">
        <v>5344</v>
      </c>
      <c r="L2556" s="8" t="str">
        <f t="shared" si="258"/>
        <v>'BLMP 0603R-M        TT2510',</v>
      </c>
      <c r="O2556" s="8" t="str">
        <f t="shared" si="261"/>
        <v>'0',</v>
      </c>
      <c r="P2556" s="8" t="str">
        <f t="shared" si="262"/>
        <v>'0',</v>
      </c>
      <c r="Q2556" s="8" t="str">
        <f t="shared" si="263"/>
        <v>'',</v>
      </c>
      <c r="R2556" s="8" t="str">
        <f t="shared" si="264"/>
        <v>'TT6126853');</v>
      </c>
    </row>
    <row r="2557" spans="1:18">
      <c r="A2557" s="2" t="s">
        <v>5068</v>
      </c>
      <c r="B2557" s="2" t="s">
        <v>5069</v>
      </c>
      <c r="C2557" s="2" t="s">
        <v>8</v>
      </c>
      <c r="D2557" s="3">
        <v>0</v>
      </c>
      <c r="E2557" s="1">
        <v>0</v>
      </c>
      <c r="F2557" s="3">
        <v>0</v>
      </c>
      <c r="G2557" s="6" t="str">
        <f t="shared" si="259"/>
        <v/>
      </c>
      <c r="H2557" s="6" t="str">
        <f t="shared" si="260"/>
        <v>TT6126854</v>
      </c>
      <c r="J2557" s="7" t="s">
        <v>5344</v>
      </c>
      <c r="L2557" s="8" t="str">
        <f t="shared" si="258"/>
        <v>'BLMP 0904R-M        TT2510',</v>
      </c>
      <c r="O2557" s="8" t="str">
        <f t="shared" si="261"/>
        <v>'0',</v>
      </c>
      <c r="P2557" s="8" t="str">
        <f t="shared" si="262"/>
        <v>'0',</v>
      </c>
      <c r="Q2557" s="8" t="str">
        <f t="shared" si="263"/>
        <v>'',</v>
      </c>
      <c r="R2557" s="8" t="str">
        <f t="shared" si="264"/>
        <v>'TT6126854');</v>
      </c>
    </row>
    <row r="2558" spans="1:18">
      <c r="A2558" s="2" t="s">
        <v>5070</v>
      </c>
      <c r="B2558" s="2" t="s">
        <v>5071</v>
      </c>
      <c r="C2558" s="2" t="s">
        <v>8</v>
      </c>
      <c r="D2558" s="3">
        <v>0</v>
      </c>
      <c r="E2558" s="1">
        <v>0</v>
      </c>
      <c r="F2558" s="3">
        <v>0</v>
      </c>
      <c r="G2558" s="6" t="str">
        <f t="shared" si="259"/>
        <v/>
      </c>
      <c r="H2558" s="6" t="str">
        <f t="shared" si="260"/>
        <v>TT6126889</v>
      </c>
      <c r="J2558" s="7" t="s">
        <v>5344</v>
      </c>
      <c r="L2558" s="8" t="str">
        <f t="shared" si="258"/>
        <v>'RNMU 1004S-M        TT2510',</v>
      </c>
      <c r="O2558" s="8" t="str">
        <f t="shared" si="261"/>
        <v>'0',</v>
      </c>
      <c r="P2558" s="8" t="str">
        <f t="shared" si="262"/>
        <v>'0',</v>
      </c>
      <c r="Q2558" s="8" t="str">
        <f t="shared" si="263"/>
        <v>'',</v>
      </c>
      <c r="R2558" s="8" t="str">
        <f t="shared" si="264"/>
        <v>'TT6126889');</v>
      </c>
    </row>
    <row r="2559" spans="1:18">
      <c r="A2559" s="2" t="s">
        <v>5072</v>
      </c>
      <c r="B2559" s="2" t="s">
        <v>5073</v>
      </c>
      <c r="C2559" s="2" t="s">
        <v>8</v>
      </c>
      <c r="D2559" s="3">
        <v>0</v>
      </c>
      <c r="E2559" s="1">
        <v>0</v>
      </c>
      <c r="F2559" s="3">
        <v>0</v>
      </c>
      <c r="G2559" s="6" t="str">
        <f t="shared" si="259"/>
        <v/>
      </c>
      <c r="H2559" s="6" t="str">
        <f t="shared" si="260"/>
        <v>TT6126890</v>
      </c>
      <c r="J2559" s="7" t="s">
        <v>5344</v>
      </c>
      <c r="L2559" s="8" t="str">
        <f t="shared" si="258"/>
        <v>'RNMU 1205-ML        TT2510',</v>
      </c>
      <c r="O2559" s="8" t="str">
        <f t="shared" si="261"/>
        <v>'0',</v>
      </c>
      <c r="P2559" s="8" t="str">
        <f t="shared" si="262"/>
        <v>'0',</v>
      </c>
      <c r="Q2559" s="8" t="str">
        <f t="shared" si="263"/>
        <v>'',</v>
      </c>
      <c r="R2559" s="8" t="str">
        <f t="shared" si="264"/>
        <v>'TT6126890');</v>
      </c>
    </row>
    <row r="2560" spans="1:18">
      <c r="A2560" s="2" t="s">
        <v>5074</v>
      </c>
      <c r="B2560" s="2" t="s">
        <v>5075</v>
      </c>
      <c r="C2560" s="2" t="s">
        <v>8</v>
      </c>
      <c r="D2560" s="3">
        <v>0</v>
      </c>
      <c r="E2560" s="1">
        <v>0</v>
      </c>
      <c r="F2560" s="3">
        <v>0</v>
      </c>
      <c r="G2560" s="6" t="str">
        <f t="shared" si="259"/>
        <v/>
      </c>
      <c r="H2560" s="6" t="str">
        <f t="shared" si="260"/>
        <v>TT6126992</v>
      </c>
      <c r="J2560" s="7" t="s">
        <v>5344</v>
      </c>
      <c r="L2560" s="8" t="str">
        <f t="shared" si="258"/>
        <v>'4N TE90-320-W20-06        HOLDER',</v>
      </c>
      <c r="O2560" s="8" t="str">
        <f t="shared" si="261"/>
        <v>'0',</v>
      </c>
      <c r="P2560" s="8" t="str">
        <f t="shared" si="262"/>
        <v>'0',</v>
      </c>
      <c r="Q2560" s="8" t="str">
        <f t="shared" si="263"/>
        <v>'',</v>
      </c>
      <c r="R2560" s="8" t="str">
        <f t="shared" si="264"/>
        <v>'TT6126992');</v>
      </c>
    </row>
    <row r="2561" spans="1:18">
      <c r="A2561" s="2" t="s">
        <v>5076</v>
      </c>
      <c r="B2561" s="2" t="s">
        <v>5077</v>
      </c>
      <c r="C2561" s="2" t="s">
        <v>8</v>
      </c>
      <c r="D2561" s="3">
        <v>0</v>
      </c>
      <c r="E2561" s="1">
        <v>0</v>
      </c>
      <c r="F2561" s="3">
        <v>0</v>
      </c>
      <c r="G2561" s="6" t="str">
        <f t="shared" si="259"/>
        <v/>
      </c>
      <c r="H2561" s="6" t="str">
        <f t="shared" si="260"/>
        <v>TT6128421</v>
      </c>
      <c r="J2561" s="7" t="s">
        <v>5344</v>
      </c>
      <c r="L2561" s="8" t="str">
        <f t="shared" si="258"/>
        <v>'TFM90XEV 580-27R-16        HOLDER',</v>
      </c>
      <c r="O2561" s="8" t="str">
        <f t="shared" si="261"/>
        <v>'0',</v>
      </c>
      <c r="P2561" s="8" t="str">
        <f t="shared" si="262"/>
        <v>'0',</v>
      </c>
      <c r="Q2561" s="8" t="str">
        <f t="shared" si="263"/>
        <v>'',</v>
      </c>
      <c r="R2561" s="8" t="str">
        <f t="shared" si="264"/>
        <v>'TT6128421');</v>
      </c>
    </row>
    <row r="2562" spans="1:18">
      <c r="A2562" s="2" t="s">
        <v>5080</v>
      </c>
      <c r="B2562" s="2" t="s">
        <v>5081</v>
      </c>
      <c r="C2562" s="2" t="s">
        <v>8</v>
      </c>
      <c r="D2562" s="3">
        <v>0</v>
      </c>
      <c r="E2562" s="1">
        <v>0</v>
      </c>
      <c r="F2562" s="3">
        <v>0</v>
      </c>
      <c r="G2562" s="6" t="str">
        <f t="shared" si="259"/>
        <v/>
      </c>
      <c r="H2562" s="6" t="str">
        <f t="shared" si="260"/>
        <v>TT6129098</v>
      </c>
      <c r="J2562" s="7" t="s">
        <v>5344</v>
      </c>
      <c r="L2562" s="8" t="str">
        <f t="shared" si="258"/>
        <v>'WNMX 060408 EM        TT9080',</v>
      </c>
      <c r="O2562" s="8" t="str">
        <f t="shared" si="261"/>
        <v>'0',</v>
      </c>
      <c r="P2562" s="8" t="str">
        <f t="shared" si="262"/>
        <v>'0',</v>
      </c>
      <c r="Q2562" s="8" t="str">
        <f t="shared" si="263"/>
        <v>'',</v>
      </c>
      <c r="R2562" s="8" t="str">
        <f t="shared" si="264"/>
        <v>'TT6129098');</v>
      </c>
    </row>
    <row r="2563" spans="1:18">
      <c r="A2563" s="2" t="s">
        <v>5082</v>
      </c>
      <c r="B2563" s="2" t="s">
        <v>5083</v>
      </c>
      <c r="C2563" s="2" t="s">
        <v>8</v>
      </c>
      <c r="D2563" s="3">
        <v>0</v>
      </c>
      <c r="E2563" s="1">
        <v>0</v>
      </c>
      <c r="F2563" s="3">
        <v>0</v>
      </c>
      <c r="G2563" s="6" t="str">
        <f t="shared" si="259"/>
        <v/>
      </c>
      <c r="H2563" s="6" t="str">
        <f t="shared" si="260"/>
        <v>TT6129130</v>
      </c>
      <c r="J2563" s="7" t="s">
        <v>5344</v>
      </c>
      <c r="L2563" s="8" t="str">
        <f t="shared" ref="L2563:L2626" si="265">"'"&amp;SUBSTITUTE(SUBSTITUTE(B2563,"'","\'"),""&amp;CHAR(34),"\"&amp;CHAR(34))&amp;"',"</f>
        <v>'WNMX 060404 PC        TT8125',</v>
      </c>
      <c r="O2563" s="8" t="str">
        <f t="shared" si="261"/>
        <v>'0',</v>
      </c>
      <c r="P2563" s="8" t="str">
        <f t="shared" si="262"/>
        <v>'0',</v>
      </c>
      <c r="Q2563" s="8" t="str">
        <f t="shared" si="263"/>
        <v>'',</v>
      </c>
      <c r="R2563" s="8" t="str">
        <f t="shared" si="264"/>
        <v>'TT6129130');</v>
      </c>
    </row>
    <row r="2564" spans="1:18">
      <c r="A2564" s="2" t="s">
        <v>5086</v>
      </c>
      <c r="B2564" s="2" t="s">
        <v>5087</v>
      </c>
      <c r="C2564" s="2" t="s">
        <v>8</v>
      </c>
      <c r="D2564" s="3">
        <v>0</v>
      </c>
      <c r="E2564" s="1">
        <v>0</v>
      </c>
      <c r="F2564" s="3">
        <v>0</v>
      </c>
      <c r="G2564" s="6" t="str">
        <f t="shared" si="259"/>
        <v/>
      </c>
      <c r="H2564" s="6" t="str">
        <f t="shared" si="260"/>
        <v>TT6129142</v>
      </c>
      <c r="J2564" s="7" t="s">
        <v>5344</v>
      </c>
      <c r="L2564" s="8" t="str">
        <f t="shared" si="265"/>
        <v>'WNMX 060412 MT        TT5100',</v>
      </c>
      <c r="O2564" s="8" t="str">
        <f t="shared" si="261"/>
        <v>'0',</v>
      </c>
      <c r="P2564" s="8" t="str">
        <f t="shared" si="262"/>
        <v>'0',</v>
      </c>
      <c r="Q2564" s="8" t="str">
        <f t="shared" si="263"/>
        <v>'',</v>
      </c>
      <c r="R2564" s="8" t="str">
        <f t="shared" si="264"/>
        <v>'TT6129142');</v>
      </c>
    </row>
    <row r="2565" spans="1:18">
      <c r="A2565" s="2" t="s">
        <v>5088</v>
      </c>
      <c r="B2565" s="2" t="s">
        <v>5089</v>
      </c>
      <c r="C2565" s="2" t="s">
        <v>8</v>
      </c>
      <c r="D2565" s="3">
        <v>0</v>
      </c>
      <c r="E2565" s="1">
        <v>0</v>
      </c>
      <c r="F2565" s="3">
        <v>0</v>
      </c>
      <c r="G2565" s="6" t="str">
        <f t="shared" si="259"/>
        <v/>
      </c>
      <c r="H2565" s="6" t="str">
        <f t="shared" si="260"/>
        <v>TT6130362</v>
      </c>
      <c r="J2565" s="7" t="s">
        <v>5344</v>
      </c>
      <c r="L2565" s="8" t="str">
        <f t="shared" si="265"/>
        <v>'S16Q HWLNR 0604        HOLDER',</v>
      </c>
      <c r="O2565" s="8" t="str">
        <f t="shared" si="261"/>
        <v>'0',</v>
      </c>
      <c r="P2565" s="8" t="str">
        <f t="shared" si="262"/>
        <v>'0',</v>
      </c>
      <c r="Q2565" s="8" t="str">
        <f t="shared" si="263"/>
        <v>'',</v>
      </c>
      <c r="R2565" s="8" t="str">
        <f t="shared" si="264"/>
        <v>'TT6130362');</v>
      </c>
    </row>
    <row r="2566" spans="1:18">
      <c r="A2566" s="2" t="s">
        <v>5100</v>
      </c>
      <c r="B2566" s="2" t="s">
        <v>5101</v>
      </c>
      <c r="C2566" s="2" t="s">
        <v>8</v>
      </c>
      <c r="D2566" s="3">
        <v>0</v>
      </c>
      <c r="E2566" s="1">
        <v>0</v>
      </c>
      <c r="F2566" s="3">
        <v>0</v>
      </c>
      <c r="G2566" s="6" t="str">
        <f t="shared" si="259"/>
        <v/>
      </c>
      <c r="H2566" s="6" t="str">
        <f t="shared" si="260"/>
        <v>TT6130426</v>
      </c>
      <c r="J2566" s="7" t="s">
        <v>5344</v>
      </c>
      <c r="L2566" s="8" t="str">
        <f t="shared" si="265"/>
        <v>'TWLNL 2020 K0604        HOLDER',</v>
      </c>
      <c r="O2566" s="8" t="str">
        <f t="shared" si="261"/>
        <v>'0',</v>
      </c>
      <c r="P2566" s="8" t="str">
        <f t="shared" si="262"/>
        <v>'0',</v>
      </c>
      <c r="Q2566" s="8" t="str">
        <f t="shared" si="263"/>
        <v>'',</v>
      </c>
      <c r="R2566" s="8" t="str">
        <f t="shared" si="264"/>
        <v>'TT6130426');</v>
      </c>
    </row>
    <row r="2567" spans="1:18">
      <c r="A2567" s="2" t="s">
        <v>5114</v>
      </c>
      <c r="B2567" s="2" t="s">
        <v>5115</v>
      </c>
      <c r="C2567" s="2" t="s">
        <v>8</v>
      </c>
      <c r="D2567" s="3">
        <v>0</v>
      </c>
      <c r="E2567" s="1">
        <v>0</v>
      </c>
      <c r="F2567" s="3">
        <v>0</v>
      </c>
      <c r="G2567" s="6" t="str">
        <f t="shared" si="259"/>
        <v/>
      </c>
      <c r="H2567" s="6" t="str">
        <f t="shared" si="260"/>
        <v>TT6132126</v>
      </c>
      <c r="J2567" s="7" t="s">
        <v>5344</v>
      </c>
      <c r="L2567" s="8" t="str">
        <f t="shared" si="265"/>
        <v>'TCD-067-P        TT9080',</v>
      </c>
      <c r="O2567" s="8" t="str">
        <f t="shared" si="261"/>
        <v>'0',</v>
      </c>
      <c r="P2567" s="8" t="str">
        <f t="shared" si="262"/>
        <v>'0',</v>
      </c>
      <c r="Q2567" s="8" t="str">
        <f t="shared" si="263"/>
        <v>'',</v>
      </c>
      <c r="R2567" s="8" t="str">
        <f t="shared" si="264"/>
        <v>'TT6132126');</v>
      </c>
    </row>
    <row r="2568" spans="1:18">
      <c r="A2568" s="2" t="s">
        <v>5116</v>
      </c>
      <c r="B2568" s="2" t="s">
        <v>5117</v>
      </c>
      <c r="C2568" s="2" t="s">
        <v>8</v>
      </c>
      <c r="D2568" s="3">
        <v>0</v>
      </c>
      <c r="E2568" s="1">
        <v>0</v>
      </c>
      <c r="F2568" s="3">
        <v>0</v>
      </c>
      <c r="G2568" s="6" t="str">
        <f t="shared" si="259"/>
        <v/>
      </c>
      <c r="H2568" s="6" t="str">
        <f t="shared" si="260"/>
        <v>TT6136295</v>
      </c>
      <c r="J2568" s="7" t="s">
        <v>5344</v>
      </c>
      <c r="L2568" s="8" t="str">
        <f t="shared" si="265"/>
        <v>'VBGT 1103003 R-FF        CT3000',</v>
      </c>
      <c r="O2568" s="8" t="str">
        <f t="shared" si="261"/>
        <v>'0',</v>
      </c>
      <c r="P2568" s="8" t="str">
        <f t="shared" si="262"/>
        <v>'0',</v>
      </c>
      <c r="Q2568" s="8" t="str">
        <f t="shared" si="263"/>
        <v>'',</v>
      </c>
      <c r="R2568" s="8" t="str">
        <f t="shared" si="264"/>
        <v>'TT6136295');</v>
      </c>
    </row>
    <row r="2569" spans="1:18">
      <c r="A2569" s="2" t="s">
        <v>5118</v>
      </c>
      <c r="B2569" s="2" t="s">
        <v>5119</v>
      </c>
      <c r="C2569" s="2" t="s">
        <v>8</v>
      </c>
      <c r="D2569" s="3">
        <v>0</v>
      </c>
      <c r="E2569" s="1">
        <v>0</v>
      </c>
      <c r="F2569" s="3">
        <v>0</v>
      </c>
      <c r="G2569" s="6" t="str">
        <f t="shared" si="259"/>
        <v/>
      </c>
      <c r="H2569" s="6" t="str">
        <f t="shared" si="260"/>
        <v>TT6136309</v>
      </c>
      <c r="J2569" s="7" t="s">
        <v>5344</v>
      </c>
      <c r="L2569" s="8" t="str">
        <f t="shared" si="265"/>
        <v>'VPGT 110302 R-FF        CT3000',</v>
      </c>
      <c r="O2569" s="8" t="str">
        <f t="shared" si="261"/>
        <v>'0',</v>
      </c>
      <c r="P2569" s="8" t="str">
        <f t="shared" si="262"/>
        <v>'0',</v>
      </c>
      <c r="Q2569" s="8" t="str">
        <f t="shared" si="263"/>
        <v>'',</v>
      </c>
      <c r="R2569" s="8" t="str">
        <f t="shared" si="264"/>
        <v>'TT6136309');</v>
      </c>
    </row>
    <row r="2570" spans="1:18">
      <c r="A2570" s="2" t="s">
        <v>5120</v>
      </c>
      <c r="B2570" s="2" t="s">
        <v>5121</v>
      </c>
      <c r="C2570" s="2" t="s">
        <v>8</v>
      </c>
      <c r="D2570" s="3">
        <v>0</v>
      </c>
      <c r="E2570" s="1">
        <v>0</v>
      </c>
      <c r="F2570" s="3">
        <v>0</v>
      </c>
      <c r="G2570" s="6" t="str">
        <f t="shared" ref="G2570:G2633" si="266">IF(RIGHT(A2570,1)="X","X",IF(RIGHT(A2570,2)="DS","DS",""))</f>
        <v/>
      </c>
      <c r="H2570" s="6" t="str">
        <f t="shared" ref="H2570:H2633" si="267">IF(G2570="X",LEFT(A2570,LEN(A2570)-1),IF(G2570="DS",LEFT(A2570,LEN(A2570)-2),LEFT(A2570,LEN(A2570))))</f>
        <v>TT6139413</v>
      </c>
      <c r="J2570" s="7" t="s">
        <v>5344</v>
      </c>
      <c r="L2570" s="8" t="str">
        <f t="shared" si="265"/>
        <v>'CNGG 090404 ML        K10',</v>
      </c>
      <c r="O2570" s="8" t="str">
        <f t="shared" ref="O2570:O2633" si="268">"'"&amp;E2570&amp;"',"</f>
        <v>'0',</v>
      </c>
      <c r="P2570" s="8" t="str">
        <f t="shared" ref="P2570:P2633" si="269">"'"&amp;F2570&amp;"',"</f>
        <v>'0',</v>
      </c>
      <c r="Q2570" s="8" t="str">
        <f t="shared" ref="Q2570:Q2633" si="270">"'"&amp;G2570&amp;"',"</f>
        <v>'',</v>
      </c>
      <c r="R2570" s="8" t="str">
        <f t="shared" ref="R2570:R2633" si="271">"'"&amp;H2570&amp;"');"</f>
        <v>'TT6139413');</v>
      </c>
    </row>
    <row r="2571" spans="1:18">
      <c r="A2571" s="2" t="s">
        <v>5124</v>
      </c>
      <c r="B2571" s="2" t="s">
        <v>5125</v>
      </c>
      <c r="C2571" s="2" t="s">
        <v>8</v>
      </c>
      <c r="D2571" s="3">
        <v>0</v>
      </c>
      <c r="E2571" s="1">
        <v>0</v>
      </c>
      <c r="F2571" s="3">
        <v>0</v>
      </c>
      <c r="G2571" s="6" t="str">
        <f t="shared" si="266"/>
        <v/>
      </c>
      <c r="H2571" s="6" t="str">
        <f t="shared" si="267"/>
        <v>TT6140707</v>
      </c>
      <c r="J2571" s="7" t="s">
        <v>5344</v>
      </c>
      <c r="L2571" s="8" t="str">
        <f t="shared" si="265"/>
        <v>'SOMT 050204 DA        K10',</v>
      </c>
      <c r="O2571" s="8" t="str">
        <f t="shared" si="268"/>
        <v>'0',</v>
      </c>
      <c r="P2571" s="8" t="str">
        <f t="shared" si="269"/>
        <v>'0',</v>
      </c>
      <c r="Q2571" s="8" t="str">
        <f t="shared" si="270"/>
        <v>'',</v>
      </c>
      <c r="R2571" s="8" t="str">
        <f t="shared" si="271"/>
        <v>'TT6140707');</v>
      </c>
    </row>
    <row r="2572" spans="1:18">
      <c r="A2572" s="2" t="s">
        <v>5126</v>
      </c>
      <c r="B2572" s="2" t="s">
        <v>5127</v>
      </c>
      <c r="C2572" s="2" t="s">
        <v>8</v>
      </c>
      <c r="D2572" s="3">
        <v>0</v>
      </c>
      <c r="E2572" s="1">
        <v>0</v>
      </c>
      <c r="F2572" s="3">
        <v>0</v>
      </c>
      <c r="G2572" s="6" t="str">
        <f t="shared" si="266"/>
        <v/>
      </c>
      <c r="H2572" s="6" t="str">
        <f t="shared" si="267"/>
        <v>TT6141791</v>
      </c>
      <c r="J2572" s="7" t="s">
        <v>5344</v>
      </c>
      <c r="L2572" s="8" t="str">
        <f t="shared" si="265"/>
        <v>'VBMT 110304 FA        TT8125',</v>
      </c>
      <c r="O2572" s="8" t="str">
        <f t="shared" si="268"/>
        <v>'0',</v>
      </c>
      <c r="P2572" s="8" t="str">
        <f t="shared" si="269"/>
        <v>'0',</v>
      </c>
      <c r="Q2572" s="8" t="str">
        <f t="shared" si="270"/>
        <v>'',</v>
      </c>
      <c r="R2572" s="8" t="str">
        <f t="shared" si="271"/>
        <v>'TT6141791');</v>
      </c>
    </row>
    <row r="2573" spans="1:18">
      <c r="A2573" s="2" t="s">
        <v>5130</v>
      </c>
      <c r="B2573" s="2" t="s">
        <v>5131</v>
      </c>
      <c r="C2573" s="2" t="s">
        <v>8</v>
      </c>
      <c r="D2573" s="3">
        <v>0</v>
      </c>
      <c r="E2573" s="1">
        <v>0</v>
      </c>
      <c r="F2573" s="3">
        <v>0</v>
      </c>
      <c r="G2573" s="6" t="str">
        <f t="shared" si="266"/>
        <v/>
      </c>
      <c r="H2573" s="6" t="str">
        <f t="shared" si="267"/>
        <v>TT6142614</v>
      </c>
      <c r="J2573" s="7" t="s">
        <v>5344</v>
      </c>
      <c r="L2573" s="8" t="str">
        <f t="shared" si="265"/>
        <v>'VNMX 130404 FM        TT5100',</v>
      </c>
      <c r="O2573" s="8" t="str">
        <f t="shared" si="268"/>
        <v>'0',</v>
      </c>
      <c r="P2573" s="8" t="str">
        <f t="shared" si="269"/>
        <v>'0',</v>
      </c>
      <c r="Q2573" s="8" t="str">
        <f t="shared" si="270"/>
        <v>'',</v>
      </c>
      <c r="R2573" s="8" t="str">
        <f t="shared" si="271"/>
        <v>'TT6142614');</v>
      </c>
    </row>
    <row r="2574" spans="1:18">
      <c r="A2574" s="2" t="s">
        <v>5132</v>
      </c>
      <c r="B2574" s="2" t="s">
        <v>5133</v>
      </c>
      <c r="C2574" s="2" t="s">
        <v>8</v>
      </c>
      <c r="D2574" s="3">
        <v>0</v>
      </c>
      <c r="E2574" s="1">
        <v>0</v>
      </c>
      <c r="F2574" s="3">
        <v>0</v>
      </c>
      <c r="G2574" s="6" t="str">
        <f t="shared" si="266"/>
        <v/>
      </c>
      <c r="H2574" s="6" t="str">
        <f t="shared" si="267"/>
        <v>TT6144160</v>
      </c>
      <c r="J2574" s="7" t="s">
        <v>5344</v>
      </c>
      <c r="L2574" s="8" t="str">
        <f t="shared" si="265"/>
        <v>'4N TE90-216-16-06-L100        HOLDER',</v>
      </c>
      <c r="O2574" s="8" t="str">
        <f t="shared" si="268"/>
        <v>'0',</v>
      </c>
      <c r="P2574" s="8" t="str">
        <f t="shared" si="269"/>
        <v>'0',</v>
      </c>
      <c r="Q2574" s="8" t="str">
        <f t="shared" si="270"/>
        <v>'',</v>
      </c>
      <c r="R2574" s="8" t="str">
        <f t="shared" si="271"/>
        <v>'TT6144160');</v>
      </c>
    </row>
    <row r="2575" spans="1:18">
      <c r="A2575" s="2" t="s">
        <v>5134</v>
      </c>
      <c r="B2575" s="2" t="s">
        <v>5135</v>
      </c>
      <c r="C2575" s="2" t="s">
        <v>8</v>
      </c>
      <c r="D2575" s="3">
        <v>0</v>
      </c>
      <c r="E2575" s="1">
        <v>0</v>
      </c>
      <c r="F2575" s="3">
        <v>0</v>
      </c>
      <c r="G2575" s="6" t="str">
        <f t="shared" si="266"/>
        <v/>
      </c>
      <c r="H2575" s="6" t="str">
        <f t="shared" si="267"/>
        <v>TT6144161</v>
      </c>
      <c r="J2575" s="7" t="s">
        <v>5344</v>
      </c>
      <c r="L2575" s="8" t="str">
        <f t="shared" si="265"/>
        <v>'4N TE90-216-16-06-L150        HOLDER',</v>
      </c>
      <c r="O2575" s="8" t="str">
        <f t="shared" si="268"/>
        <v>'0',</v>
      </c>
      <c r="P2575" s="8" t="str">
        <f t="shared" si="269"/>
        <v>'0',</v>
      </c>
      <c r="Q2575" s="8" t="str">
        <f t="shared" si="270"/>
        <v>'',</v>
      </c>
      <c r="R2575" s="8" t="str">
        <f t="shared" si="271"/>
        <v>'TT6144161');</v>
      </c>
    </row>
    <row r="2576" spans="1:18">
      <c r="A2576" s="2" t="s">
        <v>5136</v>
      </c>
      <c r="B2576" s="2" t="s">
        <v>5137</v>
      </c>
      <c r="C2576" s="2" t="s">
        <v>8</v>
      </c>
      <c r="D2576" s="3">
        <v>0</v>
      </c>
      <c r="E2576" s="1">
        <v>0</v>
      </c>
      <c r="F2576" s="3">
        <v>0</v>
      </c>
      <c r="G2576" s="6" t="str">
        <f t="shared" si="266"/>
        <v/>
      </c>
      <c r="H2576" s="6" t="str">
        <f t="shared" si="267"/>
        <v>TT6144165</v>
      </c>
      <c r="J2576" s="7" t="s">
        <v>5344</v>
      </c>
      <c r="L2576" s="8" t="str">
        <f t="shared" si="265"/>
        <v>'4N TE90-220-20-06-L110        HOLDER',</v>
      </c>
      <c r="O2576" s="8" t="str">
        <f t="shared" si="268"/>
        <v>'0',</v>
      </c>
      <c r="P2576" s="8" t="str">
        <f t="shared" si="269"/>
        <v>'0',</v>
      </c>
      <c r="Q2576" s="8" t="str">
        <f t="shared" si="270"/>
        <v>'',</v>
      </c>
      <c r="R2576" s="8" t="str">
        <f t="shared" si="271"/>
        <v>'TT6144165');</v>
      </c>
    </row>
    <row r="2577" spans="1:18">
      <c r="A2577" s="2" t="s">
        <v>5142</v>
      </c>
      <c r="B2577" s="2" t="s">
        <v>5143</v>
      </c>
      <c r="C2577" s="2" t="s">
        <v>8</v>
      </c>
      <c r="D2577" s="3">
        <v>0</v>
      </c>
      <c r="E2577" s="1">
        <v>0</v>
      </c>
      <c r="F2577" s="3">
        <v>0</v>
      </c>
      <c r="G2577" s="6" t="str">
        <f t="shared" si="266"/>
        <v/>
      </c>
      <c r="H2577" s="6" t="str">
        <f t="shared" si="267"/>
        <v>TT6144174</v>
      </c>
      <c r="J2577" s="7" t="s">
        <v>5344</v>
      </c>
      <c r="L2577" s="8" t="str">
        <f t="shared" si="265"/>
        <v>'4N TE90-432-32-06-L130        HOLDER',</v>
      </c>
      <c r="O2577" s="8" t="str">
        <f t="shared" si="268"/>
        <v>'0',</v>
      </c>
      <c r="P2577" s="8" t="str">
        <f t="shared" si="269"/>
        <v>'0',</v>
      </c>
      <c r="Q2577" s="8" t="str">
        <f t="shared" si="270"/>
        <v>'',</v>
      </c>
      <c r="R2577" s="8" t="str">
        <f t="shared" si="271"/>
        <v>'TT6144174');</v>
      </c>
    </row>
    <row r="2578" spans="1:18">
      <c r="A2578" s="2" t="s">
        <v>5144</v>
      </c>
      <c r="B2578" s="2" t="s">
        <v>5145</v>
      </c>
      <c r="C2578" s="2" t="s">
        <v>8</v>
      </c>
      <c r="D2578" s="3">
        <v>0</v>
      </c>
      <c r="E2578" s="1">
        <v>0</v>
      </c>
      <c r="F2578" s="3">
        <v>0</v>
      </c>
      <c r="G2578" s="6" t="str">
        <f t="shared" si="266"/>
        <v/>
      </c>
      <c r="H2578" s="6" t="str">
        <f t="shared" si="267"/>
        <v>TT6144179</v>
      </c>
      <c r="J2578" s="7" t="s">
        <v>5344</v>
      </c>
      <c r="L2578" s="8" t="str">
        <f t="shared" si="265"/>
        <v>'4N TE90-540-32-06-L150         HOLDER',</v>
      </c>
      <c r="O2578" s="8" t="str">
        <f t="shared" si="268"/>
        <v>'0',</v>
      </c>
      <c r="P2578" s="8" t="str">
        <f t="shared" si="269"/>
        <v>'0',</v>
      </c>
      <c r="Q2578" s="8" t="str">
        <f t="shared" si="270"/>
        <v>'',</v>
      </c>
      <c r="R2578" s="8" t="str">
        <f t="shared" si="271"/>
        <v>'TT6144179');</v>
      </c>
    </row>
    <row r="2579" spans="1:18">
      <c r="A2579" s="2" t="s">
        <v>5146</v>
      </c>
      <c r="B2579" s="2" t="s">
        <v>5147</v>
      </c>
      <c r="C2579" s="2" t="s">
        <v>8</v>
      </c>
      <c r="D2579" s="3">
        <v>0</v>
      </c>
      <c r="E2579" s="1">
        <v>0</v>
      </c>
      <c r="F2579" s="3">
        <v>0</v>
      </c>
      <c r="G2579" s="6" t="str">
        <f t="shared" si="266"/>
        <v/>
      </c>
      <c r="H2579" s="6" t="str">
        <f t="shared" si="267"/>
        <v>TT6144184</v>
      </c>
      <c r="J2579" s="7" t="s">
        <v>5344</v>
      </c>
      <c r="L2579" s="8" t="str">
        <f t="shared" si="265"/>
        <v>'4N TE90-220-M10-06        HOLDER',</v>
      </c>
      <c r="O2579" s="8" t="str">
        <f t="shared" si="268"/>
        <v>'0',</v>
      </c>
      <c r="P2579" s="8" t="str">
        <f t="shared" si="269"/>
        <v>'0',</v>
      </c>
      <c r="Q2579" s="8" t="str">
        <f t="shared" si="270"/>
        <v>'',</v>
      </c>
      <c r="R2579" s="8" t="str">
        <f t="shared" si="271"/>
        <v>'TT6144184');</v>
      </c>
    </row>
    <row r="2580" spans="1:18">
      <c r="A2580" s="2" t="s">
        <v>5148</v>
      </c>
      <c r="B2580" s="2" t="s">
        <v>5149</v>
      </c>
      <c r="C2580" s="2" t="s">
        <v>8</v>
      </c>
      <c r="D2580" s="3">
        <v>0</v>
      </c>
      <c r="E2580" s="1">
        <v>0</v>
      </c>
      <c r="F2580" s="3">
        <v>0</v>
      </c>
      <c r="G2580" s="6" t="str">
        <f t="shared" si="266"/>
        <v/>
      </c>
      <c r="H2580" s="6" t="str">
        <f t="shared" si="267"/>
        <v>TT6146151</v>
      </c>
      <c r="J2580" s="7" t="s">
        <v>5344</v>
      </c>
      <c r="L2580" s="8" t="str">
        <f t="shared" si="265"/>
        <v>'TCD-170-P2        TT9080',</v>
      </c>
      <c r="O2580" s="8" t="str">
        <f t="shared" si="268"/>
        <v>'0',</v>
      </c>
      <c r="P2580" s="8" t="str">
        <f t="shared" si="269"/>
        <v>'0',</v>
      </c>
      <c r="Q2580" s="8" t="str">
        <f t="shared" si="270"/>
        <v>'',</v>
      </c>
      <c r="R2580" s="8" t="str">
        <f t="shared" si="271"/>
        <v>'TT6146151');</v>
      </c>
    </row>
    <row r="2581" spans="1:18">
      <c r="A2581" s="2" t="s">
        <v>5150</v>
      </c>
      <c r="B2581" s="2" t="s">
        <v>5151</v>
      </c>
      <c r="C2581" s="2" t="s">
        <v>8</v>
      </c>
      <c r="D2581" s="3">
        <v>0</v>
      </c>
      <c r="E2581" s="1">
        <v>0</v>
      </c>
      <c r="F2581" s="3">
        <v>0</v>
      </c>
      <c r="G2581" s="6" t="str">
        <f t="shared" si="266"/>
        <v/>
      </c>
      <c r="H2581" s="6" t="str">
        <f t="shared" si="267"/>
        <v>TT6147613</v>
      </c>
      <c r="J2581" s="7" t="s">
        <v>5344</v>
      </c>
      <c r="L2581" s="8" t="str">
        <f t="shared" si="265"/>
        <v>'4NKT 060308R-M        TT9080',</v>
      </c>
      <c r="O2581" s="8" t="str">
        <f t="shared" si="268"/>
        <v>'0',</v>
      </c>
      <c r="P2581" s="8" t="str">
        <f t="shared" si="269"/>
        <v>'0',</v>
      </c>
      <c r="Q2581" s="8" t="str">
        <f t="shared" si="270"/>
        <v>'',</v>
      </c>
      <c r="R2581" s="8" t="str">
        <f t="shared" si="271"/>
        <v>'TT6147613');</v>
      </c>
    </row>
    <row r="2582" spans="1:18">
      <c r="A2582" s="2" t="s">
        <v>5152</v>
      </c>
      <c r="B2582" s="2" t="s">
        <v>5153</v>
      </c>
      <c r="C2582" s="2" t="s">
        <v>8</v>
      </c>
      <c r="D2582" s="3">
        <v>0</v>
      </c>
      <c r="E2582" s="1">
        <v>0</v>
      </c>
      <c r="F2582" s="3">
        <v>0</v>
      </c>
      <c r="G2582" s="6" t="str">
        <f t="shared" si="266"/>
        <v/>
      </c>
      <c r="H2582" s="6" t="str">
        <f t="shared" si="267"/>
        <v>TT6152266</v>
      </c>
      <c r="J2582" s="7" t="s">
        <v>5344</v>
      </c>
      <c r="L2582" s="8" t="str">
        <f t="shared" si="265"/>
        <v>'SOMT 040204 DP        TT9080',</v>
      </c>
      <c r="O2582" s="8" t="str">
        <f t="shared" si="268"/>
        <v>'0',</v>
      </c>
      <c r="P2582" s="8" t="str">
        <f t="shared" si="269"/>
        <v>'0',</v>
      </c>
      <c r="Q2582" s="8" t="str">
        <f t="shared" si="270"/>
        <v>'',</v>
      </c>
      <c r="R2582" s="8" t="str">
        <f t="shared" si="271"/>
        <v>'TT6152266');</v>
      </c>
    </row>
    <row r="2583" spans="1:18">
      <c r="A2583" s="2" t="s">
        <v>5154</v>
      </c>
      <c r="B2583" s="2" t="s">
        <v>5155</v>
      </c>
      <c r="C2583" s="2" t="s">
        <v>8</v>
      </c>
      <c r="D2583" s="3">
        <v>0</v>
      </c>
      <c r="E2583" s="1">
        <v>0</v>
      </c>
      <c r="F2583" s="3">
        <v>0</v>
      </c>
      <c r="G2583" s="6" t="str">
        <f t="shared" si="266"/>
        <v/>
      </c>
      <c r="H2583" s="6" t="str">
        <f t="shared" si="267"/>
        <v>TT6152382</v>
      </c>
      <c r="J2583" s="7" t="s">
        <v>5344</v>
      </c>
      <c r="L2583" s="8" t="str">
        <f t="shared" si="265"/>
        <v>'TVJNR 2525 M1304        HOLDER',</v>
      </c>
      <c r="O2583" s="8" t="str">
        <f t="shared" si="268"/>
        <v>'0',</v>
      </c>
      <c r="P2583" s="8" t="str">
        <f t="shared" si="269"/>
        <v>'0',</v>
      </c>
      <c r="Q2583" s="8" t="str">
        <f t="shared" si="270"/>
        <v>'',</v>
      </c>
      <c r="R2583" s="8" t="str">
        <f t="shared" si="271"/>
        <v>'TT6152382');</v>
      </c>
    </row>
    <row r="2584" spans="1:18">
      <c r="A2584" s="2" t="s">
        <v>5156</v>
      </c>
      <c r="B2584" s="2" t="s">
        <v>5157</v>
      </c>
      <c r="C2584" s="2" t="s">
        <v>8</v>
      </c>
      <c r="D2584" s="3">
        <v>0</v>
      </c>
      <c r="E2584" s="1">
        <v>0</v>
      </c>
      <c r="F2584" s="3">
        <v>0</v>
      </c>
      <c r="G2584" s="6" t="str">
        <f t="shared" si="266"/>
        <v/>
      </c>
      <c r="H2584" s="6" t="str">
        <f t="shared" si="267"/>
        <v>TT6152385</v>
      </c>
      <c r="J2584" s="7" t="s">
        <v>5344</v>
      </c>
      <c r="L2584" s="8" t="str">
        <f t="shared" si="265"/>
        <v>'TVVNN 2525 M1304        HOLDER',</v>
      </c>
      <c r="O2584" s="8" t="str">
        <f t="shared" si="268"/>
        <v>'0',</v>
      </c>
      <c r="P2584" s="8" t="str">
        <f t="shared" si="269"/>
        <v>'0',</v>
      </c>
      <c r="Q2584" s="8" t="str">
        <f t="shared" si="270"/>
        <v>'',</v>
      </c>
      <c r="R2584" s="8" t="str">
        <f t="shared" si="271"/>
        <v>'TT6152385');</v>
      </c>
    </row>
    <row r="2585" spans="1:18">
      <c r="A2585" s="2" t="s">
        <v>5158</v>
      </c>
      <c r="B2585" s="2" t="s">
        <v>5159</v>
      </c>
      <c r="C2585" s="2" t="s">
        <v>8</v>
      </c>
      <c r="D2585" s="3">
        <v>0</v>
      </c>
      <c r="E2585" s="1">
        <v>0</v>
      </c>
      <c r="F2585" s="3">
        <v>0</v>
      </c>
      <c r="G2585" s="6" t="str">
        <f t="shared" si="266"/>
        <v/>
      </c>
      <c r="H2585" s="6" t="str">
        <f t="shared" si="267"/>
        <v>TT6152388</v>
      </c>
      <c r="J2585" s="7" t="s">
        <v>5344</v>
      </c>
      <c r="L2585" s="8" t="str">
        <f t="shared" si="265"/>
        <v>'TVQNR 2525 M1304        HOLDER',</v>
      </c>
      <c r="O2585" s="8" t="str">
        <f t="shared" si="268"/>
        <v>'0',</v>
      </c>
      <c r="P2585" s="8" t="str">
        <f t="shared" si="269"/>
        <v>'0',</v>
      </c>
      <c r="Q2585" s="8" t="str">
        <f t="shared" si="270"/>
        <v>'',</v>
      </c>
      <c r="R2585" s="8" t="str">
        <f t="shared" si="271"/>
        <v>'TT6152388');</v>
      </c>
    </row>
    <row r="2586" spans="1:18">
      <c r="A2586" s="2" t="s">
        <v>5162</v>
      </c>
      <c r="B2586" s="2" t="s">
        <v>5163</v>
      </c>
      <c r="C2586" s="2" t="s">
        <v>8</v>
      </c>
      <c r="D2586" s="3">
        <v>0</v>
      </c>
      <c r="E2586" s="1">
        <v>0</v>
      </c>
      <c r="F2586" s="3">
        <v>0</v>
      </c>
      <c r="G2586" s="6" t="str">
        <f t="shared" si="266"/>
        <v/>
      </c>
      <c r="H2586" s="6" t="str">
        <f t="shared" si="267"/>
        <v>TT6154136</v>
      </c>
      <c r="J2586" s="7" t="s">
        <v>5344</v>
      </c>
      <c r="L2586" s="8" t="str">
        <f t="shared" si="265"/>
        <v>'4NKT 060316R-M        TT2510',</v>
      </c>
      <c r="O2586" s="8" t="str">
        <f t="shared" si="268"/>
        <v>'0',</v>
      </c>
      <c r="P2586" s="8" t="str">
        <f t="shared" si="269"/>
        <v>'0',</v>
      </c>
      <c r="Q2586" s="8" t="str">
        <f t="shared" si="270"/>
        <v>'',</v>
      </c>
      <c r="R2586" s="8" t="str">
        <f t="shared" si="271"/>
        <v>'TT6154136');</v>
      </c>
    </row>
    <row r="2587" spans="1:18">
      <c r="A2587" s="2" t="s">
        <v>5164</v>
      </c>
      <c r="B2587" s="2" t="s">
        <v>5165</v>
      </c>
      <c r="C2587" s="2" t="s">
        <v>8</v>
      </c>
      <c r="D2587" s="3">
        <v>0</v>
      </c>
      <c r="E2587" s="1">
        <v>0</v>
      </c>
      <c r="F2587" s="3">
        <v>0</v>
      </c>
      <c r="G2587" s="6" t="str">
        <f t="shared" si="266"/>
        <v/>
      </c>
      <c r="H2587" s="6" t="str">
        <f t="shared" si="267"/>
        <v>TT6154139</v>
      </c>
      <c r="J2587" s="7" t="s">
        <v>5344</v>
      </c>
      <c r="L2587" s="8" t="str">
        <f t="shared" si="265"/>
        <v>'4NKT 060316R-M        TT8080',</v>
      </c>
      <c r="O2587" s="8" t="str">
        <f t="shared" si="268"/>
        <v>'0',</v>
      </c>
      <c r="P2587" s="8" t="str">
        <f t="shared" si="269"/>
        <v>'0',</v>
      </c>
      <c r="Q2587" s="8" t="str">
        <f t="shared" si="270"/>
        <v>'',</v>
      </c>
      <c r="R2587" s="8" t="str">
        <f t="shared" si="271"/>
        <v>'TT6154139');</v>
      </c>
    </row>
    <row r="2588" spans="1:18">
      <c r="A2588" s="2" t="s">
        <v>5168</v>
      </c>
      <c r="B2588" s="2" t="s">
        <v>5169</v>
      </c>
      <c r="C2588" s="2" t="s">
        <v>8</v>
      </c>
      <c r="D2588" s="3">
        <v>0</v>
      </c>
      <c r="E2588" s="1">
        <v>0</v>
      </c>
      <c r="F2588" s="3">
        <v>0</v>
      </c>
      <c r="G2588" s="6" t="str">
        <f t="shared" si="266"/>
        <v/>
      </c>
      <c r="H2588" s="6" t="str">
        <f t="shared" si="267"/>
        <v>TT6155832</v>
      </c>
      <c r="J2588" s="7" t="s">
        <v>5344</v>
      </c>
      <c r="L2588" s="8" t="str">
        <f t="shared" si="265"/>
        <v>'VCMT 080202 FM        TT5080',</v>
      </c>
      <c r="O2588" s="8" t="str">
        <f t="shared" si="268"/>
        <v>'0',</v>
      </c>
      <c r="P2588" s="8" t="str">
        <f t="shared" si="269"/>
        <v>'0',</v>
      </c>
      <c r="Q2588" s="8" t="str">
        <f t="shared" si="270"/>
        <v>'',</v>
      </c>
      <c r="R2588" s="8" t="str">
        <f t="shared" si="271"/>
        <v>'TT6155832');</v>
      </c>
    </row>
    <row r="2589" spans="1:18">
      <c r="A2589" s="2" t="s">
        <v>5170</v>
      </c>
      <c r="B2589" s="2" t="s">
        <v>5171</v>
      </c>
      <c r="C2589" s="2" t="s">
        <v>8</v>
      </c>
      <c r="D2589" s="3">
        <v>0</v>
      </c>
      <c r="E2589" s="1">
        <v>0</v>
      </c>
      <c r="F2589" s="3">
        <v>0</v>
      </c>
      <c r="G2589" s="6" t="str">
        <f t="shared" si="266"/>
        <v/>
      </c>
      <c r="H2589" s="6" t="str">
        <f t="shared" si="267"/>
        <v>TT6157615</v>
      </c>
      <c r="J2589" s="7" t="s">
        <v>5344</v>
      </c>
      <c r="L2589" s="8" t="str">
        <f t="shared" si="265"/>
        <v>'4NKT 060308R-M        TT2510',</v>
      </c>
      <c r="O2589" s="8" t="str">
        <f t="shared" si="268"/>
        <v>'0',</v>
      </c>
      <c r="P2589" s="8" t="str">
        <f t="shared" si="269"/>
        <v>'0',</v>
      </c>
      <c r="Q2589" s="8" t="str">
        <f t="shared" si="270"/>
        <v>'',</v>
      </c>
      <c r="R2589" s="8" t="str">
        <f t="shared" si="271"/>
        <v>'TT6157615');</v>
      </c>
    </row>
    <row r="2590" spans="1:18">
      <c r="A2590" s="2" t="s">
        <v>5174</v>
      </c>
      <c r="B2590" s="2" t="s">
        <v>5175</v>
      </c>
      <c r="C2590" s="2" t="s">
        <v>8</v>
      </c>
      <c r="D2590" s="3">
        <v>0</v>
      </c>
      <c r="E2590" s="1">
        <v>0</v>
      </c>
      <c r="F2590" s="3">
        <v>0</v>
      </c>
      <c r="G2590" s="6" t="str">
        <f t="shared" si="266"/>
        <v/>
      </c>
      <c r="H2590" s="6" t="str">
        <f t="shared" si="267"/>
        <v>TT6157883</v>
      </c>
      <c r="J2590" s="7" t="s">
        <v>5344</v>
      </c>
      <c r="L2590" s="8" t="str">
        <f t="shared" si="265"/>
        <v>'4N TE90-433-32-06-L220        HOLDER',</v>
      </c>
      <c r="O2590" s="8" t="str">
        <f t="shared" si="268"/>
        <v>'0',</v>
      </c>
      <c r="P2590" s="8" t="str">
        <f t="shared" si="269"/>
        <v>'0',</v>
      </c>
      <c r="Q2590" s="8" t="str">
        <f t="shared" si="270"/>
        <v>'',</v>
      </c>
      <c r="R2590" s="8" t="str">
        <f t="shared" si="271"/>
        <v>'TT6157883');</v>
      </c>
    </row>
    <row r="2591" spans="1:18">
      <c r="A2591" s="2" t="s">
        <v>5176</v>
      </c>
      <c r="B2591" s="2" t="s">
        <v>5177</v>
      </c>
      <c r="C2591" s="2" t="s">
        <v>8</v>
      </c>
      <c r="D2591" s="3">
        <v>0</v>
      </c>
      <c r="E2591" s="1">
        <v>0</v>
      </c>
      <c r="F2591" s="3">
        <v>0</v>
      </c>
      <c r="G2591" s="6" t="str">
        <f t="shared" si="266"/>
        <v/>
      </c>
      <c r="H2591" s="6" t="str">
        <f t="shared" si="267"/>
        <v>TT6158058</v>
      </c>
      <c r="J2591" s="7" t="s">
        <v>5344</v>
      </c>
      <c r="L2591" s="8" t="str">
        <f t="shared" si="265"/>
        <v>'YNMG 130404 FS        TT8115',</v>
      </c>
      <c r="O2591" s="8" t="str">
        <f t="shared" si="268"/>
        <v>'0',</v>
      </c>
      <c r="P2591" s="8" t="str">
        <f t="shared" si="269"/>
        <v>'0',</v>
      </c>
      <c r="Q2591" s="8" t="str">
        <f t="shared" si="270"/>
        <v>'',</v>
      </c>
      <c r="R2591" s="8" t="str">
        <f t="shared" si="271"/>
        <v>'TT6158058');</v>
      </c>
    </row>
    <row r="2592" spans="1:18">
      <c r="A2592" s="2" t="s">
        <v>5178</v>
      </c>
      <c r="B2592" s="2" t="s">
        <v>5179</v>
      </c>
      <c r="C2592" s="2" t="s">
        <v>8</v>
      </c>
      <c r="D2592" s="3">
        <v>0</v>
      </c>
      <c r="E2592" s="1">
        <v>0</v>
      </c>
      <c r="F2592" s="3">
        <v>0</v>
      </c>
      <c r="G2592" s="6" t="str">
        <f t="shared" si="266"/>
        <v/>
      </c>
      <c r="H2592" s="6" t="str">
        <f t="shared" si="267"/>
        <v>TT6163300</v>
      </c>
      <c r="J2592" s="7" t="s">
        <v>5344</v>
      </c>
      <c r="L2592" s="8" t="str">
        <f t="shared" si="265"/>
        <v>'TOP 3130-20T2-04        HOLDER',</v>
      </c>
      <c r="O2592" s="8" t="str">
        <f t="shared" si="268"/>
        <v>'0',</v>
      </c>
      <c r="P2592" s="8" t="str">
        <f t="shared" si="269"/>
        <v>'0',</v>
      </c>
      <c r="Q2592" s="8" t="str">
        <f t="shared" si="270"/>
        <v>'',</v>
      </c>
      <c r="R2592" s="8" t="str">
        <f t="shared" si="271"/>
        <v>'TT6163300');</v>
      </c>
    </row>
    <row r="2593" spans="1:18">
      <c r="A2593" s="2" t="s">
        <v>5180</v>
      </c>
      <c r="B2593" s="2" t="s">
        <v>5181</v>
      </c>
      <c r="C2593" s="2" t="s">
        <v>8</v>
      </c>
      <c r="D2593" s="3">
        <v>0</v>
      </c>
      <c r="E2593" s="1">
        <v>0</v>
      </c>
      <c r="F2593" s="3">
        <v>0</v>
      </c>
      <c r="G2593" s="6" t="str">
        <f t="shared" si="266"/>
        <v/>
      </c>
      <c r="H2593" s="6" t="str">
        <f t="shared" si="267"/>
        <v>TT6163446</v>
      </c>
      <c r="J2593" s="7" t="s">
        <v>5344</v>
      </c>
      <c r="L2593" s="8" t="str">
        <f t="shared" si="265"/>
        <v>'TTER 2020-5T12        HOLDER',</v>
      </c>
      <c r="O2593" s="8" t="str">
        <f t="shared" si="268"/>
        <v>'0',</v>
      </c>
      <c r="P2593" s="8" t="str">
        <f t="shared" si="269"/>
        <v>'0',</v>
      </c>
      <c r="Q2593" s="8" t="str">
        <f t="shared" si="270"/>
        <v>'',</v>
      </c>
      <c r="R2593" s="8" t="str">
        <f t="shared" si="271"/>
        <v>'TT6163446');</v>
      </c>
    </row>
    <row r="2594" spans="1:18">
      <c r="A2594" s="2" t="s">
        <v>5182</v>
      </c>
      <c r="B2594" s="2" t="s">
        <v>5183</v>
      </c>
      <c r="C2594" s="2" t="s">
        <v>8</v>
      </c>
      <c r="D2594" s="3">
        <v>0</v>
      </c>
      <c r="E2594" s="1">
        <v>0</v>
      </c>
      <c r="F2594" s="3">
        <v>0</v>
      </c>
      <c r="G2594" s="6" t="str">
        <f t="shared" si="266"/>
        <v/>
      </c>
      <c r="H2594" s="6" t="str">
        <f t="shared" si="267"/>
        <v>TT6163448</v>
      </c>
      <c r="J2594" s="7" t="s">
        <v>5344</v>
      </c>
      <c r="L2594" s="8" t="str">
        <f t="shared" si="265"/>
        <v>'TTER 2020-6T12        HOLDER',</v>
      </c>
      <c r="O2594" s="8" t="str">
        <f t="shared" si="268"/>
        <v>'0',</v>
      </c>
      <c r="P2594" s="8" t="str">
        <f t="shared" si="269"/>
        <v>'0',</v>
      </c>
      <c r="Q2594" s="8" t="str">
        <f t="shared" si="270"/>
        <v>'',</v>
      </c>
      <c r="R2594" s="8" t="str">
        <f t="shared" si="271"/>
        <v>'TT6163448');</v>
      </c>
    </row>
    <row r="2595" spans="1:18">
      <c r="A2595" s="2" t="s">
        <v>5184</v>
      </c>
      <c r="B2595" s="2" t="s">
        <v>5185</v>
      </c>
      <c r="C2595" s="2" t="s">
        <v>8</v>
      </c>
      <c r="D2595" s="3">
        <v>0</v>
      </c>
      <c r="E2595" s="1">
        <v>0</v>
      </c>
      <c r="F2595" s="3">
        <v>0</v>
      </c>
      <c r="G2595" s="6" t="str">
        <f t="shared" si="266"/>
        <v/>
      </c>
      <c r="H2595" s="6" t="str">
        <f t="shared" si="267"/>
        <v>TT6163464</v>
      </c>
      <c r="J2595" s="7" t="s">
        <v>5344</v>
      </c>
      <c r="L2595" s="8" t="str">
        <f t="shared" si="265"/>
        <v>'TTFR 25-30-4 RN        HOLDER',</v>
      </c>
      <c r="O2595" s="8" t="str">
        <f t="shared" si="268"/>
        <v>'0',</v>
      </c>
      <c r="P2595" s="8" t="str">
        <f t="shared" si="269"/>
        <v>'0',</v>
      </c>
      <c r="Q2595" s="8" t="str">
        <f t="shared" si="270"/>
        <v>'',</v>
      </c>
      <c r="R2595" s="8" t="str">
        <f t="shared" si="271"/>
        <v>'TT6163464');</v>
      </c>
    </row>
    <row r="2596" spans="1:18">
      <c r="A2596" s="2" t="s">
        <v>5186</v>
      </c>
      <c r="B2596" s="2" t="s">
        <v>5187</v>
      </c>
      <c r="C2596" s="2" t="s">
        <v>8</v>
      </c>
      <c r="D2596" s="3">
        <v>0</v>
      </c>
      <c r="E2596" s="1">
        <v>0</v>
      </c>
      <c r="F2596" s="3">
        <v>0</v>
      </c>
      <c r="G2596" s="6" t="str">
        <f t="shared" si="266"/>
        <v/>
      </c>
      <c r="H2596" s="6" t="str">
        <f t="shared" si="267"/>
        <v>TT6163489</v>
      </c>
      <c r="J2596" s="7" t="s">
        <v>5344</v>
      </c>
      <c r="L2596" s="8" t="str">
        <f t="shared" si="265"/>
        <v>'TTFPR 25-30-3        HOLDER',</v>
      </c>
      <c r="O2596" s="8" t="str">
        <f t="shared" si="268"/>
        <v>'0',</v>
      </c>
      <c r="P2596" s="8" t="str">
        <f t="shared" si="269"/>
        <v>'0',</v>
      </c>
      <c r="Q2596" s="8" t="str">
        <f t="shared" si="270"/>
        <v>'',</v>
      </c>
      <c r="R2596" s="8" t="str">
        <f t="shared" si="271"/>
        <v>'TT6163489');</v>
      </c>
    </row>
    <row r="2597" spans="1:18">
      <c r="A2597" s="2" t="s">
        <v>5188</v>
      </c>
      <c r="B2597" s="2" t="s">
        <v>5189</v>
      </c>
      <c r="C2597" s="2" t="s">
        <v>8</v>
      </c>
      <c r="D2597" s="3">
        <v>0</v>
      </c>
      <c r="E2597" s="1">
        <v>0</v>
      </c>
      <c r="F2597" s="3">
        <v>0</v>
      </c>
      <c r="G2597" s="6" t="str">
        <f t="shared" si="266"/>
        <v/>
      </c>
      <c r="H2597" s="6" t="str">
        <f t="shared" si="267"/>
        <v>TT6163499</v>
      </c>
      <c r="J2597" s="7" t="s">
        <v>5344</v>
      </c>
      <c r="L2597" s="8" t="str">
        <f t="shared" si="265"/>
        <v>'TTIR 25-2C       HOLDER',</v>
      </c>
      <c r="O2597" s="8" t="str">
        <f t="shared" si="268"/>
        <v>'0',</v>
      </c>
      <c r="P2597" s="8" t="str">
        <f t="shared" si="269"/>
        <v>'0',</v>
      </c>
      <c r="Q2597" s="8" t="str">
        <f t="shared" si="270"/>
        <v>'',</v>
      </c>
      <c r="R2597" s="8" t="str">
        <f t="shared" si="271"/>
        <v>'TT6163499');</v>
      </c>
    </row>
    <row r="2598" spans="1:18">
      <c r="A2598" s="2" t="s">
        <v>5194</v>
      </c>
      <c r="B2598" s="2" t="s">
        <v>5195</v>
      </c>
      <c r="C2598" s="2" t="s">
        <v>8</v>
      </c>
      <c r="D2598" s="3">
        <v>0</v>
      </c>
      <c r="E2598" s="1">
        <v>0</v>
      </c>
      <c r="F2598" s="3">
        <v>0</v>
      </c>
      <c r="G2598" s="6" t="str">
        <f t="shared" si="266"/>
        <v/>
      </c>
      <c r="H2598" s="6" t="str">
        <f t="shared" si="267"/>
        <v>TT6163752</v>
      </c>
      <c r="J2598" s="7" t="s">
        <v>5344</v>
      </c>
      <c r="L2598" s="8" t="str">
        <f t="shared" si="265"/>
        <v>'TTIR 32-3C-T10        HOLDER',</v>
      </c>
      <c r="O2598" s="8" t="str">
        <f t="shared" si="268"/>
        <v>'0',</v>
      </c>
      <c r="P2598" s="8" t="str">
        <f t="shared" si="269"/>
        <v>'0',</v>
      </c>
      <c r="Q2598" s="8" t="str">
        <f t="shared" si="270"/>
        <v>'',</v>
      </c>
      <c r="R2598" s="8" t="str">
        <f t="shared" si="271"/>
        <v>'TT6163752');</v>
      </c>
    </row>
    <row r="2599" spans="1:18">
      <c r="A2599" s="2" t="s">
        <v>5196</v>
      </c>
      <c r="B2599" s="2" t="s">
        <v>5197</v>
      </c>
      <c r="C2599" s="2" t="s">
        <v>8</v>
      </c>
      <c r="D2599" s="3">
        <v>0</v>
      </c>
      <c r="E2599" s="1">
        <v>0</v>
      </c>
      <c r="F2599" s="3">
        <v>0</v>
      </c>
      <c r="G2599" s="6" t="str">
        <f t="shared" si="266"/>
        <v/>
      </c>
      <c r="H2599" s="6" t="str">
        <f t="shared" si="267"/>
        <v>TT6164298</v>
      </c>
      <c r="J2599" s="7" t="s">
        <v>5344</v>
      </c>
      <c r="L2599" s="8" t="str">
        <f t="shared" si="265"/>
        <v>'4NHT 060310R-F        TT9080',</v>
      </c>
      <c r="O2599" s="8" t="str">
        <f t="shared" si="268"/>
        <v>'0',</v>
      </c>
      <c r="P2599" s="8" t="str">
        <f t="shared" si="269"/>
        <v>'0',</v>
      </c>
      <c r="Q2599" s="8" t="str">
        <f t="shared" si="270"/>
        <v>'',</v>
      </c>
      <c r="R2599" s="8" t="str">
        <f t="shared" si="271"/>
        <v>'TT6164298');</v>
      </c>
    </row>
    <row r="2600" spans="1:18">
      <c r="A2600" s="2" t="s">
        <v>5198</v>
      </c>
      <c r="B2600" s="2" t="s">
        <v>5199</v>
      </c>
      <c r="C2600" s="2" t="s">
        <v>8</v>
      </c>
      <c r="D2600" s="3">
        <v>0</v>
      </c>
      <c r="E2600" s="1">
        <v>0</v>
      </c>
      <c r="F2600" s="3">
        <v>0</v>
      </c>
      <c r="G2600" s="6" t="str">
        <f t="shared" si="266"/>
        <v/>
      </c>
      <c r="H2600" s="6" t="str">
        <f t="shared" si="267"/>
        <v>TT6164365</v>
      </c>
      <c r="J2600" s="7" t="s">
        <v>5344</v>
      </c>
      <c r="L2600" s="8" t="str">
        <f t="shared" si="265"/>
        <v>'4N TE90-221-20-06-L200        HOLDER',</v>
      </c>
      <c r="O2600" s="8" t="str">
        <f t="shared" si="268"/>
        <v>'0',</v>
      </c>
      <c r="P2600" s="8" t="str">
        <f t="shared" si="269"/>
        <v>'0',</v>
      </c>
      <c r="Q2600" s="8" t="str">
        <f t="shared" si="270"/>
        <v>'',</v>
      </c>
      <c r="R2600" s="8" t="str">
        <f t="shared" si="271"/>
        <v>'TT6164365');</v>
      </c>
    </row>
    <row r="2601" spans="1:18">
      <c r="A2601" s="2" t="s">
        <v>5200</v>
      </c>
      <c r="B2601" s="2" t="s">
        <v>5201</v>
      </c>
      <c r="C2601" s="2" t="s">
        <v>8</v>
      </c>
      <c r="D2601" s="3">
        <v>0</v>
      </c>
      <c r="E2601" s="1">
        <v>0</v>
      </c>
      <c r="F2601" s="3">
        <v>0</v>
      </c>
      <c r="G2601" s="6" t="str">
        <f t="shared" si="266"/>
        <v/>
      </c>
      <c r="H2601" s="6" t="str">
        <f t="shared" si="267"/>
        <v>TT6165462</v>
      </c>
      <c r="J2601" s="7" t="s">
        <v>5344</v>
      </c>
      <c r="L2601" s="8" t="str">
        <f t="shared" si="265"/>
        <v>'4NHT 060308R-AL        K10',</v>
      </c>
      <c r="O2601" s="8" t="str">
        <f t="shared" si="268"/>
        <v>'0',</v>
      </c>
      <c r="P2601" s="8" t="str">
        <f t="shared" si="269"/>
        <v>'0',</v>
      </c>
      <c r="Q2601" s="8" t="str">
        <f t="shared" si="270"/>
        <v>'',</v>
      </c>
      <c r="R2601" s="8" t="str">
        <f t="shared" si="271"/>
        <v>'TT6165462');</v>
      </c>
    </row>
    <row r="2602" spans="1:18">
      <c r="A2602" s="2" t="s">
        <v>5206</v>
      </c>
      <c r="B2602" s="2" t="s">
        <v>5207</v>
      </c>
      <c r="C2602" s="2" t="s">
        <v>8</v>
      </c>
      <c r="D2602" s="3">
        <v>0</v>
      </c>
      <c r="E2602" s="1">
        <v>0</v>
      </c>
      <c r="F2602" s="3">
        <v>0</v>
      </c>
      <c r="G2602" s="6" t="str">
        <f t="shared" si="266"/>
        <v/>
      </c>
      <c r="H2602" s="6" t="str">
        <f t="shared" si="267"/>
        <v>TT6170271</v>
      </c>
      <c r="J2602" s="7" t="s">
        <v>5344</v>
      </c>
      <c r="L2602" s="8" t="str">
        <f t="shared" si="265"/>
        <v>'YNMG 130404 FS        TT9080',</v>
      </c>
      <c r="O2602" s="8" t="str">
        <f t="shared" si="268"/>
        <v>'0',</v>
      </c>
      <c r="P2602" s="8" t="str">
        <f t="shared" si="269"/>
        <v>'0',</v>
      </c>
      <c r="Q2602" s="8" t="str">
        <f t="shared" si="270"/>
        <v>'',</v>
      </c>
      <c r="R2602" s="8" t="str">
        <f t="shared" si="271"/>
        <v>'TT6170271');</v>
      </c>
    </row>
    <row r="2603" spans="1:18">
      <c r="A2603" s="2" t="s">
        <v>5210</v>
      </c>
      <c r="B2603" s="2" t="s">
        <v>5211</v>
      </c>
      <c r="C2603" s="2" t="s">
        <v>8</v>
      </c>
      <c r="D2603" s="3">
        <v>0</v>
      </c>
      <c r="E2603" s="1">
        <v>0</v>
      </c>
      <c r="F2603" s="3">
        <v>0</v>
      </c>
      <c r="G2603" s="6" t="str">
        <f t="shared" si="266"/>
        <v/>
      </c>
      <c r="H2603" s="6" t="str">
        <f t="shared" si="267"/>
        <v>TT6174454</v>
      </c>
      <c r="J2603" s="7" t="s">
        <v>5344</v>
      </c>
      <c r="L2603" s="8" t="str">
        <f t="shared" si="265"/>
        <v>'VNGX 130401 ML        TT5080',</v>
      </c>
      <c r="O2603" s="8" t="str">
        <f t="shared" si="268"/>
        <v>'0',</v>
      </c>
      <c r="P2603" s="8" t="str">
        <f t="shared" si="269"/>
        <v>'0',</v>
      </c>
      <c r="Q2603" s="8" t="str">
        <f t="shared" si="270"/>
        <v>'',</v>
      </c>
      <c r="R2603" s="8" t="str">
        <f t="shared" si="271"/>
        <v>'TT6174454');</v>
      </c>
    </row>
    <row r="2604" spans="1:18">
      <c r="A2604" s="2" t="s">
        <v>5212</v>
      </c>
      <c r="B2604" s="2" t="s">
        <v>5213</v>
      </c>
      <c r="C2604" s="2" t="s">
        <v>8</v>
      </c>
      <c r="D2604" s="3">
        <v>0</v>
      </c>
      <c r="E2604" s="1">
        <v>0</v>
      </c>
      <c r="F2604" s="3">
        <v>0</v>
      </c>
      <c r="G2604" s="6" t="str">
        <f t="shared" si="266"/>
        <v/>
      </c>
      <c r="H2604" s="6" t="str">
        <f t="shared" si="267"/>
        <v>TT6175114</v>
      </c>
      <c r="J2604" s="7" t="s">
        <v>5344</v>
      </c>
      <c r="L2604" s="8" t="str">
        <f t="shared" si="265"/>
        <v>'VNMX 130404 FX        CT3000',</v>
      </c>
      <c r="O2604" s="8" t="str">
        <f t="shared" si="268"/>
        <v>'0',</v>
      </c>
      <c r="P2604" s="8" t="str">
        <f t="shared" si="269"/>
        <v>'0',</v>
      </c>
      <c r="Q2604" s="8" t="str">
        <f t="shared" si="270"/>
        <v>'',</v>
      </c>
      <c r="R2604" s="8" t="str">
        <f t="shared" si="271"/>
        <v>'TT6175114');</v>
      </c>
    </row>
    <row r="2605" spans="1:18">
      <c r="A2605" s="2" t="s">
        <v>5214</v>
      </c>
      <c r="B2605" s="2" t="s">
        <v>5215</v>
      </c>
      <c r="C2605" s="2" t="s">
        <v>8</v>
      </c>
      <c r="D2605" s="3">
        <v>0</v>
      </c>
      <c r="E2605" s="1">
        <v>0</v>
      </c>
      <c r="F2605" s="3">
        <v>0</v>
      </c>
      <c r="G2605" s="6" t="str">
        <f t="shared" si="266"/>
        <v/>
      </c>
      <c r="H2605" s="6" t="str">
        <f t="shared" si="267"/>
        <v>TT6175122</v>
      </c>
      <c r="J2605" s="7" t="s">
        <v>5344</v>
      </c>
      <c r="L2605" s="8" t="str">
        <f t="shared" si="265"/>
        <v>'VNMX 130404 FX        TT8125',</v>
      </c>
      <c r="O2605" s="8" t="str">
        <f t="shared" si="268"/>
        <v>'0',</v>
      </c>
      <c r="P2605" s="8" t="str">
        <f t="shared" si="269"/>
        <v>'0',</v>
      </c>
      <c r="Q2605" s="8" t="str">
        <f t="shared" si="270"/>
        <v>'',</v>
      </c>
      <c r="R2605" s="8" t="str">
        <f t="shared" si="271"/>
        <v>'TT6175122');</v>
      </c>
    </row>
    <row r="2606" spans="1:18">
      <c r="A2606" s="2" t="s">
        <v>5216</v>
      </c>
      <c r="B2606" s="2" t="s">
        <v>5217</v>
      </c>
      <c r="C2606" s="2" t="s">
        <v>8</v>
      </c>
      <c r="D2606" s="3">
        <v>0</v>
      </c>
      <c r="E2606" s="1">
        <v>0</v>
      </c>
      <c r="F2606" s="3">
        <v>0</v>
      </c>
      <c r="G2606" s="6" t="str">
        <f t="shared" si="266"/>
        <v/>
      </c>
      <c r="H2606" s="6" t="str">
        <f t="shared" si="267"/>
        <v>TT6175254</v>
      </c>
      <c r="J2606" s="7" t="s">
        <v>5344</v>
      </c>
      <c r="L2606" s="8" t="str">
        <f t="shared" si="265"/>
        <v>'4N TE90-210-10-04        HOLDER',</v>
      </c>
      <c r="O2606" s="8" t="str">
        <f t="shared" si="268"/>
        <v>'0',</v>
      </c>
      <c r="P2606" s="8" t="str">
        <f t="shared" si="269"/>
        <v>'0',</v>
      </c>
      <c r="Q2606" s="8" t="str">
        <f t="shared" si="270"/>
        <v>'',</v>
      </c>
      <c r="R2606" s="8" t="str">
        <f t="shared" si="271"/>
        <v>'TT6175254');</v>
      </c>
    </row>
    <row r="2607" spans="1:18">
      <c r="A2607" s="2" t="s">
        <v>5218</v>
      </c>
      <c r="B2607" s="2" t="s">
        <v>5219</v>
      </c>
      <c r="C2607" s="2" t="s">
        <v>8</v>
      </c>
      <c r="D2607" s="3">
        <v>0</v>
      </c>
      <c r="E2607" s="1">
        <v>0</v>
      </c>
      <c r="F2607" s="3">
        <v>0</v>
      </c>
      <c r="G2607" s="6" t="str">
        <f t="shared" si="266"/>
        <v/>
      </c>
      <c r="H2607" s="6" t="str">
        <f t="shared" si="267"/>
        <v>TT6175256</v>
      </c>
      <c r="J2607" s="7" t="s">
        <v>5344</v>
      </c>
      <c r="L2607" s="8" t="str">
        <f t="shared" si="265"/>
        <v>'4N TE90-312-12-04        HOLDER',</v>
      </c>
      <c r="O2607" s="8" t="str">
        <f t="shared" si="268"/>
        <v>'0',</v>
      </c>
      <c r="P2607" s="8" t="str">
        <f t="shared" si="269"/>
        <v>'0',</v>
      </c>
      <c r="Q2607" s="8" t="str">
        <f t="shared" si="270"/>
        <v>'',</v>
      </c>
      <c r="R2607" s="8" t="str">
        <f t="shared" si="271"/>
        <v>'TT6175256');</v>
      </c>
    </row>
    <row r="2608" spans="1:18">
      <c r="A2608" s="2" t="s">
        <v>5220</v>
      </c>
      <c r="B2608" s="2" t="s">
        <v>5221</v>
      </c>
      <c r="C2608" s="2" t="s">
        <v>8</v>
      </c>
      <c r="D2608" s="3">
        <v>0</v>
      </c>
      <c r="E2608" s="1">
        <v>0</v>
      </c>
      <c r="F2608" s="3">
        <v>0</v>
      </c>
      <c r="G2608" s="6" t="str">
        <f t="shared" si="266"/>
        <v/>
      </c>
      <c r="H2608" s="6" t="str">
        <f t="shared" si="267"/>
        <v>TT6175674</v>
      </c>
      <c r="J2608" s="7" t="s">
        <v>5344</v>
      </c>
      <c r="L2608" s="8" t="str">
        <f t="shared" si="265"/>
        <v>'TTIR 32-2C-T8        HOLDER',</v>
      </c>
      <c r="O2608" s="8" t="str">
        <f t="shared" si="268"/>
        <v>'0',</v>
      </c>
      <c r="P2608" s="8" t="str">
        <f t="shared" si="269"/>
        <v>'0',</v>
      </c>
      <c r="Q2608" s="8" t="str">
        <f t="shared" si="270"/>
        <v>'',</v>
      </c>
      <c r="R2608" s="8" t="str">
        <f t="shared" si="271"/>
        <v>'TT6175674');</v>
      </c>
    </row>
    <row r="2609" spans="1:18">
      <c r="A2609" s="2" t="s">
        <v>5222</v>
      </c>
      <c r="B2609" s="2" t="s">
        <v>5223</v>
      </c>
      <c r="C2609" s="2" t="s">
        <v>8</v>
      </c>
      <c r="D2609" s="3">
        <v>0</v>
      </c>
      <c r="E2609" s="1">
        <v>0</v>
      </c>
      <c r="F2609" s="3">
        <v>0</v>
      </c>
      <c r="G2609" s="6" t="str">
        <f t="shared" si="266"/>
        <v/>
      </c>
      <c r="H2609" s="6" t="str">
        <f t="shared" si="267"/>
        <v>TT6177609</v>
      </c>
      <c r="J2609" s="7" t="s">
        <v>5344</v>
      </c>
      <c r="L2609" s="8" t="str">
        <f t="shared" si="265"/>
        <v>'MVJNR 3232 P16        HOLDER',</v>
      </c>
      <c r="O2609" s="8" t="str">
        <f t="shared" si="268"/>
        <v>'0',</v>
      </c>
      <c r="P2609" s="8" t="str">
        <f t="shared" si="269"/>
        <v>'0',</v>
      </c>
      <c r="Q2609" s="8" t="str">
        <f t="shared" si="270"/>
        <v>'',</v>
      </c>
      <c r="R2609" s="8" t="str">
        <f t="shared" si="271"/>
        <v>'TT6177609');</v>
      </c>
    </row>
    <row r="2610" spans="1:18">
      <c r="A2610" s="2" t="s">
        <v>5224</v>
      </c>
      <c r="B2610" s="2" t="s">
        <v>5225</v>
      </c>
      <c r="C2610" s="2" t="s">
        <v>8</v>
      </c>
      <c r="D2610" s="3">
        <v>0</v>
      </c>
      <c r="E2610" s="1">
        <v>0</v>
      </c>
      <c r="F2610" s="3">
        <v>0</v>
      </c>
      <c r="G2610" s="6" t="str">
        <f t="shared" si="266"/>
        <v/>
      </c>
      <c r="H2610" s="6" t="str">
        <f t="shared" si="267"/>
        <v>TT6181126</v>
      </c>
      <c r="J2610" s="7" t="s">
        <v>5344</v>
      </c>
      <c r="L2610" s="8" t="str">
        <f t="shared" si="265"/>
        <v>'TOP 3150-20T2-05        HOLDER',</v>
      </c>
      <c r="O2610" s="8" t="str">
        <f t="shared" si="268"/>
        <v>'0',</v>
      </c>
      <c r="P2610" s="8" t="str">
        <f t="shared" si="269"/>
        <v>'0',</v>
      </c>
      <c r="Q2610" s="8" t="str">
        <f t="shared" si="270"/>
        <v>'',</v>
      </c>
      <c r="R2610" s="8" t="str">
        <f t="shared" si="271"/>
        <v>'TT6181126');</v>
      </c>
    </row>
    <row r="2611" spans="1:18">
      <c r="A2611" s="2" t="s">
        <v>5226</v>
      </c>
      <c r="B2611" s="2" t="s">
        <v>5227</v>
      </c>
      <c r="C2611" s="2" t="s">
        <v>8</v>
      </c>
      <c r="D2611" s="3">
        <v>0</v>
      </c>
      <c r="E2611" s="1">
        <v>0</v>
      </c>
      <c r="F2611" s="3">
        <v>0</v>
      </c>
      <c r="G2611" s="6" t="str">
        <f t="shared" si="266"/>
        <v/>
      </c>
      <c r="H2611" s="6" t="str">
        <f t="shared" si="267"/>
        <v>TT6181166</v>
      </c>
      <c r="J2611" s="7" t="s">
        <v>5344</v>
      </c>
      <c r="L2611" s="8" t="str">
        <f t="shared" si="265"/>
        <v>'TCD 125-129-16T3-5D     HOLDER',</v>
      </c>
      <c r="O2611" s="8" t="str">
        <f t="shared" si="268"/>
        <v>'0',</v>
      </c>
      <c r="P2611" s="8" t="str">
        <f t="shared" si="269"/>
        <v>'0',</v>
      </c>
      <c r="Q2611" s="8" t="str">
        <f t="shared" si="270"/>
        <v>'',</v>
      </c>
      <c r="R2611" s="8" t="str">
        <f t="shared" si="271"/>
        <v>'TT6181166');</v>
      </c>
    </row>
    <row r="2612" spans="1:18">
      <c r="A2612" s="2" t="s">
        <v>5228</v>
      </c>
      <c r="B2612" s="2" t="s">
        <v>5229</v>
      </c>
      <c r="C2612" s="2" t="s">
        <v>8</v>
      </c>
      <c r="D2612" s="3">
        <v>0</v>
      </c>
      <c r="E2612" s="1">
        <v>0</v>
      </c>
      <c r="F2612" s="3">
        <v>0</v>
      </c>
      <c r="G2612" s="6" t="str">
        <f t="shared" si="266"/>
        <v/>
      </c>
      <c r="H2612" s="6" t="str">
        <f t="shared" si="267"/>
        <v>TT6182440</v>
      </c>
      <c r="J2612" s="7" t="s">
        <v>5344</v>
      </c>
      <c r="L2612" s="8" t="str">
        <f t="shared" si="265"/>
        <v>'CCGT 030102 L-FF        CT3000',</v>
      </c>
      <c r="O2612" s="8" t="str">
        <f t="shared" si="268"/>
        <v>'0',</v>
      </c>
      <c r="P2612" s="8" t="str">
        <f t="shared" si="269"/>
        <v>'0',</v>
      </c>
      <c r="Q2612" s="8" t="str">
        <f t="shared" si="270"/>
        <v>'',</v>
      </c>
      <c r="R2612" s="8" t="str">
        <f t="shared" si="271"/>
        <v>'TT6182440');</v>
      </c>
    </row>
    <row r="2613" spans="1:18">
      <c r="A2613" s="2" t="s">
        <v>5230</v>
      </c>
      <c r="B2613" s="2" t="s">
        <v>5231</v>
      </c>
      <c r="C2613" s="2" t="s">
        <v>8</v>
      </c>
      <c r="D2613" s="3">
        <v>0</v>
      </c>
      <c r="E2613" s="1">
        <v>0</v>
      </c>
      <c r="F2613" s="3">
        <v>0</v>
      </c>
      <c r="G2613" s="6" t="str">
        <f t="shared" si="266"/>
        <v/>
      </c>
      <c r="H2613" s="6" t="str">
        <f t="shared" si="267"/>
        <v>TT6182496</v>
      </c>
      <c r="J2613" s="7" t="s">
        <v>5344</v>
      </c>
      <c r="L2613" s="8" t="str">
        <f t="shared" si="265"/>
        <v>'4NKT 060304R-ML        TT8080',</v>
      </c>
      <c r="O2613" s="8" t="str">
        <f t="shared" si="268"/>
        <v>'0',</v>
      </c>
      <c r="P2613" s="8" t="str">
        <f t="shared" si="269"/>
        <v>'0',</v>
      </c>
      <c r="Q2613" s="8" t="str">
        <f t="shared" si="270"/>
        <v>'',</v>
      </c>
      <c r="R2613" s="8" t="str">
        <f t="shared" si="271"/>
        <v>'TT6182496');</v>
      </c>
    </row>
    <row r="2614" spans="1:18">
      <c r="A2614" s="2" t="s">
        <v>5234</v>
      </c>
      <c r="B2614" s="2" t="s">
        <v>5235</v>
      </c>
      <c r="C2614" s="2" t="s">
        <v>8</v>
      </c>
      <c r="D2614" s="3">
        <v>0</v>
      </c>
      <c r="E2614" s="1">
        <v>0</v>
      </c>
      <c r="F2614" s="3">
        <v>0</v>
      </c>
      <c r="G2614" s="6" t="str">
        <f t="shared" si="266"/>
        <v/>
      </c>
      <c r="H2614" s="6" t="str">
        <f t="shared" si="267"/>
        <v>TT6183337</v>
      </c>
      <c r="J2614" s="7" t="s">
        <v>5344</v>
      </c>
      <c r="L2614" s="8" t="str">
        <f t="shared" si="265"/>
        <v>'L-W 2.5        SPARE PART',</v>
      </c>
      <c r="O2614" s="8" t="str">
        <f t="shared" si="268"/>
        <v>'0',</v>
      </c>
      <c r="P2614" s="8" t="str">
        <f t="shared" si="269"/>
        <v>'0',</v>
      </c>
      <c r="Q2614" s="8" t="str">
        <f t="shared" si="270"/>
        <v>'',</v>
      </c>
      <c r="R2614" s="8" t="str">
        <f t="shared" si="271"/>
        <v>'TT6183337');</v>
      </c>
    </row>
    <row r="2615" spans="1:18">
      <c r="A2615" s="2" t="s">
        <v>5236</v>
      </c>
      <c r="B2615" s="2" t="s">
        <v>5237</v>
      </c>
      <c r="C2615" s="2" t="s">
        <v>8</v>
      </c>
      <c r="D2615" s="3">
        <v>0</v>
      </c>
      <c r="E2615" s="1">
        <v>0</v>
      </c>
      <c r="F2615" s="3">
        <v>0</v>
      </c>
      <c r="G2615" s="6" t="str">
        <f t="shared" si="266"/>
        <v/>
      </c>
      <c r="H2615" s="6" t="str">
        <f t="shared" si="267"/>
        <v>TT6183643</v>
      </c>
      <c r="J2615" s="7" t="s">
        <v>5344</v>
      </c>
      <c r="L2615" s="8" t="str">
        <f t="shared" si="265"/>
        <v>'YNMG 130404 FS        TT8105',</v>
      </c>
      <c r="O2615" s="8" t="str">
        <f t="shared" si="268"/>
        <v>'0',</v>
      </c>
      <c r="P2615" s="8" t="str">
        <f t="shared" si="269"/>
        <v>'0',</v>
      </c>
      <c r="Q2615" s="8" t="str">
        <f t="shared" si="270"/>
        <v>'',</v>
      </c>
      <c r="R2615" s="8" t="str">
        <f t="shared" si="271"/>
        <v>'TT6183643');</v>
      </c>
    </row>
    <row r="2616" spans="1:18">
      <c r="A2616" s="2" t="s">
        <v>5238</v>
      </c>
      <c r="B2616" s="2" t="s">
        <v>5239</v>
      </c>
      <c r="C2616" s="2" t="s">
        <v>8</v>
      </c>
      <c r="D2616" s="3">
        <v>0</v>
      </c>
      <c r="E2616" s="1">
        <v>0</v>
      </c>
      <c r="F2616" s="3">
        <v>0</v>
      </c>
      <c r="G2616" s="6" t="str">
        <f t="shared" si="266"/>
        <v/>
      </c>
      <c r="H2616" s="6" t="str">
        <f t="shared" si="267"/>
        <v>TT6186728</v>
      </c>
      <c r="J2616" s="7" t="s">
        <v>5344</v>
      </c>
      <c r="L2616" s="8" t="str">
        <f t="shared" si="265"/>
        <v>'4NKT 040202R-M        TT9080',</v>
      </c>
      <c r="O2616" s="8" t="str">
        <f t="shared" si="268"/>
        <v>'0',</v>
      </c>
      <c r="P2616" s="8" t="str">
        <f t="shared" si="269"/>
        <v>'0',</v>
      </c>
      <c r="Q2616" s="8" t="str">
        <f t="shared" si="270"/>
        <v>'',</v>
      </c>
      <c r="R2616" s="8" t="str">
        <f t="shared" si="271"/>
        <v>'TT6186728');</v>
      </c>
    </row>
    <row r="2617" spans="1:18">
      <c r="A2617" s="2" t="s">
        <v>5240</v>
      </c>
      <c r="B2617" s="2" t="s">
        <v>5241</v>
      </c>
      <c r="C2617" s="2" t="s">
        <v>8</v>
      </c>
      <c r="D2617" s="3">
        <v>0</v>
      </c>
      <c r="E2617" s="1">
        <v>0</v>
      </c>
      <c r="F2617" s="3">
        <v>0</v>
      </c>
      <c r="G2617" s="6" t="str">
        <f t="shared" si="266"/>
        <v/>
      </c>
      <c r="H2617" s="6" t="str">
        <f t="shared" si="267"/>
        <v>TT6187378</v>
      </c>
      <c r="J2617" s="7" t="s">
        <v>5344</v>
      </c>
      <c r="L2617" s="8" t="str">
        <f t="shared" si="265"/>
        <v>'4N TE90-212-12-04        HOLDER',</v>
      </c>
      <c r="O2617" s="8" t="str">
        <f t="shared" si="268"/>
        <v>'0',</v>
      </c>
      <c r="P2617" s="8" t="str">
        <f t="shared" si="269"/>
        <v>'0',</v>
      </c>
      <c r="Q2617" s="8" t="str">
        <f t="shared" si="270"/>
        <v>'',</v>
      </c>
      <c r="R2617" s="8" t="str">
        <f t="shared" si="271"/>
        <v>'TT6187378');</v>
      </c>
    </row>
    <row r="2618" spans="1:18">
      <c r="A2618" s="2" t="s">
        <v>5242</v>
      </c>
      <c r="B2618" s="2" t="s">
        <v>5243</v>
      </c>
      <c r="C2618" s="2" t="s">
        <v>8</v>
      </c>
      <c r="D2618" s="3">
        <v>0</v>
      </c>
      <c r="E2618" s="1">
        <v>0</v>
      </c>
      <c r="F2618" s="3">
        <v>0</v>
      </c>
      <c r="G2618" s="6" t="str">
        <f t="shared" si="266"/>
        <v/>
      </c>
      <c r="H2618" s="6" t="str">
        <f t="shared" si="267"/>
        <v>TT6188020</v>
      </c>
      <c r="J2618" s="7" t="s">
        <v>5344</v>
      </c>
      <c r="L2618" s="8" t="str">
        <f t="shared" si="265"/>
        <v>'RGER 12-24-2SH        HOLDER',</v>
      </c>
      <c r="O2618" s="8" t="str">
        <f t="shared" si="268"/>
        <v>'0',</v>
      </c>
      <c r="P2618" s="8" t="str">
        <f t="shared" si="269"/>
        <v>'0',</v>
      </c>
      <c r="Q2618" s="8" t="str">
        <f t="shared" si="270"/>
        <v>'',</v>
      </c>
      <c r="R2618" s="8" t="str">
        <f t="shared" si="271"/>
        <v>'TT6188020');</v>
      </c>
    </row>
    <row r="2619" spans="1:18">
      <c r="A2619" s="2" t="s">
        <v>5244</v>
      </c>
      <c r="B2619" s="2" t="s">
        <v>5245</v>
      </c>
      <c r="C2619" s="2" t="s">
        <v>8</v>
      </c>
      <c r="D2619" s="3">
        <v>0</v>
      </c>
      <c r="E2619" s="1">
        <v>0</v>
      </c>
      <c r="F2619" s="3">
        <v>0</v>
      </c>
      <c r="G2619" s="6" t="str">
        <f t="shared" si="266"/>
        <v/>
      </c>
      <c r="H2619" s="6" t="str">
        <f t="shared" si="267"/>
        <v>TT6188073</v>
      </c>
      <c r="J2619" s="7" t="s">
        <v>5344</v>
      </c>
      <c r="L2619" s="8" t="str">
        <f t="shared" si="265"/>
        <v>'RDJ 2        TT9080',</v>
      </c>
      <c r="O2619" s="8" t="str">
        <f t="shared" si="268"/>
        <v>'0',</v>
      </c>
      <c r="P2619" s="8" t="str">
        <f t="shared" si="269"/>
        <v>'0',</v>
      </c>
      <c r="Q2619" s="8" t="str">
        <f t="shared" si="270"/>
        <v>'',</v>
      </c>
      <c r="R2619" s="8" t="str">
        <f t="shared" si="271"/>
        <v>'TT6188073');</v>
      </c>
    </row>
    <row r="2620" spans="1:18">
      <c r="A2620" s="2" t="s">
        <v>5246</v>
      </c>
      <c r="B2620" s="2" t="s">
        <v>5247</v>
      </c>
      <c r="C2620" s="2" t="s">
        <v>8</v>
      </c>
      <c r="D2620" s="3">
        <v>0</v>
      </c>
      <c r="E2620" s="1">
        <v>0</v>
      </c>
      <c r="F2620" s="3">
        <v>0</v>
      </c>
      <c r="G2620" s="6" t="str">
        <f t="shared" si="266"/>
        <v/>
      </c>
      <c r="H2620" s="6" t="str">
        <f t="shared" si="267"/>
        <v>TT6196816</v>
      </c>
      <c r="J2620" s="7" t="s">
        <v>5344</v>
      </c>
      <c r="L2620" s="8" t="str">
        <f t="shared" si="265"/>
        <v>'RAES 3100        UF10',</v>
      </c>
      <c r="O2620" s="8" t="str">
        <f t="shared" si="268"/>
        <v>'0',</v>
      </c>
      <c r="P2620" s="8" t="str">
        <f t="shared" si="269"/>
        <v>'0',</v>
      </c>
      <c r="Q2620" s="8" t="str">
        <f t="shared" si="270"/>
        <v>'',</v>
      </c>
      <c r="R2620" s="8" t="str">
        <f t="shared" si="271"/>
        <v>'TT6196816');</v>
      </c>
    </row>
    <row r="2621" spans="1:18">
      <c r="A2621" s="2" t="s">
        <v>5248</v>
      </c>
      <c r="B2621" s="2" t="s">
        <v>5249</v>
      </c>
      <c r="C2621" s="2" t="s">
        <v>8</v>
      </c>
      <c r="D2621" s="3">
        <v>0</v>
      </c>
      <c r="E2621" s="1">
        <v>0</v>
      </c>
      <c r="F2621" s="3">
        <v>0</v>
      </c>
      <c r="G2621" s="6" t="str">
        <f t="shared" si="266"/>
        <v/>
      </c>
      <c r="H2621" s="6" t="str">
        <f t="shared" si="267"/>
        <v>TT6196958</v>
      </c>
      <c r="J2621" s="7" t="s">
        <v>5344</v>
      </c>
      <c r="L2621" s="8" t="str">
        <f t="shared" si="265"/>
        <v>'APKT 1604-REM        TT9080',</v>
      </c>
      <c r="O2621" s="8" t="str">
        <f t="shared" si="268"/>
        <v>'0',</v>
      </c>
      <c r="P2621" s="8" t="str">
        <f t="shared" si="269"/>
        <v>'0',</v>
      </c>
      <c r="Q2621" s="8" t="str">
        <f t="shared" si="270"/>
        <v>'',</v>
      </c>
      <c r="R2621" s="8" t="str">
        <f t="shared" si="271"/>
        <v>'TT6196958');</v>
      </c>
    </row>
    <row r="2622" spans="1:18">
      <c r="A2622" s="2" t="s">
        <v>5250</v>
      </c>
      <c r="B2622" s="2" t="s">
        <v>5251</v>
      </c>
      <c r="C2622" s="2" t="s">
        <v>8</v>
      </c>
      <c r="D2622" s="3">
        <v>0</v>
      </c>
      <c r="E2622" s="1">
        <v>0</v>
      </c>
      <c r="F2622" s="3">
        <v>0</v>
      </c>
      <c r="G2622" s="6" t="str">
        <f t="shared" si="266"/>
        <v/>
      </c>
      <c r="H2622" s="6" t="str">
        <f t="shared" si="267"/>
        <v>TT6196959</v>
      </c>
      <c r="J2622" s="7" t="s">
        <v>5344</v>
      </c>
      <c r="L2622" s="8" t="str">
        <f t="shared" si="265"/>
        <v>'APKT 1604-RRE        TT9080',</v>
      </c>
      <c r="O2622" s="8" t="str">
        <f t="shared" si="268"/>
        <v>'0',</v>
      </c>
      <c r="P2622" s="8" t="str">
        <f t="shared" si="269"/>
        <v>'0',</v>
      </c>
      <c r="Q2622" s="8" t="str">
        <f t="shared" si="270"/>
        <v>'',</v>
      </c>
      <c r="R2622" s="8" t="str">
        <f t="shared" si="271"/>
        <v>'TT6196959');</v>
      </c>
    </row>
    <row r="2623" spans="1:18">
      <c r="A2623" s="2" t="s">
        <v>5252</v>
      </c>
      <c r="B2623" s="2" t="s">
        <v>5253</v>
      </c>
      <c r="C2623" s="2" t="s">
        <v>8</v>
      </c>
      <c r="D2623" s="3">
        <v>0</v>
      </c>
      <c r="E2623" s="1">
        <v>0</v>
      </c>
      <c r="F2623" s="3">
        <v>0</v>
      </c>
      <c r="G2623" s="6" t="str">
        <f t="shared" si="266"/>
        <v/>
      </c>
      <c r="H2623" s="6" t="str">
        <f t="shared" si="267"/>
        <v>TT6198454</v>
      </c>
      <c r="J2623" s="7" t="s">
        <v>5344</v>
      </c>
      <c r="L2623" s="8" t="str">
        <f t="shared" si="265"/>
        <v>'TTMT12 I 1.0 ISO       TT9030',</v>
      </c>
      <c r="O2623" s="8" t="str">
        <f t="shared" si="268"/>
        <v>'0',</v>
      </c>
      <c r="P2623" s="8" t="str">
        <f t="shared" si="269"/>
        <v>'0',</v>
      </c>
      <c r="Q2623" s="8" t="str">
        <f t="shared" si="270"/>
        <v>'',</v>
      </c>
      <c r="R2623" s="8" t="str">
        <f t="shared" si="271"/>
        <v>'TT6198454');</v>
      </c>
    </row>
    <row r="2624" spans="1:18">
      <c r="A2624" s="2" t="s">
        <v>5254</v>
      </c>
      <c r="B2624" s="2" t="s">
        <v>5255</v>
      </c>
      <c r="C2624" s="2" t="s">
        <v>8</v>
      </c>
      <c r="D2624" s="3">
        <v>0</v>
      </c>
      <c r="E2624" s="1">
        <v>0</v>
      </c>
      <c r="F2624" s="3">
        <v>0</v>
      </c>
      <c r="G2624" s="6" t="str">
        <f t="shared" si="266"/>
        <v/>
      </c>
      <c r="H2624" s="6" t="str">
        <f t="shared" si="267"/>
        <v>TT6198456</v>
      </c>
      <c r="J2624" s="7" t="s">
        <v>5344</v>
      </c>
      <c r="L2624" s="8" t="str">
        <f t="shared" si="265"/>
        <v>'TTMT12 I 1.50 ISO       TT9030',</v>
      </c>
      <c r="O2624" s="8" t="str">
        <f t="shared" si="268"/>
        <v>'0',</v>
      </c>
      <c r="P2624" s="8" t="str">
        <f t="shared" si="269"/>
        <v>'0',</v>
      </c>
      <c r="Q2624" s="8" t="str">
        <f t="shared" si="270"/>
        <v>'',</v>
      </c>
      <c r="R2624" s="8" t="str">
        <f t="shared" si="271"/>
        <v>'TT6198456');</v>
      </c>
    </row>
    <row r="2625" spans="1:18">
      <c r="A2625" s="2" t="s">
        <v>5256</v>
      </c>
      <c r="B2625" s="2" t="s">
        <v>5257</v>
      </c>
      <c r="C2625" s="2" t="s">
        <v>8</v>
      </c>
      <c r="D2625" s="3">
        <v>0</v>
      </c>
      <c r="E2625" s="1">
        <v>0</v>
      </c>
      <c r="F2625" s="3">
        <v>0</v>
      </c>
      <c r="G2625" s="6" t="str">
        <f t="shared" si="266"/>
        <v/>
      </c>
      <c r="H2625" s="6" t="str">
        <f t="shared" si="267"/>
        <v>TT6198465</v>
      </c>
      <c r="J2625" s="7" t="s">
        <v>5344</v>
      </c>
      <c r="L2625" s="8" t="str">
        <f t="shared" si="265"/>
        <v>'TTMT21 I 3.00 ISO        TT9030',</v>
      </c>
      <c r="O2625" s="8" t="str">
        <f t="shared" si="268"/>
        <v>'0',</v>
      </c>
      <c r="P2625" s="8" t="str">
        <f t="shared" si="269"/>
        <v>'0',</v>
      </c>
      <c r="Q2625" s="8" t="str">
        <f t="shared" si="270"/>
        <v>'',</v>
      </c>
      <c r="R2625" s="8" t="str">
        <f t="shared" si="271"/>
        <v>'TT6198465');</v>
      </c>
    </row>
    <row r="2626" spans="1:18">
      <c r="A2626" s="2" t="s">
        <v>5258</v>
      </c>
      <c r="B2626" s="2" t="s">
        <v>5259</v>
      </c>
      <c r="C2626" s="2" t="s">
        <v>8</v>
      </c>
      <c r="D2626" s="3">
        <v>0</v>
      </c>
      <c r="E2626" s="1">
        <v>0</v>
      </c>
      <c r="F2626" s="3">
        <v>0</v>
      </c>
      <c r="G2626" s="6" t="str">
        <f t="shared" si="266"/>
        <v/>
      </c>
      <c r="H2626" s="6" t="str">
        <f t="shared" si="267"/>
        <v>TT6198616</v>
      </c>
      <c r="J2626" s="7" t="s">
        <v>5344</v>
      </c>
      <c r="L2626" s="8" t="str">
        <f t="shared" si="265"/>
        <v>'MTE D09.9-1-W20-12       HOLDER',</v>
      </c>
      <c r="O2626" s="8" t="str">
        <f t="shared" si="268"/>
        <v>'0',</v>
      </c>
      <c r="P2626" s="8" t="str">
        <f t="shared" si="269"/>
        <v>'0',</v>
      </c>
      <c r="Q2626" s="8" t="str">
        <f t="shared" si="270"/>
        <v>'',</v>
      </c>
      <c r="R2626" s="8" t="str">
        <f t="shared" si="271"/>
        <v>'TT6198616');</v>
      </c>
    </row>
    <row r="2627" spans="1:18">
      <c r="A2627" s="2" t="s">
        <v>5260</v>
      </c>
      <c r="B2627" s="2" t="s">
        <v>5261</v>
      </c>
      <c r="C2627" s="2" t="s">
        <v>8</v>
      </c>
      <c r="D2627" s="3">
        <v>0</v>
      </c>
      <c r="E2627" s="1">
        <v>0</v>
      </c>
      <c r="F2627" s="3">
        <v>0</v>
      </c>
      <c r="G2627" s="6" t="str">
        <f t="shared" si="266"/>
        <v/>
      </c>
      <c r="H2627" s="6" t="str">
        <f t="shared" si="267"/>
        <v>TT6198620</v>
      </c>
      <c r="J2627" s="7" t="s">
        <v>5344</v>
      </c>
      <c r="L2627" s="8" t="str">
        <f t="shared" ref="L2627:L2672" si="272">"'"&amp;SUBSTITUTE(SUBSTITUTE(B2627,"'","\'"),""&amp;CHAR(34),"\"&amp;CHAR(34))&amp;"',"</f>
        <v>'MTE D18-1-W20-21        HOLDER',</v>
      </c>
      <c r="O2627" s="8" t="str">
        <f t="shared" si="268"/>
        <v>'0',</v>
      </c>
      <c r="P2627" s="8" t="str">
        <f t="shared" si="269"/>
        <v>'0',</v>
      </c>
      <c r="Q2627" s="8" t="str">
        <f t="shared" si="270"/>
        <v>'',</v>
      </c>
      <c r="R2627" s="8" t="str">
        <f t="shared" si="271"/>
        <v>'TT6198620');</v>
      </c>
    </row>
    <row r="2628" spans="1:18">
      <c r="A2628" s="2" t="s">
        <v>5262</v>
      </c>
      <c r="B2628" s="2" t="s">
        <v>5263</v>
      </c>
      <c r="C2628" s="2" t="s">
        <v>8</v>
      </c>
      <c r="D2628" s="3">
        <v>0</v>
      </c>
      <c r="E2628" s="1">
        <v>0</v>
      </c>
      <c r="F2628" s="3">
        <v>0</v>
      </c>
      <c r="G2628" s="6" t="str">
        <f t="shared" si="266"/>
        <v>X</v>
      </c>
      <c r="H2628" s="6" t="str">
        <f t="shared" si="267"/>
        <v>TT6211684</v>
      </c>
      <c r="J2628" s="7" t="s">
        <v>5344</v>
      </c>
      <c r="L2628" s="8" t="str">
        <f t="shared" si="272"/>
        <v>'CNMG 160608 MT        TT8125B',</v>
      </c>
      <c r="O2628" s="8" t="str">
        <f t="shared" si="268"/>
        <v>'0',</v>
      </c>
      <c r="P2628" s="8" t="str">
        <f t="shared" si="269"/>
        <v>'0',</v>
      </c>
      <c r="Q2628" s="8" t="str">
        <f t="shared" si="270"/>
        <v>'X',</v>
      </c>
      <c r="R2628" s="8" t="str">
        <f t="shared" si="271"/>
        <v>'TT6211684');</v>
      </c>
    </row>
    <row r="2629" spans="1:18">
      <c r="A2629" s="2" t="s">
        <v>5266</v>
      </c>
      <c r="B2629" s="2" t="s">
        <v>5267</v>
      </c>
      <c r="C2629" s="2" t="s">
        <v>8</v>
      </c>
      <c r="D2629" s="3">
        <v>0</v>
      </c>
      <c r="E2629" s="1">
        <v>0</v>
      </c>
      <c r="F2629" s="3">
        <v>0</v>
      </c>
      <c r="G2629" s="6" t="str">
        <f t="shared" si="266"/>
        <v/>
      </c>
      <c r="H2629" s="6" t="str">
        <f t="shared" si="267"/>
        <v>TT6302322</v>
      </c>
      <c r="J2629" s="7" t="s">
        <v>5344</v>
      </c>
      <c r="L2629" s="8" t="str">
        <f t="shared" si="272"/>
        <v>'SVJNR 1212 K1304-RS        HOLDER',</v>
      </c>
      <c r="O2629" s="8" t="str">
        <f t="shared" si="268"/>
        <v>'0',</v>
      </c>
      <c r="P2629" s="8" t="str">
        <f t="shared" si="269"/>
        <v>'0',</v>
      </c>
      <c r="Q2629" s="8" t="str">
        <f t="shared" si="270"/>
        <v>'',</v>
      </c>
      <c r="R2629" s="8" t="str">
        <f t="shared" si="271"/>
        <v>'TT6302322');</v>
      </c>
    </row>
    <row r="2630" spans="1:18">
      <c r="A2630" s="2" t="s">
        <v>5268</v>
      </c>
      <c r="B2630" s="2" t="s">
        <v>5269</v>
      </c>
      <c r="C2630" s="2" t="s">
        <v>8</v>
      </c>
      <c r="D2630" s="3">
        <v>0</v>
      </c>
      <c r="E2630" s="1">
        <v>0</v>
      </c>
      <c r="F2630" s="3">
        <v>0</v>
      </c>
      <c r="G2630" s="6" t="str">
        <f t="shared" si="266"/>
        <v/>
      </c>
      <c r="H2630" s="6" t="str">
        <f t="shared" si="267"/>
        <v>TT6307980</v>
      </c>
      <c r="J2630" s="7" t="s">
        <v>5344</v>
      </c>
      <c r="L2630" s="8" t="str">
        <f t="shared" si="272"/>
        <v>'TFMPT 863-22R-05        HOLDER',</v>
      </c>
      <c r="O2630" s="8" t="str">
        <f t="shared" si="268"/>
        <v>'0',</v>
      </c>
      <c r="P2630" s="8" t="str">
        <f t="shared" si="269"/>
        <v>'0',</v>
      </c>
      <c r="Q2630" s="8" t="str">
        <f t="shared" si="270"/>
        <v>'',</v>
      </c>
      <c r="R2630" s="8" t="str">
        <f t="shared" si="271"/>
        <v>'TT6307980');</v>
      </c>
    </row>
    <row r="2631" spans="1:18">
      <c r="A2631" s="2" t="s">
        <v>5270</v>
      </c>
      <c r="B2631" s="2" t="s">
        <v>5271</v>
      </c>
      <c r="C2631" s="2" t="s">
        <v>8</v>
      </c>
      <c r="D2631" s="3">
        <v>0</v>
      </c>
      <c r="E2631" s="1">
        <v>0</v>
      </c>
      <c r="F2631" s="3">
        <v>0</v>
      </c>
      <c r="G2631" s="6" t="str">
        <f t="shared" si="266"/>
        <v/>
      </c>
      <c r="H2631" s="6" t="str">
        <f t="shared" si="267"/>
        <v>TT6308002</v>
      </c>
      <c r="J2631" s="7" t="s">
        <v>5344</v>
      </c>
      <c r="L2631" s="8" t="str">
        <f t="shared" si="272"/>
        <v>'PTKU 0503R-M        TT9080',</v>
      </c>
      <c r="O2631" s="8" t="str">
        <f t="shared" si="268"/>
        <v>'0',</v>
      </c>
      <c r="P2631" s="8" t="str">
        <f t="shared" si="269"/>
        <v>'0',</v>
      </c>
      <c r="Q2631" s="8" t="str">
        <f t="shared" si="270"/>
        <v>'',</v>
      </c>
      <c r="R2631" s="8" t="str">
        <f t="shared" si="271"/>
        <v>'TT6308002');</v>
      </c>
    </row>
    <row r="2632" spans="1:18">
      <c r="A2632" s="2" t="s">
        <v>5276</v>
      </c>
      <c r="B2632" s="2" t="s">
        <v>5277</v>
      </c>
      <c r="C2632" s="2" t="s">
        <v>8</v>
      </c>
      <c r="D2632" s="3">
        <v>0</v>
      </c>
      <c r="E2632" s="1">
        <v>0</v>
      </c>
      <c r="F2632" s="3">
        <v>0</v>
      </c>
      <c r="G2632" s="6" t="str">
        <f t="shared" si="266"/>
        <v/>
      </c>
      <c r="H2632" s="6" t="str">
        <f t="shared" si="267"/>
        <v>TT6312359</v>
      </c>
      <c r="J2632" s="7" t="s">
        <v>5344</v>
      </c>
      <c r="L2632" s="8" t="str">
        <f t="shared" si="272"/>
        <v>'4WHU 1207-ML        TT9080',</v>
      </c>
      <c r="O2632" s="8" t="str">
        <f t="shared" si="268"/>
        <v>'0',</v>
      </c>
      <c r="P2632" s="8" t="str">
        <f t="shared" si="269"/>
        <v>'0',</v>
      </c>
      <c r="Q2632" s="8" t="str">
        <f t="shared" si="270"/>
        <v>'',</v>
      </c>
      <c r="R2632" s="8" t="str">
        <f t="shared" si="271"/>
        <v>'TT6312359');</v>
      </c>
    </row>
    <row r="2633" spans="1:18">
      <c r="A2633" s="2" t="s">
        <v>5278</v>
      </c>
      <c r="B2633" s="2" t="s">
        <v>5279</v>
      </c>
      <c r="C2633" s="2" t="s">
        <v>8</v>
      </c>
      <c r="D2633" s="3">
        <v>0</v>
      </c>
      <c r="E2633" s="1">
        <v>0</v>
      </c>
      <c r="F2633" s="3">
        <v>0</v>
      </c>
      <c r="G2633" s="6" t="str">
        <f t="shared" si="266"/>
        <v/>
      </c>
      <c r="H2633" s="6" t="str">
        <f t="shared" si="267"/>
        <v>TT6312363</v>
      </c>
      <c r="J2633" s="7" t="s">
        <v>5344</v>
      </c>
      <c r="L2633" s="8" t="str">
        <f t="shared" si="272"/>
        <v>'4W-TF90-10125-40R-12        HOLDER',</v>
      </c>
      <c r="O2633" s="8" t="str">
        <f t="shared" si="268"/>
        <v>'0',</v>
      </c>
      <c r="P2633" s="8" t="str">
        <f t="shared" si="269"/>
        <v>'0',</v>
      </c>
      <c r="Q2633" s="8" t="str">
        <f t="shared" si="270"/>
        <v>'',</v>
      </c>
      <c r="R2633" s="8" t="str">
        <f t="shared" si="271"/>
        <v>'TT6312363');</v>
      </c>
    </row>
    <row r="2634" spans="1:18">
      <c r="A2634" s="2" t="s">
        <v>5286</v>
      </c>
      <c r="B2634" s="2" t="s">
        <v>5287</v>
      </c>
      <c r="C2634" s="2" t="s">
        <v>8</v>
      </c>
      <c r="D2634" s="3">
        <v>0</v>
      </c>
      <c r="E2634" s="1">
        <v>0</v>
      </c>
      <c r="F2634" s="3">
        <v>0</v>
      </c>
      <c r="G2634" s="6" t="str">
        <f t="shared" ref="G2634:G2672" si="273">IF(RIGHT(A2634,1)="X","X",IF(RIGHT(A2634,2)="DS","DS",""))</f>
        <v/>
      </c>
      <c r="H2634" s="6" t="str">
        <f t="shared" ref="H2634:H2672" si="274">IF(G2634="X",LEFT(A2634,LEN(A2634)-1),IF(G2634="DS",LEFT(A2634,LEN(A2634)-2),LEFT(A2634,LEN(A2634))))</f>
        <v>TT6330394</v>
      </c>
      <c r="J2634" s="7" t="s">
        <v>5344</v>
      </c>
      <c r="L2634" s="8" t="str">
        <f t="shared" si="272"/>
        <v>'WNMX 040304 FGP        TT5080',</v>
      </c>
      <c r="O2634" s="8" t="str">
        <f t="shared" ref="O2634:O2672" si="275">"'"&amp;E2634&amp;"',"</f>
        <v>'0',</v>
      </c>
      <c r="P2634" s="8" t="str">
        <f t="shared" ref="P2634:P2672" si="276">"'"&amp;F2634&amp;"',"</f>
        <v>'0',</v>
      </c>
      <c r="Q2634" s="8" t="str">
        <f t="shared" ref="Q2634:Q2672" si="277">"'"&amp;G2634&amp;"',"</f>
        <v>'',</v>
      </c>
      <c r="R2634" s="8" t="str">
        <f t="shared" ref="R2634:R2672" si="278">"'"&amp;H2634&amp;"');"</f>
        <v>'TT6330394');</v>
      </c>
    </row>
    <row r="2635" spans="1:18">
      <c r="A2635" s="2" t="s">
        <v>5288</v>
      </c>
      <c r="B2635" s="2" t="s">
        <v>5289</v>
      </c>
      <c r="C2635" s="2" t="s">
        <v>8</v>
      </c>
      <c r="D2635" s="3">
        <v>0</v>
      </c>
      <c r="E2635" s="1">
        <v>0</v>
      </c>
      <c r="F2635" s="3">
        <v>0</v>
      </c>
      <c r="G2635" s="6" t="str">
        <f t="shared" si="273"/>
        <v/>
      </c>
      <c r="H2635" s="6" t="str">
        <f t="shared" si="274"/>
        <v>TT6334773</v>
      </c>
      <c r="J2635" s="7" t="s">
        <v>5344</v>
      </c>
      <c r="L2635" s="8" t="str">
        <f t="shared" si="272"/>
        <v>'KISFT-4N-TE90-312-04        KIT',</v>
      </c>
      <c r="O2635" s="8" t="str">
        <f t="shared" si="275"/>
        <v>'0',</v>
      </c>
      <c r="P2635" s="8" t="str">
        <f t="shared" si="276"/>
        <v>'0',</v>
      </c>
      <c r="Q2635" s="8" t="str">
        <f t="shared" si="277"/>
        <v>'',</v>
      </c>
      <c r="R2635" s="8" t="str">
        <f t="shared" si="278"/>
        <v>'TT6334773');</v>
      </c>
    </row>
    <row r="2636" spans="1:18">
      <c r="A2636" s="2" t="s">
        <v>5292</v>
      </c>
      <c r="B2636" s="2" t="s">
        <v>5293</v>
      </c>
      <c r="C2636" s="2" t="s">
        <v>8</v>
      </c>
      <c r="D2636" s="3">
        <v>0</v>
      </c>
      <c r="E2636" s="1">
        <v>0</v>
      </c>
      <c r="F2636" s="3">
        <v>0</v>
      </c>
      <c r="G2636" s="6" t="str">
        <f t="shared" si="273"/>
        <v/>
      </c>
      <c r="H2636" s="6" t="str">
        <f t="shared" si="274"/>
        <v>TT6341162</v>
      </c>
      <c r="J2636" s="7" t="s">
        <v>5344</v>
      </c>
      <c r="L2636" s="8" t="str">
        <f t="shared" si="272"/>
        <v>'WTJNR 3232 P22        HOLDER',</v>
      </c>
      <c r="O2636" s="8" t="str">
        <f t="shared" si="275"/>
        <v>'0',</v>
      </c>
      <c r="P2636" s="8" t="str">
        <f t="shared" si="276"/>
        <v>'0',</v>
      </c>
      <c r="Q2636" s="8" t="str">
        <f t="shared" si="277"/>
        <v>'',</v>
      </c>
      <c r="R2636" s="8" t="str">
        <f t="shared" si="278"/>
        <v>'TT6341162');</v>
      </c>
    </row>
    <row r="2637" spans="1:18">
      <c r="A2637" s="2" t="s">
        <v>5294</v>
      </c>
      <c r="B2637" s="2" t="s">
        <v>5295</v>
      </c>
      <c r="C2637" s="2" t="s">
        <v>8</v>
      </c>
      <c r="D2637" s="3">
        <v>0</v>
      </c>
      <c r="E2637" s="1">
        <v>0</v>
      </c>
      <c r="F2637" s="3">
        <v>0</v>
      </c>
      <c r="G2637" s="6" t="str">
        <f t="shared" si="273"/>
        <v/>
      </c>
      <c r="H2637" s="6" t="str">
        <f t="shared" si="274"/>
        <v>TT6342394</v>
      </c>
      <c r="J2637" s="7" t="s">
        <v>5344</v>
      </c>
      <c r="L2637" s="8" t="str">
        <f t="shared" si="272"/>
        <v>'WTENN 3232 P22        HOLDER',</v>
      </c>
      <c r="O2637" s="8" t="str">
        <f t="shared" si="275"/>
        <v>'0',</v>
      </c>
      <c r="P2637" s="8" t="str">
        <f t="shared" si="276"/>
        <v>'0',</v>
      </c>
      <c r="Q2637" s="8" t="str">
        <f t="shared" si="277"/>
        <v>'',</v>
      </c>
      <c r="R2637" s="8" t="str">
        <f t="shared" si="278"/>
        <v>'TT6342394');</v>
      </c>
    </row>
    <row r="2638" spans="1:18">
      <c r="A2638" s="2" t="s">
        <v>5296</v>
      </c>
      <c r="B2638" s="2" t="s">
        <v>5297</v>
      </c>
      <c r="C2638" s="2" t="s">
        <v>8</v>
      </c>
      <c r="D2638" s="3">
        <v>0</v>
      </c>
      <c r="E2638" s="1">
        <v>0</v>
      </c>
      <c r="F2638" s="3">
        <v>0</v>
      </c>
      <c r="G2638" s="6" t="str">
        <f t="shared" si="273"/>
        <v/>
      </c>
      <c r="H2638" s="6" t="str">
        <f t="shared" si="274"/>
        <v>TT6400291</v>
      </c>
      <c r="J2638" s="7" t="s">
        <v>5344</v>
      </c>
      <c r="L2638" s="8" t="str">
        <f t="shared" si="272"/>
        <v>'TDT 3E-0.4        K10',</v>
      </c>
      <c r="O2638" s="8" t="str">
        <f t="shared" si="275"/>
        <v>'0',</v>
      </c>
      <c r="P2638" s="8" t="str">
        <f t="shared" si="276"/>
        <v>'0',</v>
      </c>
      <c r="Q2638" s="8" t="str">
        <f t="shared" si="277"/>
        <v>'',</v>
      </c>
      <c r="R2638" s="8" t="str">
        <f t="shared" si="278"/>
        <v>'TT6400291');</v>
      </c>
    </row>
    <row r="2639" spans="1:18">
      <c r="A2639" s="2" t="s">
        <v>5298</v>
      </c>
      <c r="B2639" s="2" t="s">
        <v>5299</v>
      </c>
      <c r="C2639" s="2" t="s">
        <v>8</v>
      </c>
      <c r="D2639" s="3">
        <v>0</v>
      </c>
      <c r="E2639" s="1">
        <v>0</v>
      </c>
      <c r="F2639" s="3">
        <v>0</v>
      </c>
      <c r="G2639" s="6" t="str">
        <f t="shared" si="273"/>
        <v/>
      </c>
      <c r="H2639" s="6" t="str">
        <f t="shared" si="274"/>
        <v>TT6400467</v>
      </c>
      <c r="J2639" s="7" t="s">
        <v>5344</v>
      </c>
      <c r="L2639" s="8" t="str">
        <f t="shared" si="272"/>
        <v>'TDT 4E-0.4        TT5100',</v>
      </c>
      <c r="O2639" s="8" t="str">
        <f t="shared" si="275"/>
        <v>'0',</v>
      </c>
      <c r="P2639" s="8" t="str">
        <f t="shared" si="276"/>
        <v>'0',</v>
      </c>
      <c r="Q2639" s="8" t="str">
        <f t="shared" si="277"/>
        <v>'',</v>
      </c>
      <c r="R2639" s="8" t="str">
        <f t="shared" si="278"/>
        <v>'TT6400467');</v>
      </c>
    </row>
    <row r="2640" spans="1:18">
      <c r="A2640" s="2" t="s">
        <v>5302</v>
      </c>
      <c r="B2640" s="2" t="s">
        <v>5303</v>
      </c>
      <c r="C2640" s="2" t="s">
        <v>8</v>
      </c>
      <c r="D2640" s="3">
        <v>0</v>
      </c>
      <c r="E2640" s="1">
        <v>0</v>
      </c>
      <c r="F2640" s="3">
        <v>0</v>
      </c>
      <c r="G2640" s="6" t="str">
        <f t="shared" si="273"/>
        <v/>
      </c>
      <c r="H2640" s="6" t="str">
        <f t="shared" si="274"/>
        <v>TT6401273</v>
      </c>
      <c r="J2640" s="7" t="s">
        <v>5344</v>
      </c>
      <c r="L2640" s="8" t="str">
        <f t="shared" si="272"/>
        <v>'TDT 4E-2.0-RU        TT9080',</v>
      </c>
      <c r="O2640" s="8" t="str">
        <f t="shared" si="275"/>
        <v>'0',</v>
      </c>
      <c r="P2640" s="8" t="str">
        <f t="shared" si="276"/>
        <v>'0',</v>
      </c>
      <c r="Q2640" s="8" t="str">
        <f t="shared" si="277"/>
        <v>'',</v>
      </c>
      <c r="R2640" s="8" t="str">
        <f t="shared" si="278"/>
        <v>'TT6401273');</v>
      </c>
    </row>
    <row r="2641" spans="1:18">
      <c r="A2641" s="2" t="s">
        <v>5304</v>
      </c>
      <c r="B2641" s="2" t="s">
        <v>5305</v>
      </c>
      <c r="C2641" s="2" t="s">
        <v>8</v>
      </c>
      <c r="D2641" s="3">
        <v>0</v>
      </c>
      <c r="E2641" s="1">
        <v>0</v>
      </c>
      <c r="F2641" s="3">
        <v>0</v>
      </c>
      <c r="G2641" s="6" t="str">
        <f t="shared" si="273"/>
        <v/>
      </c>
      <c r="H2641" s="6" t="str">
        <f t="shared" si="274"/>
        <v>TT6401274</v>
      </c>
      <c r="J2641" s="7" t="s">
        <v>5344</v>
      </c>
      <c r="L2641" s="8" t="str">
        <f t="shared" si="272"/>
        <v>'TDT 5E-2.5-RU        TT9080',</v>
      </c>
      <c r="O2641" s="8" t="str">
        <f t="shared" si="275"/>
        <v>'0',</v>
      </c>
      <c r="P2641" s="8" t="str">
        <f t="shared" si="276"/>
        <v>'0',</v>
      </c>
      <c r="Q2641" s="8" t="str">
        <f t="shared" si="277"/>
        <v>'',</v>
      </c>
      <c r="R2641" s="8" t="str">
        <f t="shared" si="278"/>
        <v>'TT6401274');</v>
      </c>
    </row>
    <row r="2642" spans="1:18">
      <c r="A2642" s="2" t="s">
        <v>5306</v>
      </c>
      <c r="B2642" s="2" t="s">
        <v>5307</v>
      </c>
      <c r="C2642" s="2" t="s">
        <v>8</v>
      </c>
      <c r="D2642" s="3">
        <v>0</v>
      </c>
      <c r="E2642" s="1">
        <v>0</v>
      </c>
      <c r="F2642" s="3">
        <v>0</v>
      </c>
      <c r="G2642" s="6" t="str">
        <f t="shared" si="273"/>
        <v/>
      </c>
      <c r="H2642" s="6" t="str">
        <f t="shared" si="274"/>
        <v>TT6401277</v>
      </c>
      <c r="J2642" s="7" t="s">
        <v>5344</v>
      </c>
      <c r="L2642" s="8" t="str">
        <f t="shared" si="272"/>
        <v>'TDT 3E-1.5-RU        TT9080',</v>
      </c>
      <c r="O2642" s="8" t="str">
        <f t="shared" si="275"/>
        <v>'0',</v>
      </c>
      <c r="P2642" s="8" t="str">
        <f t="shared" si="276"/>
        <v>'0',</v>
      </c>
      <c r="Q2642" s="8" t="str">
        <f t="shared" si="277"/>
        <v>'',</v>
      </c>
      <c r="R2642" s="8" t="str">
        <f t="shared" si="278"/>
        <v>'TT6401277');</v>
      </c>
    </row>
    <row r="2643" spans="1:18">
      <c r="A2643" s="2" t="s">
        <v>5308</v>
      </c>
      <c r="B2643" s="2" t="s">
        <v>5309</v>
      </c>
      <c r="C2643" s="2" t="s">
        <v>8</v>
      </c>
      <c r="D2643" s="3">
        <v>0</v>
      </c>
      <c r="E2643" s="1">
        <v>0</v>
      </c>
      <c r="F2643" s="3">
        <v>0</v>
      </c>
      <c r="G2643" s="6" t="str">
        <f t="shared" si="273"/>
        <v/>
      </c>
      <c r="H2643" s="6" t="str">
        <f t="shared" si="274"/>
        <v>TT6401278</v>
      </c>
      <c r="J2643" s="7" t="s">
        <v>5344</v>
      </c>
      <c r="L2643" s="8" t="str">
        <f t="shared" si="272"/>
        <v>'TDT 6E-3.0-RU        TT9080',</v>
      </c>
      <c r="O2643" s="8" t="str">
        <f t="shared" si="275"/>
        <v>'0',</v>
      </c>
      <c r="P2643" s="8" t="str">
        <f t="shared" si="276"/>
        <v>'0',</v>
      </c>
      <c r="Q2643" s="8" t="str">
        <f t="shared" si="277"/>
        <v>'',</v>
      </c>
      <c r="R2643" s="8" t="str">
        <f t="shared" si="278"/>
        <v>'TT6401278');</v>
      </c>
    </row>
    <row r="2644" spans="1:18">
      <c r="A2644" s="2" t="s">
        <v>5310</v>
      </c>
      <c r="B2644" s="2" t="s">
        <v>5311</v>
      </c>
      <c r="C2644" s="2" t="s">
        <v>8</v>
      </c>
      <c r="D2644" s="3">
        <v>0</v>
      </c>
      <c r="E2644" s="1">
        <v>0</v>
      </c>
      <c r="F2644" s="3">
        <v>0</v>
      </c>
      <c r="G2644" s="6" t="str">
        <f t="shared" si="273"/>
        <v/>
      </c>
      <c r="H2644" s="6" t="str">
        <f t="shared" si="274"/>
        <v>TT6401279</v>
      </c>
      <c r="J2644" s="7" t="s">
        <v>5344</v>
      </c>
      <c r="L2644" s="8" t="str">
        <f t="shared" si="272"/>
        <v>'TDXU 3E-0.3        TT9080',</v>
      </c>
      <c r="O2644" s="8" t="str">
        <f t="shared" si="275"/>
        <v>'0',</v>
      </c>
      <c r="P2644" s="8" t="str">
        <f t="shared" si="276"/>
        <v>'0',</v>
      </c>
      <c r="Q2644" s="8" t="str">
        <f t="shared" si="277"/>
        <v>'',</v>
      </c>
      <c r="R2644" s="8" t="str">
        <f t="shared" si="278"/>
        <v>'TT6401279');</v>
      </c>
    </row>
    <row r="2645" spans="1:18">
      <c r="A2645" s="2" t="s">
        <v>5312</v>
      </c>
      <c r="B2645" s="2" t="s">
        <v>5313</v>
      </c>
      <c r="C2645" s="2" t="s">
        <v>8</v>
      </c>
      <c r="D2645" s="3">
        <v>0</v>
      </c>
      <c r="E2645" s="1">
        <v>0</v>
      </c>
      <c r="F2645" s="3">
        <v>0</v>
      </c>
      <c r="G2645" s="6" t="str">
        <f t="shared" si="273"/>
        <v/>
      </c>
      <c r="H2645" s="6" t="str">
        <f t="shared" si="274"/>
        <v>TT6401280</v>
      </c>
      <c r="J2645" s="7" t="s">
        <v>5344</v>
      </c>
      <c r="L2645" s="8" t="str">
        <f t="shared" si="272"/>
        <v>'TDXU 4E-0.4        TT9080',</v>
      </c>
      <c r="O2645" s="8" t="str">
        <f t="shared" si="275"/>
        <v>'0',</v>
      </c>
      <c r="P2645" s="8" t="str">
        <f t="shared" si="276"/>
        <v>'0',</v>
      </c>
      <c r="Q2645" s="8" t="str">
        <f t="shared" si="277"/>
        <v>'',</v>
      </c>
      <c r="R2645" s="8" t="str">
        <f t="shared" si="278"/>
        <v>'TT6401280');</v>
      </c>
    </row>
    <row r="2646" spans="1:18">
      <c r="A2646" s="2" t="s">
        <v>5314</v>
      </c>
      <c r="B2646" s="2" t="s">
        <v>5315</v>
      </c>
      <c r="C2646" s="2" t="s">
        <v>8</v>
      </c>
      <c r="D2646" s="3">
        <v>0</v>
      </c>
      <c r="E2646" s="1">
        <v>0</v>
      </c>
      <c r="F2646" s="3">
        <v>0</v>
      </c>
      <c r="G2646" s="6" t="str">
        <f t="shared" si="273"/>
        <v/>
      </c>
      <c r="H2646" s="6" t="str">
        <f t="shared" si="274"/>
        <v>TT6402011</v>
      </c>
      <c r="J2646" s="7" t="s">
        <v>5344</v>
      </c>
      <c r="L2646" s="8" t="str">
        <f t="shared" si="272"/>
        <v>'TDT 4.00E-0.80        TT9080',</v>
      </c>
      <c r="O2646" s="8" t="str">
        <f t="shared" si="275"/>
        <v>'0',</v>
      </c>
      <c r="P2646" s="8" t="str">
        <f t="shared" si="276"/>
        <v>'0',</v>
      </c>
      <c r="Q2646" s="8" t="str">
        <f t="shared" si="277"/>
        <v>'',</v>
      </c>
      <c r="R2646" s="8" t="str">
        <f t="shared" si="278"/>
        <v>'TT6402011');</v>
      </c>
    </row>
    <row r="2647" spans="1:18">
      <c r="A2647" s="2" t="s">
        <v>5316</v>
      </c>
      <c r="B2647" s="2" t="s">
        <v>5317</v>
      </c>
      <c r="C2647" s="2" t="s">
        <v>8</v>
      </c>
      <c r="D2647" s="3">
        <v>0</v>
      </c>
      <c r="E2647" s="1">
        <v>0</v>
      </c>
      <c r="F2647" s="3">
        <v>0</v>
      </c>
      <c r="G2647" s="6" t="str">
        <f t="shared" si="273"/>
        <v/>
      </c>
      <c r="H2647" s="6" t="str">
        <f t="shared" si="274"/>
        <v>TT6402048</v>
      </c>
      <c r="J2647" s="7" t="s">
        <v>5344</v>
      </c>
      <c r="L2647" s="8" t="str">
        <f t="shared" si="272"/>
        <v>'TDT 2E-1.0 RU        K10',</v>
      </c>
      <c r="O2647" s="8" t="str">
        <f t="shared" si="275"/>
        <v>'0',</v>
      </c>
      <c r="P2647" s="8" t="str">
        <f t="shared" si="276"/>
        <v>'0',</v>
      </c>
      <c r="Q2647" s="8" t="str">
        <f t="shared" si="277"/>
        <v>'',</v>
      </c>
      <c r="R2647" s="8" t="str">
        <f t="shared" si="278"/>
        <v>'TT6402048');</v>
      </c>
    </row>
    <row r="2648" spans="1:18">
      <c r="A2648" s="2" t="s">
        <v>5318</v>
      </c>
      <c r="B2648" s="2" t="s">
        <v>5319</v>
      </c>
      <c r="C2648" s="2" t="s">
        <v>8</v>
      </c>
      <c r="D2648" s="3">
        <v>0</v>
      </c>
      <c r="E2648" s="1">
        <v>0</v>
      </c>
      <c r="F2648" s="3">
        <v>0</v>
      </c>
      <c r="G2648" s="6" t="str">
        <f t="shared" si="273"/>
        <v/>
      </c>
      <c r="H2648" s="6" t="str">
        <f t="shared" si="274"/>
        <v>TT6402086</v>
      </c>
      <c r="J2648" s="7" t="s">
        <v>5344</v>
      </c>
      <c r="L2648" s="8" t="str">
        <f t="shared" si="272"/>
        <v>'TDT 2E-1.0 RU        TT9080',</v>
      </c>
      <c r="O2648" s="8" t="str">
        <f t="shared" si="275"/>
        <v>'0',</v>
      </c>
      <c r="P2648" s="8" t="str">
        <f t="shared" si="276"/>
        <v>'0',</v>
      </c>
      <c r="Q2648" s="8" t="str">
        <f t="shared" si="277"/>
        <v>'',</v>
      </c>
      <c r="R2648" s="8" t="str">
        <f t="shared" si="278"/>
        <v>'TT6402086');</v>
      </c>
    </row>
    <row r="2649" spans="1:18">
      <c r="A2649" s="2" t="s">
        <v>5320</v>
      </c>
      <c r="B2649" s="2" t="s">
        <v>5321</v>
      </c>
      <c r="C2649" s="2" t="s">
        <v>8</v>
      </c>
      <c r="D2649" s="3">
        <v>0</v>
      </c>
      <c r="E2649" s="1">
        <v>0</v>
      </c>
      <c r="F2649" s="3">
        <v>0</v>
      </c>
      <c r="G2649" s="6" t="str">
        <f t="shared" si="273"/>
        <v/>
      </c>
      <c r="H2649" s="6" t="str">
        <f t="shared" si="274"/>
        <v>TT6402104</v>
      </c>
      <c r="J2649" s="7" t="s">
        <v>5344</v>
      </c>
      <c r="L2649" s="8" t="str">
        <f t="shared" si="272"/>
        <v>'TDT 4E-2.0-RU        TT6080',</v>
      </c>
      <c r="O2649" s="8" t="str">
        <f t="shared" si="275"/>
        <v>'0',</v>
      </c>
      <c r="P2649" s="8" t="str">
        <f t="shared" si="276"/>
        <v>'0',</v>
      </c>
      <c r="Q2649" s="8" t="str">
        <f t="shared" si="277"/>
        <v>'',</v>
      </c>
      <c r="R2649" s="8" t="str">
        <f t="shared" si="278"/>
        <v>'TT6402104');</v>
      </c>
    </row>
    <row r="2650" spans="1:18">
      <c r="A2650" s="2" t="s">
        <v>5322</v>
      </c>
      <c r="B2650" s="2" t="s">
        <v>5323</v>
      </c>
      <c r="C2650" s="2" t="s">
        <v>8</v>
      </c>
      <c r="D2650" s="3">
        <v>0</v>
      </c>
      <c r="E2650" s="1">
        <v>0</v>
      </c>
      <c r="F2650" s="3">
        <v>0</v>
      </c>
      <c r="G2650" s="6" t="str">
        <f t="shared" si="273"/>
        <v/>
      </c>
      <c r="H2650" s="6" t="str">
        <f t="shared" si="274"/>
        <v>TT6402111</v>
      </c>
      <c r="J2650" s="7" t="s">
        <v>5344</v>
      </c>
      <c r="L2650" s="8" t="str">
        <f t="shared" si="272"/>
        <v>'TDT 3E-0.4        TT6080',</v>
      </c>
      <c r="O2650" s="8" t="str">
        <f t="shared" si="275"/>
        <v>'0',</v>
      </c>
      <c r="P2650" s="8" t="str">
        <f t="shared" si="276"/>
        <v>'0',</v>
      </c>
      <c r="Q2650" s="8" t="str">
        <f t="shared" si="277"/>
        <v>'',</v>
      </c>
      <c r="R2650" s="8" t="str">
        <f t="shared" si="278"/>
        <v>'TT6402111');</v>
      </c>
    </row>
    <row r="2651" spans="1:18">
      <c r="A2651" s="2" t="s">
        <v>5324</v>
      </c>
      <c r="B2651" s="2" t="s">
        <v>5325</v>
      </c>
      <c r="C2651" s="2" t="s">
        <v>8</v>
      </c>
      <c r="D2651" s="3">
        <v>0</v>
      </c>
      <c r="E2651" s="1">
        <v>0</v>
      </c>
      <c r="F2651" s="3">
        <v>0</v>
      </c>
      <c r="G2651" s="6" t="str">
        <f t="shared" si="273"/>
        <v/>
      </c>
      <c r="H2651" s="6" t="str">
        <f t="shared" si="274"/>
        <v>TT6402129</v>
      </c>
      <c r="J2651" s="7" t="s">
        <v>5344</v>
      </c>
      <c r="L2651" s="8" t="str">
        <f t="shared" si="272"/>
        <v>'TDIM 3E-0.2        TT9080',</v>
      </c>
      <c r="O2651" s="8" t="str">
        <f t="shared" si="275"/>
        <v>'0',</v>
      </c>
      <c r="P2651" s="8" t="str">
        <f t="shared" si="276"/>
        <v>'0',</v>
      </c>
      <c r="Q2651" s="8" t="str">
        <f t="shared" si="277"/>
        <v>'',</v>
      </c>
      <c r="R2651" s="8" t="str">
        <f t="shared" si="278"/>
        <v>'TT6402129');</v>
      </c>
    </row>
    <row r="2652" spans="1:18">
      <c r="A2652" s="2" t="s">
        <v>5326</v>
      </c>
      <c r="B2652" s="2" t="s">
        <v>5327</v>
      </c>
      <c r="C2652" s="2" t="s">
        <v>8</v>
      </c>
      <c r="D2652" s="3">
        <v>0</v>
      </c>
      <c r="E2652" s="1">
        <v>0</v>
      </c>
      <c r="F2652" s="3">
        <v>0</v>
      </c>
      <c r="G2652" s="6" t="str">
        <f t="shared" si="273"/>
        <v/>
      </c>
      <c r="H2652" s="6" t="str">
        <f t="shared" si="274"/>
        <v>TT6402173</v>
      </c>
      <c r="J2652" s="7" t="s">
        <v>5344</v>
      </c>
      <c r="L2652" s="8" t="str">
        <f t="shared" si="272"/>
        <v>'TDXU 3E-0.3        TT6080',</v>
      </c>
      <c r="O2652" s="8" t="str">
        <f t="shared" si="275"/>
        <v>'0',</v>
      </c>
      <c r="P2652" s="8" t="str">
        <f t="shared" si="276"/>
        <v>'0',</v>
      </c>
      <c r="Q2652" s="8" t="str">
        <f t="shared" si="277"/>
        <v>'',</v>
      </c>
      <c r="R2652" s="8" t="str">
        <f t="shared" si="278"/>
        <v>'TT6402173');</v>
      </c>
    </row>
    <row r="2653" spans="1:18">
      <c r="A2653" s="2" t="s">
        <v>5328</v>
      </c>
      <c r="B2653" s="2" t="s">
        <v>5329</v>
      </c>
      <c r="C2653" s="2" t="s">
        <v>8</v>
      </c>
      <c r="D2653" s="3">
        <v>0</v>
      </c>
      <c r="E2653" s="1">
        <v>0</v>
      </c>
      <c r="F2653" s="3">
        <v>0</v>
      </c>
      <c r="G2653" s="6" t="str">
        <f t="shared" si="273"/>
        <v/>
      </c>
      <c r="H2653" s="6" t="str">
        <f t="shared" si="274"/>
        <v>TT6402249</v>
      </c>
      <c r="J2653" s="7" t="s">
        <v>5344</v>
      </c>
      <c r="L2653" s="8" t="str">
        <f t="shared" si="272"/>
        <v>'TDIM 2E-0.15        TT9080',</v>
      </c>
      <c r="O2653" s="8" t="str">
        <f t="shared" si="275"/>
        <v>'0',</v>
      </c>
      <c r="P2653" s="8" t="str">
        <f t="shared" si="276"/>
        <v>'0',</v>
      </c>
      <c r="Q2653" s="8" t="str">
        <f t="shared" si="277"/>
        <v>'',</v>
      </c>
      <c r="R2653" s="8" t="str">
        <f t="shared" si="278"/>
        <v>'TT6402249');</v>
      </c>
    </row>
    <row r="2654" spans="1:18">
      <c r="A2654" s="2" t="s">
        <v>5330</v>
      </c>
      <c r="B2654" s="2" t="s">
        <v>5331</v>
      </c>
      <c r="C2654" s="2" t="s">
        <v>8</v>
      </c>
      <c r="D2654" s="3">
        <v>0</v>
      </c>
      <c r="E2654" s="1">
        <v>0</v>
      </c>
      <c r="F2654" s="3">
        <v>0</v>
      </c>
      <c r="G2654" s="6" t="str">
        <f t="shared" si="273"/>
        <v/>
      </c>
      <c r="H2654" s="6" t="str">
        <f t="shared" si="274"/>
        <v>TT6402250</v>
      </c>
      <c r="J2654" s="7" t="s">
        <v>5344</v>
      </c>
      <c r="L2654" s="8" t="str">
        <f t="shared" si="272"/>
        <v>'TDIP 1.00-0.10        TT9080',</v>
      </c>
      <c r="O2654" s="8" t="str">
        <f t="shared" si="275"/>
        <v>'0',</v>
      </c>
      <c r="P2654" s="8" t="str">
        <f t="shared" si="276"/>
        <v>'0',</v>
      </c>
      <c r="Q2654" s="8" t="str">
        <f t="shared" si="277"/>
        <v>'',</v>
      </c>
      <c r="R2654" s="8" t="str">
        <f t="shared" si="278"/>
        <v>'TT6402250');</v>
      </c>
    </row>
    <row r="2655" spans="1:18">
      <c r="A2655" s="2" t="s">
        <v>5332</v>
      </c>
      <c r="B2655" s="2" t="s">
        <v>5333</v>
      </c>
      <c r="C2655" s="2" t="s">
        <v>8</v>
      </c>
      <c r="D2655" s="3">
        <v>0</v>
      </c>
      <c r="E2655" s="1">
        <v>0</v>
      </c>
      <c r="F2655" s="3">
        <v>0</v>
      </c>
      <c r="G2655" s="6" t="str">
        <f t="shared" si="273"/>
        <v/>
      </c>
      <c r="H2655" s="6" t="str">
        <f t="shared" si="274"/>
        <v>TT6402378</v>
      </c>
      <c r="J2655" s="7" t="s">
        <v>5344</v>
      </c>
      <c r="L2655" s="8" t="str">
        <f t="shared" si="272"/>
        <v>'TDXT 5E-0.4        TT9080',</v>
      </c>
      <c r="O2655" s="8" t="str">
        <f t="shared" si="275"/>
        <v>'0',</v>
      </c>
      <c r="P2655" s="8" t="str">
        <f t="shared" si="276"/>
        <v>'0',</v>
      </c>
      <c r="Q2655" s="8" t="str">
        <f t="shared" si="277"/>
        <v>'',</v>
      </c>
      <c r="R2655" s="8" t="str">
        <f t="shared" si="278"/>
        <v>'TT6402378');</v>
      </c>
    </row>
    <row r="2656" spans="1:18">
      <c r="A2656" s="2" t="s">
        <v>5334</v>
      </c>
      <c r="B2656" s="2" t="s">
        <v>5335</v>
      </c>
      <c r="C2656" s="2" t="s">
        <v>8</v>
      </c>
      <c r="D2656" s="3">
        <v>0</v>
      </c>
      <c r="E2656" s="1">
        <v>0</v>
      </c>
      <c r="F2656" s="3">
        <v>0</v>
      </c>
      <c r="G2656" s="6" t="str">
        <f t="shared" si="273"/>
        <v/>
      </c>
      <c r="H2656" s="6" t="str">
        <f t="shared" si="274"/>
        <v>TT6402567</v>
      </c>
      <c r="J2656" s="7" t="s">
        <v>5344</v>
      </c>
      <c r="L2656" s="8" t="str">
        <f t="shared" si="272"/>
        <v>'TDXU 2E-0.3        TT9080',</v>
      </c>
      <c r="O2656" s="8" t="str">
        <f t="shared" si="275"/>
        <v>'0',</v>
      </c>
      <c r="P2656" s="8" t="str">
        <f t="shared" si="276"/>
        <v>'0',</v>
      </c>
      <c r="Q2656" s="8" t="str">
        <f t="shared" si="277"/>
        <v>'',</v>
      </c>
      <c r="R2656" s="8" t="str">
        <f t="shared" si="278"/>
        <v>'TT6402567');</v>
      </c>
    </row>
    <row r="2657" spans="1:18">
      <c r="A2657" s="2" t="s">
        <v>5336</v>
      </c>
      <c r="B2657" s="2" t="s">
        <v>5337</v>
      </c>
      <c r="C2657" s="2" t="s">
        <v>8</v>
      </c>
      <c r="D2657" s="3">
        <v>0</v>
      </c>
      <c r="E2657" s="1">
        <v>0</v>
      </c>
      <c r="F2657" s="3">
        <v>0</v>
      </c>
      <c r="G2657" s="6" t="str">
        <f t="shared" si="273"/>
        <v/>
      </c>
      <c r="H2657" s="6" t="str">
        <f t="shared" si="274"/>
        <v>TT6402568</v>
      </c>
      <c r="J2657" s="7" t="s">
        <v>5344</v>
      </c>
      <c r="L2657" s="8" t="str">
        <f t="shared" si="272"/>
        <v>'TDXU 2E-0.3        TT6080',</v>
      </c>
      <c r="O2657" s="8" t="str">
        <f t="shared" si="275"/>
        <v>'0',</v>
      </c>
      <c r="P2657" s="8" t="str">
        <f t="shared" si="276"/>
        <v>'0',</v>
      </c>
      <c r="Q2657" s="8" t="str">
        <f t="shared" si="277"/>
        <v>'',</v>
      </c>
      <c r="R2657" s="8" t="str">
        <f t="shared" si="278"/>
        <v>'TT6402568');</v>
      </c>
    </row>
    <row r="2658" spans="1:18">
      <c r="A2658" s="2" t="s">
        <v>5338</v>
      </c>
      <c r="B2658" s="2" t="s">
        <v>5339</v>
      </c>
      <c r="C2658" s="2" t="s">
        <v>8</v>
      </c>
      <c r="D2658" s="3">
        <v>0</v>
      </c>
      <c r="E2658" s="1">
        <v>0</v>
      </c>
      <c r="F2658" s="3">
        <v>0</v>
      </c>
      <c r="G2658" s="6" t="str">
        <f t="shared" si="273"/>
        <v/>
      </c>
      <c r="H2658" s="6" t="str">
        <f t="shared" si="274"/>
        <v>TT6861026</v>
      </c>
      <c r="J2658" s="7" t="s">
        <v>5344</v>
      </c>
      <c r="L2658" s="8" t="str">
        <f t="shared" si="272"/>
        <v>'MINRR07-190050D050        TT9030',</v>
      </c>
      <c r="O2658" s="8" t="str">
        <f t="shared" si="275"/>
        <v>'0',</v>
      </c>
      <c r="P2658" s="8" t="str">
        <f t="shared" si="276"/>
        <v>'0',</v>
      </c>
      <c r="Q2658" s="8" t="str">
        <f t="shared" si="277"/>
        <v>'',</v>
      </c>
      <c r="R2658" s="8" t="str">
        <f t="shared" si="278"/>
        <v>'TT6861026');</v>
      </c>
    </row>
    <row r="2659" spans="1:18">
      <c r="A2659" s="2" t="s">
        <v>5340</v>
      </c>
      <c r="B2659" s="2" t="s">
        <v>5341</v>
      </c>
      <c r="C2659" s="2" t="s">
        <v>8</v>
      </c>
      <c r="D2659" s="3">
        <v>0</v>
      </c>
      <c r="E2659" s="1">
        <v>0</v>
      </c>
      <c r="F2659" s="3">
        <v>0</v>
      </c>
      <c r="G2659" s="6" t="str">
        <f t="shared" si="273"/>
        <v/>
      </c>
      <c r="H2659" s="6" t="str">
        <f t="shared" si="274"/>
        <v>TT6865517</v>
      </c>
      <c r="J2659" s="7" t="s">
        <v>5344</v>
      </c>
      <c r="L2659" s="8" t="str">
        <f t="shared" si="272"/>
        <v>'TTVBR 1212-4-A        HOLDER',</v>
      </c>
      <c r="O2659" s="8" t="str">
        <f t="shared" si="275"/>
        <v>'0',</v>
      </c>
      <c r="P2659" s="8" t="str">
        <f t="shared" si="276"/>
        <v>'0',</v>
      </c>
      <c r="Q2659" s="8" t="str">
        <f t="shared" si="277"/>
        <v>'',</v>
      </c>
      <c r="R2659" s="8" t="str">
        <f t="shared" si="278"/>
        <v>'TT6865517');</v>
      </c>
    </row>
    <row r="2660" spans="1:18">
      <c r="A2660" s="2" t="s">
        <v>871</v>
      </c>
      <c r="B2660" s="2" t="s">
        <v>872</v>
      </c>
      <c r="C2660" s="2" t="s">
        <v>8</v>
      </c>
      <c r="D2660" s="3">
        <v>0</v>
      </c>
      <c r="E2660" s="1">
        <v>0</v>
      </c>
      <c r="F2660" s="3">
        <v>0</v>
      </c>
      <c r="G2660" s="6" t="str">
        <f t="shared" si="273"/>
        <v/>
      </c>
      <c r="H2660" s="6" t="str">
        <f t="shared" si="274"/>
        <v>KKTHC03367</v>
      </c>
      <c r="J2660" s="7" t="s">
        <v>5344</v>
      </c>
      <c r="L2660" s="8" t="str">
        <f t="shared" si="272"/>
        <v>'SH0616-100        HOLDER',</v>
      </c>
      <c r="O2660" s="8" t="str">
        <f t="shared" si="275"/>
        <v>'0',</v>
      </c>
      <c r="P2660" s="8" t="str">
        <f t="shared" si="276"/>
        <v>'0',</v>
      </c>
      <c r="Q2660" s="8" t="str">
        <f t="shared" si="277"/>
        <v>'',</v>
      </c>
      <c r="R2660" s="8" t="str">
        <f t="shared" si="278"/>
        <v>'KKTHC03367');</v>
      </c>
    </row>
    <row r="2661" spans="1:18">
      <c r="A2661" s="2" t="s">
        <v>1005</v>
      </c>
      <c r="B2661" s="2" t="s">
        <v>1006</v>
      </c>
      <c r="C2661" s="2" t="s">
        <v>8</v>
      </c>
      <c r="D2661" s="3">
        <v>0</v>
      </c>
      <c r="E2661" s="1">
        <v>0</v>
      </c>
      <c r="F2661" s="3">
        <v>0</v>
      </c>
      <c r="G2661" s="6" t="str">
        <f t="shared" si="273"/>
        <v/>
      </c>
      <c r="H2661" s="6" t="str">
        <f t="shared" si="274"/>
        <v>KKTHC07325</v>
      </c>
      <c r="J2661" s="7" t="s">
        <v>5344</v>
      </c>
      <c r="L2661" s="8" t="str">
        <f t="shared" si="272"/>
        <v>'SVPBL2020K-16N        HOLDER',</v>
      </c>
      <c r="O2661" s="8" t="str">
        <f t="shared" si="275"/>
        <v>'0',</v>
      </c>
      <c r="P2661" s="8" t="str">
        <f t="shared" si="276"/>
        <v>'0',</v>
      </c>
      <c r="Q2661" s="8" t="str">
        <f t="shared" si="277"/>
        <v>'',</v>
      </c>
      <c r="R2661" s="8" t="str">
        <f t="shared" si="278"/>
        <v>'KKTHC07325');</v>
      </c>
    </row>
    <row r="2662" spans="1:18">
      <c r="A2662" s="2" t="s">
        <v>1435</v>
      </c>
      <c r="B2662" s="2" t="s">
        <v>1436</v>
      </c>
      <c r="C2662" s="2" t="s">
        <v>8</v>
      </c>
      <c r="D2662" s="3">
        <v>0</v>
      </c>
      <c r="E2662" s="1">
        <v>0</v>
      </c>
      <c r="F2662" s="3">
        <v>0</v>
      </c>
      <c r="G2662" s="6" t="str">
        <f t="shared" si="273"/>
        <v/>
      </c>
      <c r="H2662" s="6" t="str">
        <f t="shared" si="274"/>
        <v>KKTHT03520</v>
      </c>
      <c r="J2662" s="7" t="s">
        <v>5344</v>
      </c>
      <c r="L2662" s="8" t="str">
        <f t="shared" si="272"/>
        <v>'KGDSR2525-C        HOLDER',</v>
      </c>
      <c r="O2662" s="8" t="str">
        <f t="shared" si="275"/>
        <v>'0',</v>
      </c>
      <c r="P2662" s="8" t="str">
        <f t="shared" si="276"/>
        <v>'0',</v>
      </c>
      <c r="Q2662" s="8" t="str">
        <f t="shared" si="277"/>
        <v>'',</v>
      </c>
      <c r="R2662" s="8" t="str">
        <f t="shared" si="278"/>
        <v>'KKTHT03520');</v>
      </c>
    </row>
    <row r="2663" spans="1:18">
      <c r="A2663" s="2" t="s">
        <v>1461</v>
      </c>
      <c r="B2663" s="2" t="s">
        <v>1462</v>
      </c>
      <c r="C2663" s="2" t="s">
        <v>8</v>
      </c>
      <c r="D2663" s="3">
        <v>0</v>
      </c>
      <c r="E2663" s="1">
        <v>0</v>
      </c>
      <c r="F2663" s="3">
        <v>0</v>
      </c>
      <c r="G2663" s="6" t="str">
        <f t="shared" si="273"/>
        <v/>
      </c>
      <c r="H2663" s="6" t="str">
        <f t="shared" si="274"/>
        <v>KKTHT04262</v>
      </c>
      <c r="J2663" s="7" t="s">
        <v>5344</v>
      </c>
      <c r="L2663" s="8" t="str">
        <f t="shared" si="272"/>
        <v>'KGDFR2525X30-2AS        HOLDER',</v>
      </c>
      <c r="O2663" s="8" t="str">
        <f t="shared" si="275"/>
        <v>'0',</v>
      </c>
      <c r="P2663" s="8" t="str">
        <f t="shared" si="276"/>
        <v>'0',</v>
      </c>
      <c r="Q2663" s="8" t="str">
        <f t="shared" si="277"/>
        <v>'',</v>
      </c>
      <c r="R2663" s="8" t="str">
        <f t="shared" si="278"/>
        <v>'KKTHT04262');</v>
      </c>
    </row>
    <row r="2664" spans="1:18">
      <c r="A2664" s="2" t="s">
        <v>2723</v>
      </c>
      <c r="B2664" s="2" t="s">
        <v>2724</v>
      </c>
      <c r="C2664" s="2" t="s">
        <v>8</v>
      </c>
      <c r="D2664" s="3">
        <v>0</v>
      </c>
      <c r="E2664" s="1">
        <v>0</v>
      </c>
      <c r="F2664" s="3">
        <v>0</v>
      </c>
      <c r="G2664" s="6" t="str">
        <f t="shared" si="273"/>
        <v/>
      </c>
      <c r="H2664" s="6" t="str">
        <f t="shared" si="274"/>
        <v>KKTPC00821</v>
      </c>
      <c r="J2664" s="7" t="s">
        <v>5344</v>
      </c>
      <c r="L2664" s="8" t="str">
        <f t="shared" si="272"/>
        <v>'DC-44        SPARE PART',</v>
      </c>
      <c r="O2664" s="8" t="str">
        <f t="shared" si="275"/>
        <v>'0',</v>
      </c>
      <c r="P2664" s="8" t="str">
        <f t="shared" si="276"/>
        <v>'0',</v>
      </c>
      <c r="Q2664" s="8" t="str">
        <f t="shared" si="277"/>
        <v>'',</v>
      </c>
      <c r="R2664" s="8" t="str">
        <f t="shared" si="278"/>
        <v>'KKTPC00821');</v>
      </c>
    </row>
    <row r="2665" spans="1:18">
      <c r="A2665" s="2" t="s">
        <v>2749</v>
      </c>
      <c r="B2665" s="2" t="s">
        <v>2750</v>
      </c>
      <c r="C2665" s="2" t="s">
        <v>8</v>
      </c>
      <c r="D2665" s="3">
        <v>0</v>
      </c>
      <c r="E2665" s="1">
        <v>0</v>
      </c>
      <c r="F2665" s="3">
        <v>0</v>
      </c>
      <c r="G2665" s="6" t="str">
        <f t="shared" si="273"/>
        <v/>
      </c>
      <c r="H2665" s="6" t="str">
        <f t="shared" si="274"/>
        <v>KKTPC01051</v>
      </c>
      <c r="J2665" s="7" t="s">
        <v>5344</v>
      </c>
      <c r="L2665" s="8" t="str">
        <f t="shared" si="272"/>
        <v>'LC-42N        SPARE PART',</v>
      </c>
      <c r="O2665" s="8" t="str">
        <f t="shared" si="275"/>
        <v>'0',</v>
      </c>
      <c r="P2665" s="8" t="str">
        <f t="shared" si="276"/>
        <v>'0',</v>
      </c>
      <c r="Q2665" s="8" t="str">
        <f t="shared" si="277"/>
        <v>'',</v>
      </c>
      <c r="R2665" s="8" t="str">
        <f t="shared" si="278"/>
        <v>'KKTPC01051');</v>
      </c>
    </row>
    <row r="2666" spans="1:18">
      <c r="A2666" s="2" t="s">
        <v>2877</v>
      </c>
      <c r="B2666" s="2" t="s">
        <v>2878</v>
      </c>
      <c r="C2666" s="2" t="s">
        <v>8</v>
      </c>
      <c r="D2666" s="3">
        <v>0</v>
      </c>
      <c r="E2666" s="1">
        <v>0</v>
      </c>
      <c r="F2666" s="3">
        <v>0</v>
      </c>
      <c r="G2666" s="6" t="str">
        <f t="shared" si="273"/>
        <v/>
      </c>
      <c r="H2666" s="6" t="str">
        <f t="shared" si="274"/>
        <v>KKTPC02070</v>
      </c>
      <c r="J2666" s="7" t="s">
        <v>5344</v>
      </c>
      <c r="L2666" s="8" t="str">
        <f t="shared" si="272"/>
        <v>'SP-141        SPARE PART',</v>
      </c>
      <c r="O2666" s="8" t="str">
        <f t="shared" si="275"/>
        <v>'0',</v>
      </c>
      <c r="P2666" s="8" t="str">
        <f t="shared" si="276"/>
        <v>'0',</v>
      </c>
      <c r="Q2666" s="8" t="str">
        <f t="shared" si="277"/>
        <v>'',</v>
      </c>
      <c r="R2666" s="8" t="str">
        <f t="shared" si="278"/>
        <v>'KKTPC02070');</v>
      </c>
    </row>
    <row r="2667" spans="1:18">
      <c r="A2667" s="2" t="s">
        <v>4684</v>
      </c>
      <c r="B2667" s="2" t="s">
        <v>4685</v>
      </c>
      <c r="C2667" s="2" t="s">
        <v>8</v>
      </c>
      <c r="D2667" s="3">
        <v>0</v>
      </c>
      <c r="E2667" s="1">
        <v>0</v>
      </c>
      <c r="F2667" s="3">
        <v>0</v>
      </c>
      <c r="G2667" s="6" t="str">
        <f t="shared" si="273"/>
        <v/>
      </c>
      <c r="H2667" s="6" t="str">
        <f t="shared" si="274"/>
        <v>TT5513019</v>
      </c>
      <c r="J2667" s="7" t="s">
        <v>5344</v>
      </c>
      <c r="L2667" s="8" t="str">
        <f t="shared" si="272"/>
        <v>'DCGT 11T302 FL        K10',</v>
      </c>
      <c r="O2667" s="8" t="str">
        <f t="shared" si="275"/>
        <v>'0',</v>
      </c>
      <c r="P2667" s="8" t="str">
        <f t="shared" si="276"/>
        <v>'0',</v>
      </c>
      <c r="Q2667" s="8" t="str">
        <f t="shared" si="277"/>
        <v>'',</v>
      </c>
      <c r="R2667" s="8" t="str">
        <f t="shared" si="278"/>
        <v>'TT5513019');</v>
      </c>
    </row>
    <row r="2668" spans="1:18">
      <c r="A2668" s="2" t="s">
        <v>5272</v>
      </c>
      <c r="B2668" s="2" t="s">
        <v>5273</v>
      </c>
      <c r="C2668" s="2" t="s">
        <v>8</v>
      </c>
      <c r="D2668" s="3">
        <v>0</v>
      </c>
      <c r="E2668" s="1">
        <v>0</v>
      </c>
      <c r="F2668" s="3">
        <v>0</v>
      </c>
      <c r="G2668" s="6" t="str">
        <f t="shared" si="273"/>
        <v/>
      </c>
      <c r="H2668" s="6" t="str">
        <f t="shared" si="274"/>
        <v>TT6311145</v>
      </c>
      <c r="J2668" s="7" t="s">
        <v>5344</v>
      </c>
      <c r="L2668" s="8" t="str">
        <f t="shared" si="272"/>
        <v>'4N TE90-108-08-04        HOLDER',</v>
      </c>
      <c r="O2668" s="8" t="str">
        <f t="shared" si="275"/>
        <v>'0',</v>
      </c>
      <c r="P2668" s="8" t="str">
        <f t="shared" si="276"/>
        <v>'0',</v>
      </c>
      <c r="Q2668" s="8" t="str">
        <f t="shared" si="277"/>
        <v>'',</v>
      </c>
      <c r="R2668" s="8" t="str">
        <f t="shared" si="278"/>
        <v>'TT6311145');</v>
      </c>
    </row>
    <row r="2669" spans="1:18">
      <c r="A2669" s="2" t="s">
        <v>5280</v>
      </c>
      <c r="B2669" s="2" t="s">
        <v>5281</v>
      </c>
      <c r="C2669" s="2" t="s">
        <v>8</v>
      </c>
      <c r="D2669" s="3">
        <v>0</v>
      </c>
      <c r="E2669" s="1">
        <v>0</v>
      </c>
      <c r="F2669" s="3">
        <v>0</v>
      </c>
      <c r="G2669" s="6" t="str">
        <f t="shared" si="273"/>
        <v/>
      </c>
      <c r="H2669" s="6" t="str">
        <f t="shared" si="274"/>
        <v>TT6312550</v>
      </c>
      <c r="J2669" s="7" t="s">
        <v>5344</v>
      </c>
      <c r="L2669" s="8" t="str">
        <f t="shared" si="272"/>
        <v>'8D-TF90-650-22R-07        HOLDER',</v>
      </c>
      <c r="O2669" s="8" t="str">
        <f t="shared" si="275"/>
        <v>'0',</v>
      </c>
      <c r="P2669" s="8" t="str">
        <f t="shared" si="276"/>
        <v>'0',</v>
      </c>
      <c r="Q2669" s="8" t="str">
        <f t="shared" si="277"/>
        <v>'',</v>
      </c>
      <c r="R2669" s="8" t="str">
        <f t="shared" si="278"/>
        <v>'TT6312550');</v>
      </c>
    </row>
    <row r="2670" spans="1:18">
      <c r="A2670" s="2" t="s">
        <v>5282</v>
      </c>
      <c r="B2670" s="2" t="s">
        <v>5283</v>
      </c>
      <c r="C2670" s="2" t="s">
        <v>8</v>
      </c>
      <c r="D2670" s="3">
        <v>0</v>
      </c>
      <c r="E2670" s="1">
        <v>0</v>
      </c>
      <c r="F2670" s="3">
        <v>0</v>
      </c>
      <c r="G2670" s="6" t="str">
        <f t="shared" si="273"/>
        <v/>
      </c>
      <c r="H2670" s="6" t="str">
        <f t="shared" si="274"/>
        <v>TT6319045</v>
      </c>
      <c r="J2670" s="7" t="s">
        <v>5344</v>
      </c>
      <c r="L2670" s="8" t="str">
        <f t="shared" si="272"/>
        <v>'8D-TE90-432-W32-07        HOLDER',</v>
      </c>
      <c r="O2670" s="8" t="str">
        <f t="shared" si="275"/>
        <v>'0',</v>
      </c>
      <c r="P2670" s="8" t="str">
        <f t="shared" si="276"/>
        <v>'0',</v>
      </c>
      <c r="Q2670" s="8" t="str">
        <f t="shared" si="277"/>
        <v>'',</v>
      </c>
      <c r="R2670" s="8" t="str">
        <f t="shared" si="278"/>
        <v>'TT6319045');</v>
      </c>
    </row>
    <row r="2671" spans="1:18">
      <c r="A2671" s="2" t="s">
        <v>2097</v>
      </c>
      <c r="B2671" s="2" t="s">
        <v>2098</v>
      </c>
      <c r="C2671" s="2" t="s">
        <v>8</v>
      </c>
      <c r="D2671" s="3">
        <v>0</v>
      </c>
      <c r="E2671" s="1">
        <v>0</v>
      </c>
      <c r="F2671" s="3">
        <v>0</v>
      </c>
      <c r="G2671" s="6" t="str">
        <f t="shared" si="273"/>
        <v/>
      </c>
      <c r="H2671" s="6" t="str">
        <f t="shared" si="274"/>
        <v>KKTKE10818</v>
      </c>
      <c r="J2671" s="7" t="s">
        <v>5344</v>
      </c>
      <c r="L2671" s="8" t="str">
        <f t="shared" si="272"/>
        <v>'GDFM2020N-020GM        PR1225',</v>
      </c>
      <c r="O2671" s="8" t="str">
        <f t="shared" si="275"/>
        <v>'0',</v>
      </c>
      <c r="P2671" s="8" t="str">
        <f t="shared" si="276"/>
        <v>'0',</v>
      </c>
      <c r="Q2671" s="8" t="str">
        <f t="shared" si="277"/>
        <v>'',</v>
      </c>
      <c r="R2671" s="8" t="str">
        <f t="shared" si="278"/>
        <v>'KKTKE10818');</v>
      </c>
    </row>
    <row r="2672" spans="1:18">
      <c r="A2672" s="2" t="s">
        <v>5274</v>
      </c>
      <c r="B2672" s="2" t="s">
        <v>5275</v>
      </c>
      <c r="C2672" s="2" t="s">
        <v>8</v>
      </c>
      <c r="D2672" s="3">
        <v>0</v>
      </c>
      <c r="E2672" s="1">
        <v>-8</v>
      </c>
      <c r="F2672" s="3">
        <v>0</v>
      </c>
      <c r="G2672" s="6" t="str">
        <f t="shared" si="273"/>
        <v/>
      </c>
      <c r="H2672" s="6" t="str">
        <f t="shared" si="274"/>
        <v>TT6311455</v>
      </c>
      <c r="J2672" s="7" t="s">
        <v>5344</v>
      </c>
      <c r="L2672" s="8" t="str">
        <f t="shared" si="272"/>
        <v>'SQKU 070308 PNR-M        TT9080',</v>
      </c>
      <c r="O2672" s="8" t="str">
        <f t="shared" si="275"/>
        <v>'-8',</v>
      </c>
      <c r="P2672" s="8" t="str">
        <f t="shared" si="276"/>
        <v>'0',</v>
      </c>
      <c r="Q2672" s="8" t="str">
        <f t="shared" si="277"/>
        <v>'',</v>
      </c>
      <c r="R2672" s="8" t="str">
        <f t="shared" si="278"/>
        <v>'TT6311455');</v>
      </c>
    </row>
  </sheetData>
  <autoFilter ref="A1:H2672" xr:uid="{9A62E578-923D-45EC-BE0B-611CA42567AB}"/>
  <sortState xmlns:xlrd2="http://schemas.microsoft.com/office/spreadsheetml/2017/richdata2" ref="A2:F2673">
    <sortCondition descending="1" ref="E26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chavalit</cp:lastModifiedBy>
  <dcterms:created xsi:type="dcterms:W3CDTF">2020-07-01T08:03:06Z</dcterms:created>
  <dcterms:modified xsi:type="dcterms:W3CDTF">2020-07-03T14:44:19Z</dcterms:modified>
</cp:coreProperties>
</file>