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egatech\database\seeds\2020-06-18 data test\"/>
    </mc:Choice>
  </mc:AlternateContent>
  <xr:revisionPtr revIDLastSave="0" documentId="13_ncr:1_{CBAB0352-5C97-449C-84E4-C2772BCB418E}" xr6:coauthVersionLast="45" xr6:coauthVersionMax="45" xr10:uidLastSave="{00000000-0000-0000-0000-000000000000}"/>
  <bookViews>
    <workbookView xWindow="-120" yWindow="-120" windowWidth="29040" windowHeight="15840" xr2:uid="{0B375575-4283-49CE-BC71-E28B5D27A4DA}"/>
  </bookViews>
  <sheets>
    <sheet name="Sqltm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L3" i="1"/>
  <c r="M3" i="1"/>
  <c r="N3" i="1"/>
  <c r="O3" i="1"/>
  <c r="P3" i="1"/>
  <c r="Q3" i="1"/>
  <c r="R3" i="1"/>
  <c r="K4" i="1"/>
  <c r="L4" i="1"/>
  <c r="M4" i="1"/>
  <c r="N4" i="1"/>
  <c r="O4" i="1"/>
  <c r="P4" i="1"/>
  <c r="Q4" i="1"/>
  <c r="R4" i="1"/>
  <c r="K5" i="1"/>
  <c r="L5" i="1"/>
  <c r="M5" i="1"/>
  <c r="N5" i="1"/>
  <c r="O5" i="1"/>
  <c r="P5" i="1"/>
  <c r="Q5" i="1"/>
  <c r="R5" i="1"/>
  <c r="K6" i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K9" i="1"/>
  <c r="L9" i="1"/>
  <c r="M9" i="1"/>
  <c r="N9" i="1"/>
  <c r="O9" i="1"/>
  <c r="P9" i="1"/>
  <c r="Q9" i="1"/>
  <c r="R9" i="1"/>
  <c r="K10" i="1"/>
  <c r="L10" i="1"/>
  <c r="M10" i="1"/>
  <c r="N10" i="1"/>
  <c r="O10" i="1"/>
  <c r="P10" i="1"/>
  <c r="Q10" i="1"/>
  <c r="R10" i="1"/>
  <c r="K11" i="1"/>
  <c r="L11" i="1"/>
  <c r="M11" i="1"/>
  <c r="N11" i="1"/>
  <c r="O11" i="1"/>
  <c r="P11" i="1"/>
  <c r="Q11" i="1"/>
  <c r="R11" i="1"/>
  <c r="K12" i="1"/>
  <c r="L12" i="1"/>
  <c r="M12" i="1"/>
  <c r="N12" i="1"/>
  <c r="O12" i="1"/>
  <c r="P12" i="1"/>
  <c r="Q12" i="1"/>
  <c r="R12" i="1"/>
  <c r="K13" i="1"/>
  <c r="L13" i="1"/>
  <c r="M13" i="1"/>
  <c r="N13" i="1"/>
  <c r="O13" i="1"/>
  <c r="P13" i="1"/>
  <c r="Q13" i="1"/>
  <c r="R13" i="1"/>
  <c r="K14" i="1"/>
  <c r="L14" i="1"/>
  <c r="M14" i="1"/>
  <c r="N14" i="1"/>
  <c r="O14" i="1"/>
  <c r="P14" i="1"/>
  <c r="Q14" i="1"/>
  <c r="R14" i="1"/>
  <c r="K15" i="1"/>
  <c r="L15" i="1"/>
  <c r="M15" i="1"/>
  <c r="N15" i="1"/>
  <c r="O15" i="1"/>
  <c r="P15" i="1"/>
  <c r="Q15" i="1"/>
  <c r="R15" i="1"/>
  <c r="K16" i="1"/>
  <c r="L16" i="1"/>
  <c r="M16" i="1"/>
  <c r="N16" i="1"/>
  <c r="O16" i="1"/>
  <c r="P16" i="1"/>
  <c r="Q16" i="1"/>
  <c r="R16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K21" i="1"/>
  <c r="L21" i="1"/>
  <c r="M21" i="1"/>
  <c r="N21" i="1"/>
  <c r="O21" i="1"/>
  <c r="P21" i="1"/>
  <c r="Q21" i="1"/>
  <c r="R21" i="1"/>
  <c r="K22" i="1"/>
  <c r="L22" i="1"/>
  <c r="M22" i="1"/>
  <c r="N22" i="1"/>
  <c r="O22" i="1"/>
  <c r="P22" i="1"/>
  <c r="Q22" i="1"/>
  <c r="R22" i="1"/>
  <c r="R2" i="1"/>
  <c r="Q2" i="1"/>
  <c r="P2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<sst xmlns="http://schemas.openxmlformats.org/spreadsheetml/2006/main" count="519" uniqueCount="428">
  <si>
    <t>รหัสเจ้าหนี้</t>
  </si>
  <si>
    <t>ชื่อบริษัท</t>
  </si>
  <si>
    <t>ยอดหนี้คงเหลือ</t>
  </si>
  <si>
    <t>ที่อยู่1</t>
  </si>
  <si>
    <t>ที่อยู่ 2</t>
  </si>
  <si>
    <t>TEL</t>
  </si>
  <si>
    <t>FAX</t>
  </si>
  <si>
    <t>เลขที่ภาษี</t>
  </si>
  <si>
    <t>DA0001</t>
  </si>
  <si>
    <t>บริษัท เอพิร็อค (ประเทศไทย) จำกัด (Non Active)</t>
  </si>
  <si>
    <t>125 ม.9 นิคมอุตสาหกรรมเวลโกรว์ ถ.บางนา-ตราด กม.36</t>
  </si>
  <si>
    <t>ต.บางวัว อ.บางปะกง จ.ฉะเชิงเทรา 24130</t>
  </si>
  <si>
    <t>038-562930</t>
  </si>
  <si>
    <t>038-562904</t>
  </si>
  <si>
    <t/>
  </si>
  <si>
    <t>DC0001</t>
  </si>
  <si>
    <t>บริษัท ซีเค ทูลส์ จำกัด (Non Active)</t>
  </si>
  <si>
    <t>99/8 ซ.แจ้งวัฒนะ 1 แขวง ตลาดบางเขน</t>
  </si>
  <si>
    <t>เขต หลักสี่   กทม  10210</t>
  </si>
  <si>
    <t>02-973-2773</t>
  </si>
  <si>
    <t>02-973-2772</t>
  </si>
  <si>
    <t>DC0002</t>
  </si>
  <si>
    <t>บริษัท ซี เอกซ์ ทังสเตน คาร์ไบด์ (ประเทศไทย) จำกัด</t>
  </si>
  <si>
    <t>24/89 ม.2 ซ.กิ่งแก้ว 14/1 ถ.กิ่งแก้ว</t>
  </si>
  <si>
    <t>ต.ราชาเทวะ อ.บางพลี จ.สมุทรปราการ 10540</t>
  </si>
  <si>
    <t>061-4255558</t>
  </si>
  <si>
    <t>0105557036112</t>
  </si>
  <si>
    <t>DF0001</t>
  </si>
  <si>
    <t>บริษัท ฟูจิทูลลิ่ง จำกัด (Non Active)</t>
  </si>
  <si>
    <t>19/315 ม.2 ซ.วิถาวดี 60 ถ.วิภาวดีรังสิต</t>
  </si>
  <si>
    <t>เเขวงบางเขน  เขตหลักสี่   กทม 10210</t>
  </si>
  <si>
    <t>02-579-4433</t>
  </si>
  <si>
    <t>02-579-8409</t>
  </si>
  <si>
    <t>DF0002</t>
  </si>
  <si>
    <t>บริษัท เอฟ ดี เอ็ม เทคโนโลยี จำกัด</t>
  </si>
  <si>
    <t>888/3 ถนนศรีนครินทร์ แขวงพัฒนาการ</t>
  </si>
  <si>
    <t>เขตสวนหลวง  กรุงเทพมหานคร 10250</t>
  </si>
  <si>
    <t>02-347-6255</t>
  </si>
  <si>
    <t>02-3476256</t>
  </si>
  <si>
    <t>0105545115225</t>
  </si>
  <si>
    <t>DF0003</t>
  </si>
  <si>
    <t>บริษัท ฟอซ ลิ้งค์ จำกัด (Non Active)</t>
  </si>
  <si>
    <t>99/53 ม.5 ถ.สุขาภิบาล2 แขวงดอกไม้</t>
  </si>
  <si>
    <t>เขตประเวศ กรุงเทพฯ 10250</t>
  </si>
  <si>
    <t>02-750-0005</t>
  </si>
  <si>
    <t>02-750-2704</t>
  </si>
  <si>
    <t>0105543077997</t>
  </si>
  <si>
    <t>DG0001</t>
  </si>
  <si>
    <t>บริษัท โกรว์ ไวด์ เทคโนโลยี จำกัด (Non Active)</t>
  </si>
  <si>
    <t>10/19  ถ.ราเมศวร  ต.ประตูชัย</t>
  </si>
  <si>
    <t>อ.พระนครศรีอยุธยา จ.พระนครศรีอยุธยา 13000</t>
  </si>
  <si>
    <t>035-324-046</t>
  </si>
  <si>
    <t>035-245-790</t>
  </si>
  <si>
    <t>DG0002</t>
  </si>
  <si>
    <t>บริษัท ไกรนด์เทค จำกัด (Non Active)</t>
  </si>
  <si>
    <t>99/37 หมู่ 6 ต.ศาลายา</t>
  </si>
  <si>
    <t>อ.พุทธมณฑล  จ.นครปฐม  73170</t>
  </si>
  <si>
    <t>02-441-5481</t>
  </si>
  <si>
    <t>02-441-5482</t>
  </si>
  <si>
    <t>DG0003</t>
  </si>
  <si>
    <t>บริษัท จี.พี.คอมพิวเตอร์ จำกัด (Non Active)</t>
  </si>
  <si>
    <t>78/228  หมู่ 6 ต.บึงคำพร้อย</t>
  </si>
  <si>
    <t>อ.ลำลูกกา จ.ปทุมธานี  12150</t>
  </si>
  <si>
    <t>02-152-1323</t>
  </si>
  <si>
    <t>02-153-1323</t>
  </si>
  <si>
    <t>DG0004</t>
  </si>
  <si>
    <t>ห้างหุ้นส่วนจำกัด จีเอ็ม ลาเบล แอนด์ บาร์โคด ซิสเต็ม</t>
  </si>
  <si>
    <t>1/49 ซ.พระยาสุเรนทร์ 39</t>
  </si>
  <si>
    <t>แขวงสามวาจะวันตก เขตคลองสามวา กทม. 10510</t>
  </si>
  <si>
    <t>081-205-4317</t>
  </si>
  <si>
    <t>DI0001</t>
  </si>
  <si>
    <t>บริษัท ไอเดีย เทรด แอนด์ ซัพพอร์ท จำกัด</t>
  </si>
  <si>
    <t>228/1  ถ.สันติเกษม ต.แสนสุข</t>
  </si>
  <si>
    <t>อ.เมืองชลบุรี จ.ชลบุรี 20130</t>
  </si>
  <si>
    <t>038-391-680</t>
  </si>
  <si>
    <t>0205554012271</t>
  </si>
  <si>
    <t>DI0002</t>
  </si>
  <si>
    <t>บริษัท อีสคาร์(ไทยแลนด์) จำกัด</t>
  </si>
  <si>
    <t>57,59,61,63 ซ.สมานฉันท์-บาโบส ถ.สุขุมวิท</t>
  </si>
  <si>
    <t>พระโขนง  คลองเตย  กทม 10110</t>
  </si>
  <si>
    <t>081-6258511</t>
  </si>
  <si>
    <t>DI0003</t>
  </si>
  <si>
    <t>บริษัท อินเตอร์ทูลไทย จำกัด (Non Active)</t>
  </si>
  <si>
    <t>907 ม.15 ต.บางเสาธง</t>
  </si>
  <si>
    <t>อ.บางเสาธง จ.สมุทรปราการ 10540</t>
  </si>
  <si>
    <t>02-706-0899</t>
  </si>
  <si>
    <t>02-313-1114</t>
  </si>
  <si>
    <t>0115554011640</t>
  </si>
  <si>
    <t>DI0004*</t>
  </si>
  <si>
    <t>บริษัท อินดัสทรีเมท จำกัด</t>
  </si>
  <si>
    <t>19/6 ซ.พระราม2 ซ.28 แยก 12</t>
  </si>
  <si>
    <t>แขวงบางมด เขตจอมทอง กทม 10150</t>
  </si>
  <si>
    <t>02-877-0055</t>
  </si>
  <si>
    <t>02-8770099</t>
  </si>
  <si>
    <t>0105554088995</t>
  </si>
  <si>
    <t>DJ0001</t>
  </si>
  <si>
    <t>บริษัท จัวเยียะ (ไทยแลนด์) จำกัด (Non Active)</t>
  </si>
  <si>
    <t>1588/1 บ้านกลางกรุง ถ.บางนา-ตราด</t>
  </si>
  <si>
    <t>บางนา กรุงเทพฯ 10260</t>
  </si>
  <si>
    <t>02-1820581-6</t>
  </si>
  <si>
    <t>02-1820587</t>
  </si>
  <si>
    <t>DJ0002</t>
  </si>
  <si>
    <t>บริษัท จ.ศรีรุ่งเรืองอิมเป็กซ์ จำกัด</t>
  </si>
  <si>
    <t>850/1 ซ.ลาดกระบัง 30/5 ถ.ลาดกระบัง</t>
  </si>
  <si>
    <t>เขตลาดกระบัง กทม. 10520</t>
  </si>
  <si>
    <t>02-327-0351-5</t>
  </si>
  <si>
    <t>02-327-0356-7</t>
  </si>
  <si>
    <t>0105533112889</t>
  </si>
  <si>
    <t>DJ0003</t>
  </si>
  <si>
    <t>ห้างหุ้นส่วนจำกัด จินดาทรัพย์กลการ (Non Active)</t>
  </si>
  <si>
    <t>226/71 ม.6 ถ.ประชาสโมสร ต.ในเมือง</t>
  </si>
  <si>
    <t>อ.เมืองขอนแก่น จ.ขอนแก่น 40000</t>
  </si>
  <si>
    <t>081-570-4579</t>
  </si>
  <si>
    <t>043-245727</t>
  </si>
  <si>
    <t>DK0001</t>
  </si>
  <si>
    <t>บริษัท คราเด็กซ์ จำกัด</t>
  </si>
  <si>
    <t>59/203  หมู่ 16 ต.บางแก้ว</t>
  </si>
  <si>
    <t>อ.บางพลี  จ.สมุทรปราการ  10540</t>
  </si>
  <si>
    <t>02-349-4081</t>
  </si>
  <si>
    <t>02-383-4732</t>
  </si>
  <si>
    <t>0115547006725</t>
  </si>
  <si>
    <t>DK0002</t>
  </si>
  <si>
    <t>บริษัท เกียงไทยวัฒนา อินเตอร์เทรด จำกัด (Non Active)</t>
  </si>
  <si>
    <t>634  ถ.พระราม 2 แขวงบางมด</t>
  </si>
  <si>
    <t>เขตจอมทอง กรุงเทพ 10150</t>
  </si>
  <si>
    <t>02-811-7499</t>
  </si>
  <si>
    <t>02-811-7475</t>
  </si>
  <si>
    <t>0105551103799</t>
  </si>
  <si>
    <t>DK0003</t>
  </si>
  <si>
    <t>บริษัท เคียวเซกิ ทูลส์ จำกัด</t>
  </si>
  <si>
    <t>23 ม4 นิคมอุตสาหกรรมลาดกระบัง ซ.ฉลองกรุง31</t>
  </si>
  <si>
    <t>แขวงลำปลาทิว เขตลาดกระบัง กรุงเทพมหานคร 10520</t>
  </si>
  <si>
    <t>02-739-6491-4</t>
  </si>
  <si>
    <t>02-7396495</t>
  </si>
  <si>
    <t>0105557039863</t>
  </si>
  <si>
    <t>DK0004</t>
  </si>
  <si>
    <t>บริษัท กรุงเทพหินเจียร จำกัด (Non Active)</t>
  </si>
  <si>
    <t>59/6 ม.4 ต.บางแก้ว อ.บางพลี</t>
  </si>
  <si>
    <t>จ.สมุทรปราการ 10540</t>
  </si>
  <si>
    <t>02-753-5357</t>
  </si>
  <si>
    <t>02-703-0300</t>
  </si>
  <si>
    <t>DK0005</t>
  </si>
  <si>
    <t>บริษัท เกรียงกมล 2009 จำกัด (Non Active)</t>
  </si>
  <si>
    <t>44 ถ.เยาวราช แขวงจักรวรรดิ</t>
  </si>
  <si>
    <t>เขตสัมพันธวงศ์ กรุงเทพฯ 10100</t>
  </si>
  <si>
    <t>02-811-7475-5</t>
  </si>
  <si>
    <t>DK0006</t>
  </si>
  <si>
    <t>ห้างหุ้นส่วนจำกัด เค. เอส. เวลธี่ อินเตอร์ เทรด</t>
  </si>
  <si>
    <t>60 ซ.รังสิต-ปทุมธานี14 ซ.5 ถ.รังสิต-ปทุมธานี</t>
  </si>
  <si>
    <t>ต.ประชาธิปัตย์ อ.ธัญบุรี จ.ปทุมธานี 12130</t>
  </si>
  <si>
    <t>090-6646494</t>
  </si>
  <si>
    <t>02-9583818</t>
  </si>
  <si>
    <t>0133549000854</t>
  </si>
  <si>
    <t>DM0001</t>
  </si>
  <si>
    <t>บริษัท มิซูยา (ประเทศไทย) จำกัด (Non Active)</t>
  </si>
  <si>
    <t>8/5 ม.9 ต.บางบ่อ อ.บางบ่อ</t>
  </si>
  <si>
    <t>จ.สมุทรปราการ 10560</t>
  </si>
  <si>
    <t>02-9809423</t>
  </si>
  <si>
    <t>0115556021227</t>
  </si>
  <si>
    <t>DM0002</t>
  </si>
  <si>
    <t>บริษัท มิล มาสเตอร์ จำกัด</t>
  </si>
  <si>
    <t>77/63 ถ.สามวา แขวงบางชัน</t>
  </si>
  <si>
    <t>เขตคลองสามวา กทม 10510</t>
  </si>
  <si>
    <t>02-9063883</t>
  </si>
  <si>
    <t>02-9060884</t>
  </si>
  <si>
    <t>0105547139300</t>
  </si>
  <si>
    <t>DM0003</t>
  </si>
  <si>
    <t>MUSTAFA SIMSEK MAKINE TAKIM</t>
  </si>
  <si>
    <t>FEVZICAKMAK MAH.SILA CAD.</t>
  </si>
  <si>
    <t>NO:46-G/H - 42050 KARATAY KONYA TURKEY</t>
  </si>
  <si>
    <t>332 251 21 78</t>
  </si>
  <si>
    <t>332 251 21 79</t>
  </si>
  <si>
    <t>DN0001</t>
  </si>
  <si>
    <t>บริษัท เอ็น. บี. ที. ซัพพลาย จำกัด (Non Active)</t>
  </si>
  <si>
    <t>120/8 ม.3 ต.บ่อวิน</t>
  </si>
  <si>
    <t>อ.ศรีราชา จ.ชลบุรี 20230</t>
  </si>
  <si>
    <t>038-337-085-6</t>
  </si>
  <si>
    <t>038-337-087</t>
  </si>
  <si>
    <t>DN0002</t>
  </si>
  <si>
    <t>บริษัท เอ็นที.พาร์ท จำกัด  (Non Active)</t>
  </si>
  <si>
    <t>26/176 ซ.ประเสริฐมนูกิจ 39 แขวงนวลจันทร์</t>
  </si>
  <si>
    <t>เขตบึงกุ่ม กรุงเทพฯ 10230</t>
  </si>
  <si>
    <t>02-946-6394</t>
  </si>
  <si>
    <t>02-519-3247</t>
  </si>
  <si>
    <t>DO0001</t>
  </si>
  <si>
    <t>บริษัท โอนิอินเตอร์เทรด จำกัด (Non Active)</t>
  </si>
  <si>
    <t>18/34 ม.7 ถ.บางนา-ตราด กม.17.5</t>
  </si>
  <si>
    <t>ต.บางโฉลง อ.บางพลี จ.สมุทรปราการ 10540</t>
  </si>
  <si>
    <t>02-750-8525</t>
  </si>
  <si>
    <t>02-750-8526</t>
  </si>
  <si>
    <t>DP0001</t>
  </si>
  <si>
    <t>บริษัท แปซิฟิค ทูลส์ จำกัด (Non Active)</t>
  </si>
  <si>
    <t>299/8  หมู่ 9 ถ.เทพารักษ์ ต.บางปลา</t>
  </si>
  <si>
    <t>อ.บางพลี จ.สมุทรปราการ 10540</t>
  </si>
  <si>
    <t>02-706-3393</t>
  </si>
  <si>
    <t>02-315-4363</t>
  </si>
  <si>
    <t>0115531001605</t>
  </si>
  <si>
    <t>DP0002</t>
  </si>
  <si>
    <t>บริษัท พีทีพี คอร์ปอเรชั่น จำกัด (Non Active)</t>
  </si>
  <si>
    <t>89/391 หมู่6 ตำบลบ่อวิน อำเภอศรีราชา</t>
  </si>
  <si>
    <t>จังหวัดชลบุรี  20230</t>
  </si>
  <si>
    <t>038-346019</t>
  </si>
  <si>
    <t>DP0003</t>
  </si>
  <si>
    <t>บริษัท แปซิฟิก เมอร์คิวรี่ จำกัด (Non Active)</t>
  </si>
  <si>
    <t>32 ซ.ลาดพร้าววังหิน67 ถ.ลาดพร้าววังหิน แขวงลาดพร้าว</t>
  </si>
  <si>
    <t>เขตลาดพร้าว กรุงเทพมหานคร 10230</t>
  </si>
  <si>
    <t>025397989</t>
  </si>
  <si>
    <t>025383945</t>
  </si>
  <si>
    <t>DP0004</t>
  </si>
  <si>
    <t>บริษัท พลัสแม็กซ์ ออโตเมชั่น จำกัด (Non Active)</t>
  </si>
  <si>
    <t>289 ซ.จรัญสนิทวงศ์ 44 ถ.จรัญสนิทวงศ์</t>
  </si>
  <si>
    <t>แขวงบางยี่ขัน เขตบางพลัด กรุงเทพมหานคร 10700</t>
  </si>
  <si>
    <t>02-235-3295-8</t>
  </si>
  <si>
    <t>02-235-3299</t>
  </si>
  <si>
    <t>DP0005</t>
  </si>
  <si>
    <t>ห้างหุ้นส่วนจำกัด พีเค ไม้ฟิตติ้ง  (Non Active)</t>
  </si>
  <si>
    <t>147 ถ.ราชมรรคา ต.สนามจันทร์</t>
  </si>
  <si>
    <t>อ.เมือง จ.นครปฐม 73000</t>
  </si>
  <si>
    <t>096-5945539</t>
  </si>
  <si>
    <t>034-275228</t>
  </si>
  <si>
    <t>DP0006</t>
  </si>
  <si>
    <t>ร้านเป็นเอก  (Non Active)</t>
  </si>
  <si>
    <t>ตลาดธนบุรี สนามหลวง2 ถ.เลียบคลองทวีวัฒนา</t>
  </si>
  <si>
    <t>แขวงทวีวัฒนา เขตทวีวัฒนา กรุงเทพมหานคร 10170</t>
  </si>
  <si>
    <t>087-067-1949</t>
  </si>
  <si>
    <t>DP0007</t>
  </si>
  <si>
    <t>บริษัท พาร์ท แฟคตอรี่ โทเทิ้ล กรุ๊ป จำกัด (Non Active)</t>
  </si>
  <si>
    <t>406/28 ถ.สามัคคี ต.ท่าทราย</t>
  </si>
  <si>
    <t>อ.เมืองนนทบุรี จ.นนทบุรี 11000</t>
  </si>
  <si>
    <t>DP0008</t>
  </si>
  <si>
    <t>บริษัท เพรสซิชั่น ทูลลิ่ง เซอร์วิส จำกัด</t>
  </si>
  <si>
    <t>88 อาคารนิมิตกุล ชั้น3 ซ.พระรามเก้า57/1</t>
  </si>
  <si>
    <t>สวนหลวง กทม 10250</t>
  </si>
  <si>
    <t>02-370-4900</t>
  </si>
  <si>
    <t>02-3704920</t>
  </si>
  <si>
    <t>0105538110825</t>
  </si>
  <si>
    <t>DQ0001</t>
  </si>
  <si>
    <t>ห้างหุ้นส่วนจำกัด ควอลิเทค อิควิปเม้นท์ (Non Active)</t>
  </si>
  <si>
    <t>70/175 ม.5 ถ.ลำลูกกา ต.บึงคำพร้อย</t>
  </si>
  <si>
    <t>อ.ลำลูกกา จ.ปทุมธานี 12150</t>
  </si>
  <si>
    <t>02-532-7363</t>
  </si>
  <si>
    <t>02-532-6526</t>
  </si>
  <si>
    <t>DS0001</t>
  </si>
  <si>
    <t>บริษัท สมาร์ท  ทูลส์  จำกัด</t>
  </si>
  <si>
    <t>3/63  ซ.พุทธบูชา 36 แยก 1</t>
  </si>
  <si>
    <t>แขวงบางมด  เขตทุ่งครุ  กรุงเทพ  10140</t>
  </si>
  <si>
    <t>02-464-8152-3</t>
  </si>
  <si>
    <t>02-464-8154</t>
  </si>
  <si>
    <t>0105546042515</t>
  </si>
  <si>
    <t>DS0002</t>
  </si>
  <si>
    <t>ห้างหุ้นส่วนจำกัด ศิลป์ไฟฟ้าไทยอุตสาหกรรม (Non Active)</t>
  </si>
  <si>
    <t>97/3  ซ.นาคสุวรรณ  ถ.นนทรี</t>
  </si>
  <si>
    <t>แขวงช่องนนทรี เขตทยานนาวา   กรุงเทพ 10120</t>
  </si>
  <si>
    <t xml:space="preserve"> 02-284-1597</t>
  </si>
  <si>
    <t>02-681-689</t>
  </si>
  <si>
    <t>DS0003</t>
  </si>
  <si>
    <t>บริษัท เอสอี เพอร์เฟค วัน จำกัด (Non Active)</t>
  </si>
  <si>
    <t>118/17  ม.1 ต.ลำไทร</t>
  </si>
  <si>
    <t>อ.วังน้อย จ.พระนครศรีอยุธยา  13170</t>
  </si>
  <si>
    <t>035-740-833</t>
  </si>
  <si>
    <t>035-740-834</t>
  </si>
  <si>
    <t>DS0004</t>
  </si>
  <si>
    <t>บริษัท สยาม แมคคาทรอนิค จำกัด (Non Active)</t>
  </si>
  <si>
    <t>644 ซ.ลาซาล แขวงบางนา</t>
  </si>
  <si>
    <t>เขตบางนา กรุงเทพมหานคร 10260</t>
  </si>
  <si>
    <t>02-3985537</t>
  </si>
  <si>
    <t>02-3993786</t>
  </si>
  <si>
    <t>DS0005</t>
  </si>
  <si>
    <t>บริษัท ซุปเปอร์คิท แอนด์ มาร์เก็ตติ้ง จำกัด (Non Active)</t>
  </si>
  <si>
    <t>9/173 ซ.ลาดปลาเค้า78 แขวงอนุสาวรีย์</t>
  </si>
  <si>
    <t>เขตบางเขน กทม. 10220</t>
  </si>
  <si>
    <t>02-552-6235</t>
  </si>
  <si>
    <t>02-551-0716</t>
  </si>
  <si>
    <t>0105558006781</t>
  </si>
  <si>
    <t>DS0006</t>
  </si>
  <si>
    <t>บริษัท เอสเอสเอ เจเนอรัล ทูลส์ จำกัด</t>
  </si>
  <si>
    <t>1479 ถ.กาญจนาภิเษก แขวงบางแคเหนือ</t>
  </si>
  <si>
    <t>เขตบางแค กรุงเทพมหานคร 10160</t>
  </si>
  <si>
    <t>02-413-5730-33</t>
  </si>
  <si>
    <t>02-408-7534-35</t>
  </si>
  <si>
    <t>0105558000405</t>
  </si>
  <si>
    <t>DS0007</t>
  </si>
  <si>
    <t>คุณสะอาด ไปล่โสภน (Non Active)</t>
  </si>
  <si>
    <t>60/128 ม.3 ต.คลองสวนพลู อ.พระนครศรีอยุธยา</t>
  </si>
  <si>
    <t>จ.พระนครศรีอยุธยา 13000</t>
  </si>
  <si>
    <t>083-7145173</t>
  </si>
  <si>
    <t>DS0008</t>
  </si>
  <si>
    <t>บริษัท สยามมิตโต โปรดักส์ พาร์ท จำกัด (Non Active)</t>
  </si>
  <si>
    <t>75/31 ม.1 ต.หนองซ้ำซาก อ.บ้านบึง จ.ชลบุรี 20170</t>
  </si>
  <si>
    <t>DS0009</t>
  </si>
  <si>
    <t>ส.ศิริออโต้ (Non Active)</t>
  </si>
  <si>
    <t>201/960 ม.1 ซ.เอ็มไทย2 ถ.เทพารักษ์</t>
  </si>
  <si>
    <t>ต.บางเสาธง อ.บาเสาธง จ.สมุทรปราการ 10540</t>
  </si>
  <si>
    <t>089-982-6192</t>
  </si>
  <si>
    <t>DS0010</t>
  </si>
  <si>
    <t>ห้างหุ้นส่วนจำกัด สยามไดน่าซัพพลาย</t>
  </si>
  <si>
    <t>295/14 ซ.กิ่งเพชร ถ.เพชรบุรีตัดใหม่</t>
  </si>
  <si>
    <t>แขวงถนนเพชรบุรี เขตราชเทวี กทม 10400</t>
  </si>
  <si>
    <t>02-933-3430</t>
  </si>
  <si>
    <t>02-933-3440</t>
  </si>
  <si>
    <t>0103533021024</t>
  </si>
  <si>
    <t>DS0011</t>
  </si>
  <si>
    <t>S.A.U. S.p.A.</t>
  </si>
  <si>
    <t>Via Dei Raseni,6/B</t>
  </si>
  <si>
    <t>41040 Polinago, Modena, Italy</t>
  </si>
  <si>
    <t>0039-0536-47510</t>
  </si>
  <si>
    <t>0039-0536-47275</t>
  </si>
  <si>
    <t>DS0012</t>
  </si>
  <si>
    <t>บริษัท เอส. เอ็ม. ที. เอเชีย จำกัด</t>
  </si>
  <si>
    <t>32,34 ซอยพระรามที่2 ซอย52</t>
  </si>
  <si>
    <t>แขวงแสมดำ เขตบางขุนเทียน กทม 10150</t>
  </si>
  <si>
    <t>02-9854080</t>
  </si>
  <si>
    <t>02-4511808</t>
  </si>
  <si>
    <t>0105536118055</t>
  </si>
  <si>
    <t>DT0001</t>
  </si>
  <si>
    <t>บริษัท ทูลลิ่ง เซอร์วิส เซ็นเตอร์ จำกัด (Non Active)</t>
  </si>
  <si>
    <t>202/655-565 ซ.สุภาพงษ์2 แขวงหัวหมาก</t>
  </si>
  <si>
    <t>เขตบางกะปิ กรุงเทพมหานคร 10240</t>
  </si>
  <si>
    <t>02-370-4929-35</t>
  </si>
  <si>
    <t>02-376-2527</t>
  </si>
  <si>
    <t>DT0002</t>
  </si>
  <si>
    <t>บริษัท ทรูเทค แมชชินเนอรี่ จำกัด</t>
  </si>
  <si>
    <t>2,4,4/1 ซอยเอกชัย 76 ถ.เอกชัย</t>
  </si>
  <si>
    <t>แขวงบางบอน เขตบางบอน กรุงเทพมหานคร 10150</t>
  </si>
  <si>
    <t>02-417-1225-30</t>
  </si>
  <si>
    <t>02-894-4194</t>
  </si>
  <si>
    <t>0105547141592</t>
  </si>
  <si>
    <t>DT0003</t>
  </si>
  <si>
    <t>บริษัท ทูล ลิงค์ จำกัด (Non Active)</t>
  </si>
  <si>
    <t>88 อาคารเอ.พี.นครินทร์ ชั้น14 ซ.ลาซาล58</t>
  </si>
  <si>
    <t>ถ.ศรีนครินทร์ บางนา กทม 10260</t>
  </si>
  <si>
    <t>02-748-7070-1</t>
  </si>
  <si>
    <t>02-748-7072</t>
  </si>
  <si>
    <t>DT0004</t>
  </si>
  <si>
    <t>Tool-Flo Manufacturing Inc.</t>
  </si>
  <si>
    <t>14745 Kirby DR</t>
  </si>
  <si>
    <t>Houston, TX 77047</t>
  </si>
  <si>
    <t>+1 713 941 1080</t>
  </si>
  <si>
    <t>+1 800 342 0992</t>
  </si>
  <si>
    <t>DT0005</t>
  </si>
  <si>
    <t>บริษัท ต้าเหรียญ อินดัสทรีส์ จำกัด (Non Active)</t>
  </si>
  <si>
    <t>29/11 ม.7 แขวงศาลาธรรฒสพน์</t>
  </si>
  <si>
    <t>เขตทวีวัฒนา กทม. 10170</t>
  </si>
  <si>
    <t>02-889-7338</t>
  </si>
  <si>
    <t>02-889-6823</t>
  </si>
  <si>
    <t>DT0006</t>
  </si>
  <si>
    <t>ห้างหุ้นส่วนจำกัด ที.ดี.อีควิปเม้นท์ (1997) (Non Active)</t>
  </si>
  <si>
    <t>136/17 ซ.แม้นศรี 1 ถ.บำรุงเมือง แขวงคลองมหานาค</t>
  </si>
  <si>
    <t>เขตป้อมปราบศัตรูพ่าย กรุงเทพมหานคร 10100</t>
  </si>
  <si>
    <t>02-225-7343</t>
  </si>
  <si>
    <t>02-2257343</t>
  </si>
  <si>
    <t>DT0007</t>
  </si>
  <si>
    <t>ไทยอควาเรี่ยมเซ็นเตอร์ (Non Active)</t>
  </si>
  <si>
    <t>ตลาดปลาสวยงาม JJ MALL ห้อง B01</t>
  </si>
  <si>
    <t>กทม 10150</t>
  </si>
  <si>
    <t>086-700-4515</t>
  </si>
  <si>
    <t>DT0008</t>
  </si>
  <si>
    <t>บริษัท ทองพูน เอ็นจิเนียริ่ง จำกัด (Non Active)</t>
  </si>
  <si>
    <t>34 ซ.สุขสวัสดิ์13 แยก12</t>
  </si>
  <si>
    <t>แขวงบางปะกอก เขตราษฎร์บูรณะ กทม. 10140</t>
  </si>
  <si>
    <t>084-6652496</t>
  </si>
  <si>
    <t>DT0009</t>
  </si>
  <si>
    <t>บริษัท ไทยพัฒนสิน (จิ้นเส็ง) จำกัด (Non Active)</t>
  </si>
  <si>
    <t>13 ถ.ราชพฤกษ์ ตลิ่งชัน</t>
  </si>
  <si>
    <t>กรุงเทพฯ 10170</t>
  </si>
  <si>
    <t>02-408-8710</t>
  </si>
  <si>
    <t>02-408-8719-20</t>
  </si>
  <si>
    <t>DT0010</t>
  </si>
  <si>
    <t>บริษัท ทูลเน็ท (ไทยแลนด์) จำกัด</t>
  </si>
  <si>
    <t>52/171 ซ.กรุงเทพกรีฑา แขวงสะพานสูง</t>
  </si>
  <si>
    <t>เขตสะพานสูง กทม. 10240</t>
  </si>
  <si>
    <t>02-736-2381-4</t>
  </si>
  <si>
    <t>02-7362385</t>
  </si>
  <si>
    <t>DT0011</t>
  </si>
  <si>
    <t>บริษัท ทูลลิ่ง เอ็กแซ็กท์ จำกัด (Non Active)</t>
  </si>
  <si>
    <t>261/15 ม.2 ต.บางเพรียง อ.บางบ่อ จ.สมุทรปราการ 10560</t>
  </si>
  <si>
    <t>02-7085721-3</t>
  </si>
  <si>
    <t>02-7085724</t>
  </si>
  <si>
    <t>DT0012</t>
  </si>
  <si>
    <t>บริษัท เทียนสุภา อินเตอร์เทรด จำกัด (Non Active)</t>
  </si>
  <si>
    <t>1938 ถ.ข้าวหลาม แขวงตลาดน้อย</t>
  </si>
  <si>
    <t>02-236-4765</t>
  </si>
  <si>
    <t>02-639-4238</t>
  </si>
  <si>
    <t>DT0013</t>
  </si>
  <si>
    <t>ห้างหุ้นส่วนจำกัด ที. เอ็ม. ทูลลิ่ง</t>
  </si>
  <si>
    <t>28 ซ.ลาซาล 65 ถ.สุขุมวิท 105 แขวงบางนา</t>
  </si>
  <si>
    <t>เขตบางนา กรุงเทพมหานคร 10540</t>
  </si>
  <si>
    <t>02-7525214-5</t>
  </si>
  <si>
    <t>02-7525216</t>
  </si>
  <si>
    <t>DU0001</t>
  </si>
  <si>
    <t>บริษัท ยูไนเต็ดทังสเตน จำกัด (Non Active)</t>
  </si>
  <si>
    <t>15/5 หมู่ที่ 1 ตำบลคลองอุดมชลจร</t>
  </si>
  <si>
    <t>อำเภอเมือง จังหวัดฉะเชิงเทรา 24000</t>
  </si>
  <si>
    <t>038-090-650</t>
  </si>
  <si>
    <t>038-090-659</t>
  </si>
  <si>
    <t>DW0001</t>
  </si>
  <si>
    <t>บริษัท ดับบลิว.เค มัลติทูลส์ จำกัด (Non Active)</t>
  </si>
  <si>
    <t>100/7  หมู่ 8 ต.บางเมือง</t>
  </si>
  <si>
    <t>อ.เมืองสมุทรปราการ จ.สมุทรปราการ 10270</t>
  </si>
  <si>
    <t>02-383-5804</t>
  </si>
  <si>
    <t>02-383-5799</t>
  </si>
  <si>
    <t>DW0002</t>
  </si>
  <si>
    <t>บริษัท วราคณะ จำกัด  (Non Active)</t>
  </si>
  <si>
    <t>20 ม.1 ถ.สุขุมวิท ต.เมืองใหม่</t>
  </si>
  <si>
    <t>02-757-8537-8</t>
  </si>
  <si>
    <t>027578539</t>
  </si>
  <si>
    <t>DW0003</t>
  </si>
  <si>
    <t>บริษัท วุฒิ ฮาร์ดแวร์ จำกัด (Non Active)</t>
  </si>
  <si>
    <t>70 ซ.บรมราชชนนี 64 ถ.บรมราชชนนี</t>
  </si>
  <si>
    <t>แขวงศาลาธรรมสพน์ เขตทวีวัฒนา กทม 10170</t>
  </si>
  <si>
    <t>02-8884205</t>
  </si>
  <si>
    <t>02-8883427</t>
  </si>
  <si>
    <t>DX0001</t>
  </si>
  <si>
    <t>ห้างหุ้นส่วนจำกัด เอ๊กซ์วีเอ็น พรีซิชั่น พาร์ท (Non Active)</t>
  </si>
  <si>
    <t>1/45 ม.1 ต.หนองรี อ.เมืองชลบุรี จ.ชลบุรี 20000</t>
  </si>
  <si>
    <t>DY0001</t>
  </si>
  <si>
    <t>YAMAZEN (THAILAND) CO., LTD (Non Active)</t>
  </si>
  <si>
    <t>1230 and 1230/1 Rama 9 Road, Kwang Suanluang</t>
  </si>
  <si>
    <t>Khet Suanluang, Bangkok 10250, Thailand.</t>
  </si>
  <si>
    <t>02-3742214</t>
  </si>
  <si>
    <t>02-3741482</t>
  </si>
  <si>
    <t>DY0002</t>
  </si>
  <si>
    <t>บริษัท ยี้ซิง แมชชีนเนอรี่ จำกัด (Non Active)</t>
  </si>
  <si>
    <t>17 ถ.พระราม2 แขวงท่าข้าม</t>
  </si>
  <si>
    <t>เขตบางขุนเทียน กรุงเทพมหานคร 10150</t>
  </si>
  <si>
    <t>02-4158964-5</t>
  </si>
  <si>
    <t>02-4165464</t>
  </si>
  <si>
    <t>INSERT INTO tb_supplier (supplier_code, company_name,  debt_balance, address, address2,telephone,fax,tax_number)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</si>
</sst>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22"/>
      <scheme val="minor"/>
    </font>
    <font>
      <sz val="11"/>
      <color rgb="FF08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/>
    <xf numFmtId="49" fontId="1" fillId="0" borderId="0" xfId="0" applyNumberFormat="1" applyFont="1" applyAlignme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AB602-1461-43F1-97EC-D149C602CC2F}">
  <dimension ref="A1:R71"/>
  <sheetViews>
    <sheetView tabSelected="1" zoomScale="60" zoomScaleNormal="60" workbookViewId="0">
      <selection activeCell="S32" sqref="S32"/>
    </sheetView>
  </sheetViews>
  <sheetFormatPr defaultRowHeight="15"/>
  <cols>
    <col min="1" max="1" width="9.7109375" bestFit="1" customWidth="1"/>
    <col min="2" max="2" width="49.28515625" bestFit="1" customWidth="1"/>
    <col min="3" max="3" width="13.85546875" bestFit="1" customWidth="1"/>
    <col min="4" max="4" width="48.28515625" bestFit="1" customWidth="1"/>
    <col min="5" max="5" width="46.5703125" bestFit="1" customWidth="1"/>
    <col min="6" max="7" width="15.42578125" bestFit="1" customWidth="1"/>
    <col min="8" max="8" width="14.140625" bestFit="1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8">
      <c r="A2" s="2" t="s">
        <v>294</v>
      </c>
      <c r="B2" s="2" t="s">
        <v>295</v>
      </c>
      <c r="C2" s="1">
        <v>0</v>
      </c>
      <c r="D2" s="2" t="s">
        <v>296</v>
      </c>
      <c r="E2" s="2" t="s">
        <v>297</v>
      </c>
      <c r="F2" s="2" t="s">
        <v>298</v>
      </c>
      <c r="G2" s="2" t="s">
        <v>299</v>
      </c>
      <c r="H2" s="2" t="s">
        <v>300</v>
      </c>
      <c r="J2" s="3" t="s">
        <v>427</v>
      </c>
      <c r="K2" t="str">
        <f>"'"&amp;A2&amp;"',"</f>
        <v>'DS0010',</v>
      </c>
      <c r="L2" t="str">
        <f t="shared" ref="L2:Q2" si="0">"'"&amp;B2&amp;"',"</f>
        <v>'ห้างหุ้นส่วนจำกัด สยามไดน่าซัพพลาย',</v>
      </c>
      <c r="M2" t="str">
        <f t="shared" si="0"/>
        <v>'0',</v>
      </c>
      <c r="N2" t="str">
        <f t="shared" si="0"/>
        <v>'295/14 ซ.กิ่งเพชร ถ.เพชรบุรีตัดใหม่',</v>
      </c>
      <c r="O2" t="str">
        <f t="shared" si="0"/>
        <v>'แขวงถนนเพชรบุรี เขตราชเทวี กทม 10400',</v>
      </c>
      <c r="P2" t="str">
        <f t="shared" si="0"/>
        <v>'02-933-3430',</v>
      </c>
      <c r="Q2" t="str">
        <f t="shared" si="0"/>
        <v>'02-933-3440',</v>
      </c>
      <c r="R2" t="str">
        <f>"'"&amp;H2&amp;"');"</f>
        <v>'0103533021024');</v>
      </c>
    </row>
    <row r="3" spans="1:18">
      <c r="A3" s="2" t="s">
        <v>101</v>
      </c>
      <c r="B3" s="2" t="s">
        <v>102</v>
      </c>
      <c r="C3" s="1">
        <v>0</v>
      </c>
      <c r="D3" s="2" t="s">
        <v>103</v>
      </c>
      <c r="E3" s="2" t="s">
        <v>104</v>
      </c>
      <c r="F3" s="2" t="s">
        <v>105</v>
      </c>
      <c r="G3" s="2" t="s">
        <v>106</v>
      </c>
      <c r="H3" s="2" t="s">
        <v>107</v>
      </c>
      <c r="J3" s="3" t="s">
        <v>427</v>
      </c>
      <c r="K3" t="str">
        <f t="shared" ref="K3:K22" si="1">"'"&amp;A3&amp;"',"</f>
        <v>'DJ0002',</v>
      </c>
      <c r="L3" t="str">
        <f t="shared" ref="L3:L22" si="2">"'"&amp;B3&amp;"',"</f>
        <v>'บริษัท จ.ศรีรุ่งเรืองอิมเป็กซ์ จำกัด',</v>
      </c>
      <c r="M3" t="str">
        <f t="shared" ref="M3:M22" si="3">"'"&amp;C3&amp;"',"</f>
        <v>'0',</v>
      </c>
      <c r="N3" t="str">
        <f t="shared" ref="N3:N22" si="4">"'"&amp;D3&amp;"',"</f>
        <v>'850/1 ซ.ลาดกระบัง 30/5 ถ.ลาดกระบัง',</v>
      </c>
      <c r="O3" t="str">
        <f t="shared" ref="O3:O22" si="5">"'"&amp;E3&amp;"',"</f>
        <v>'เขตลาดกระบัง กทม. 10520',</v>
      </c>
      <c r="P3" t="str">
        <f t="shared" ref="P3:P22" si="6">"'"&amp;F3&amp;"',"</f>
        <v>'02-327-0351-5',</v>
      </c>
      <c r="Q3" t="str">
        <f t="shared" ref="Q3:Q22" si="7">"'"&amp;G3&amp;"',"</f>
        <v>'02-327-0356-7',</v>
      </c>
      <c r="R3" t="str">
        <f t="shared" ref="R3:R22" si="8">"'"&amp;H3&amp;"');"</f>
        <v>'0105533112889');</v>
      </c>
    </row>
    <row r="4" spans="1:18">
      <c r="A4" s="2" t="s">
        <v>307</v>
      </c>
      <c r="B4" s="2" t="s">
        <v>308</v>
      </c>
      <c r="C4" s="1">
        <v>0</v>
      </c>
      <c r="D4" s="2" t="s">
        <v>309</v>
      </c>
      <c r="E4" s="2" t="s">
        <v>310</v>
      </c>
      <c r="F4" s="2" t="s">
        <v>311</v>
      </c>
      <c r="G4" s="2" t="s">
        <v>312</v>
      </c>
      <c r="H4" s="2" t="s">
        <v>313</v>
      </c>
      <c r="J4" s="3" t="s">
        <v>427</v>
      </c>
      <c r="K4" t="str">
        <f t="shared" si="1"/>
        <v>'DS0012',</v>
      </c>
      <c r="L4" t="str">
        <f t="shared" si="2"/>
        <v>'บริษัท เอส. เอ็ม. ที. เอเชีย จำกัด',</v>
      </c>
      <c r="M4" t="str">
        <f t="shared" si="3"/>
        <v>'0',</v>
      </c>
      <c r="N4" t="str">
        <f t="shared" si="4"/>
        <v>'32,34 ซอยพระรามที่2 ซอย52',</v>
      </c>
      <c r="O4" t="str">
        <f t="shared" si="5"/>
        <v>'แขวงแสมดำ เขตบางขุนเทียน กทม 10150',</v>
      </c>
      <c r="P4" t="str">
        <f t="shared" si="6"/>
        <v>'02-9854080',</v>
      </c>
      <c r="Q4" t="str">
        <f t="shared" si="7"/>
        <v>'02-4511808',</v>
      </c>
      <c r="R4" t="str">
        <f t="shared" si="8"/>
        <v>'0105536118055');</v>
      </c>
    </row>
    <row r="5" spans="1:18">
      <c r="A5" s="2" t="s">
        <v>229</v>
      </c>
      <c r="B5" s="2" t="s">
        <v>230</v>
      </c>
      <c r="C5" s="1">
        <v>0</v>
      </c>
      <c r="D5" s="2" t="s">
        <v>231</v>
      </c>
      <c r="E5" s="2" t="s">
        <v>232</v>
      </c>
      <c r="F5" s="2" t="s">
        <v>233</v>
      </c>
      <c r="G5" s="2" t="s">
        <v>234</v>
      </c>
      <c r="H5" s="2" t="s">
        <v>235</v>
      </c>
      <c r="J5" s="3" t="s">
        <v>427</v>
      </c>
      <c r="K5" t="str">
        <f t="shared" si="1"/>
        <v>'DP0008',</v>
      </c>
      <c r="L5" t="str">
        <f t="shared" si="2"/>
        <v>'บริษัท เพรสซิชั่น ทูลลิ่ง เซอร์วิส จำกัด',</v>
      </c>
      <c r="M5" t="str">
        <f t="shared" si="3"/>
        <v>'0',</v>
      </c>
      <c r="N5" t="str">
        <f t="shared" si="4"/>
        <v>'88 อาคารนิมิตกุล ชั้น3 ซ.พระรามเก้า57/1',</v>
      </c>
      <c r="O5" t="str">
        <f t="shared" si="5"/>
        <v>'สวนหลวง กทม 10250',</v>
      </c>
      <c r="P5" t="str">
        <f t="shared" si="6"/>
        <v>'02-370-4900',</v>
      </c>
      <c r="Q5" t="str">
        <f t="shared" si="7"/>
        <v>'02-3704920',</v>
      </c>
      <c r="R5" t="str">
        <f t="shared" si="8"/>
        <v>'0105538110825');</v>
      </c>
    </row>
    <row r="6" spans="1:18">
      <c r="A6" s="2" t="s">
        <v>40</v>
      </c>
      <c r="B6" s="2" t="s">
        <v>41</v>
      </c>
      <c r="C6" s="1">
        <v>0</v>
      </c>
      <c r="D6" s="2" t="s">
        <v>42</v>
      </c>
      <c r="E6" s="2" t="s">
        <v>43</v>
      </c>
      <c r="F6" s="2" t="s">
        <v>44</v>
      </c>
      <c r="G6" s="2" t="s">
        <v>45</v>
      </c>
      <c r="H6" s="2" t="s">
        <v>46</v>
      </c>
      <c r="J6" s="3" t="s">
        <v>427</v>
      </c>
      <c r="K6" t="str">
        <f t="shared" si="1"/>
        <v>'DF0003',</v>
      </c>
      <c r="L6" t="str">
        <f t="shared" si="2"/>
        <v>'บริษัท ฟอซ ลิ้งค์ จำกัด (Non Active)',</v>
      </c>
      <c r="M6" t="str">
        <f t="shared" si="3"/>
        <v>'0',</v>
      </c>
      <c r="N6" t="str">
        <f t="shared" si="4"/>
        <v>'99/53 ม.5 ถ.สุขาภิบาล2 แขวงดอกไม้',</v>
      </c>
      <c r="O6" t="str">
        <f t="shared" si="5"/>
        <v>'เขตประเวศ กรุงเทพฯ 10250',</v>
      </c>
      <c r="P6" t="str">
        <f t="shared" si="6"/>
        <v>'02-750-0005',</v>
      </c>
      <c r="Q6" t="str">
        <f t="shared" si="7"/>
        <v>'02-750-2704',</v>
      </c>
      <c r="R6" t="str">
        <f t="shared" si="8"/>
        <v>'0105543077997');</v>
      </c>
    </row>
    <row r="7" spans="1:18">
      <c r="A7" s="2" t="s">
        <v>33</v>
      </c>
      <c r="B7" s="2" t="s">
        <v>34</v>
      </c>
      <c r="C7" s="1">
        <v>1428463.91</v>
      </c>
      <c r="D7" s="2" t="s">
        <v>35</v>
      </c>
      <c r="E7" s="2" t="s">
        <v>36</v>
      </c>
      <c r="F7" s="2" t="s">
        <v>37</v>
      </c>
      <c r="G7" s="2" t="s">
        <v>38</v>
      </c>
      <c r="H7" s="2" t="s">
        <v>39</v>
      </c>
      <c r="J7" s="3" t="s">
        <v>427</v>
      </c>
      <c r="K7" t="str">
        <f t="shared" si="1"/>
        <v>'DF0002',</v>
      </c>
      <c r="L7" t="str">
        <f t="shared" si="2"/>
        <v>'บริษัท เอฟ ดี เอ็ม เทคโนโลยี จำกัด',</v>
      </c>
      <c r="M7" t="str">
        <f t="shared" si="3"/>
        <v>'1428463.91',</v>
      </c>
      <c r="N7" t="str">
        <f t="shared" si="4"/>
        <v>'888/3 ถนนศรีนครินทร์ แขวงพัฒนาการ',</v>
      </c>
      <c r="O7" t="str">
        <f t="shared" si="5"/>
        <v>'เขตสวนหลวง  กรุงเทพมหานคร 10250',</v>
      </c>
      <c r="P7" t="str">
        <f t="shared" si="6"/>
        <v>'02-347-6255',</v>
      </c>
      <c r="Q7" t="str">
        <f t="shared" si="7"/>
        <v>'02-3476256',</v>
      </c>
      <c r="R7" t="str">
        <f t="shared" si="8"/>
        <v>'0105545115225');</v>
      </c>
    </row>
    <row r="8" spans="1:18">
      <c r="A8" s="2" t="s">
        <v>242</v>
      </c>
      <c r="B8" s="2" t="s">
        <v>243</v>
      </c>
      <c r="C8" s="1">
        <v>492258.85</v>
      </c>
      <c r="D8" s="2" t="s">
        <v>244</v>
      </c>
      <c r="E8" s="2" t="s">
        <v>245</v>
      </c>
      <c r="F8" s="2" t="s">
        <v>246</v>
      </c>
      <c r="G8" s="2" t="s">
        <v>247</v>
      </c>
      <c r="H8" s="2" t="s">
        <v>248</v>
      </c>
      <c r="J8" s="3" t="s">
        <v>427</v>
      </c>
      <c r="K8" t="str">
        <f t="shared" si="1"/>
        <v>'DS0001',</v>
      </c>
      <c r="L8" t="str">
        <f t="shared" si="2"/>
        <v>'บริษัท สมาร์ท  ทูลส์  จำกัด',</v>
      </c>
      <c r="M8" t="str">
        <f t="shared" si="3"/>
        <v>'492258.85',</v>
      </c>
      <c r="N8" t="str">
        <f t="shared" si="4"/>
        <v>'3/63  ซ.พุทธบูชา 36 แยก 1',</v>
      </c>
      <c r="O8" t="str">
        <f t="shared" si="5"/>
        <v>'แขวงบางมด  เขตทุ่งครุ  กรุงเทพ  10140',</v>
      </c>
      <c r="P8" t="str">
        <f t="shared" si="6"/>
        <v>'02-464-8152-3',</v>
      </c>
      <c r="Q8" t="str">
        <f t="shared" si="7"/>
        <v>'02-464-8154',</v>
      </c>
      <c r="R8" t="str">
        <f t="shared" si="8"/>
        <v>'0105546042515');</v>
      </c>
    </row>
    <row r="9" spans="1:18">
      <c r="A9" s="2" t="s">
        <v>159</v>
      </c>
      <c r="B9" s="2" t="s">
        <v>160</v>
      </c>
      <c r="C9" s="1">
        <v>0</v>
      </c>
      <c r="D9" s="2" t="s">
        <v>161</v>
      </c>
      <c r="E9" s="2" t="s">
        <v>162</v>
      </c>
      <c r="F9" s="2" t="s">
        <v>163</v>
      </c>
      <c r="G9" s="2" t="s">
        <v>164</v>
      </c>
      <c r="H9" s="2" t="s">
        <v>165</v>
      </c>
      <c r="J9" s="3" t="s">
        <v>427</v>
      </c>
      <c r="K9" t="str">
        <f t="shared" si="1"/>
        <v>'DM0002',</v>
      </c>
      <c r="L9" t="str">
        <f t="shared" si="2"/>
        <v>'บริษัท มิล มาสเตอร์ จำกัด',</v>
      </c>
      <c r="M9" t="str">
        <f t="shared" si="3"/>
        <v>'0',</v>
      </c>
      <c r="N9" t="str">
        <f t="shared" si="4"/>
        <v>'77/63 ถ.สามวา แขวงบางชัน',</v>
      </c>
      <c r="O9" t="str">
        <f t="shared" si="5"/>
        <v>'เขตคลองสามวา กทม 10510',</v>
      </c>
      <c r="P9" t="str">
        <f t="shared" si="6"/>
        <v>'02-9063883',</v>
      </c>
      <c r="Q9" t="str">
        <f t="shared" si="7"/>
        <v>'02-9060884',</v>
      </c>
      <c r="R9" t="str">
        <f t="shared" si="8"/>
        <v>'0105547139300');</v>
      </c>
    </row>
    <row r="10" spans="1:18">
      <c r="A10" s="2" t="s">
        <v>320</v>
      </c>
      <c r="B10" s="2" t="s">
        <v>321</v>
      </c>
      <c r="C10" s="1">
        <v>6885.45</v>
      </c>
      <c r="D10" s="2" t="s">
        <v>322</v>
      </c>
      <c r="E10" s="2" t="s">
        <v>323</v>
      </c>
      <c r="F10" s="2" t="s">
        <v>324</v>
      </c>
      <c r="G10" s="2" t="s">
        <v>325</v>
      </c>
      <c r="H10" s="2" t="s">
        <v>326</v>
      </c>
      <c r="J10" s="3" t="s">
        <v>427</v>
      </c>
      <c r="K10" t="str">
        <f t="shared" si="1"/>
        <v>'DT0002',</v>
      </c>
      <c r="L10" t="str">
        <f t="shared" si="2"/>
        <v>'บริษัท ทรูเทค แมชชินเนอรี่ จำกัด',</v>
      </c>
      <c r="M10" t="str">
        <f t="shared" si="3"/>
        <v>'6885.45',</v>
      </c>
      <c r="N10" t="str">
        <f t="shared" si="4"/>
        <v>'2,4,4/1 ซอยเอกชัย 76 ถ.เอกชัย',</v>
      </c>
      <c r="O10" t="str">
        <f t="shared" si="5"/>
        <v>'แขวงบางบอน เขตบางบอน กรุงเทพมหานคร 10150',</v>
      </c>
      <c r="P10" t="str">
        <f t="shared" si="6"/>
        <v>'02-417-1225-30',</v>
      </c>
      <c r="Q10" t="str">
        <f t="shared" si="7"/>
        <v>'02-894-4194',</v>
      </c>
      <c r="R10" t="str">
        <f t="shared" si="8"/>
        <v>'0105547141592');</v>
      </c>
    </row>
    <row r="11" spans="1:18">
      <c r="A11" s="2" t="s">
        <v>121</v>
      </c>
      <c r="B11" s="2" t="s">
        <v>122</v>
      </c>
      <c r="C11" s="1">
        <v>0</v>
      </c>
      <c r="D11" s="2" t="s">
        <v>123</v>
      </c>
      <c r="E11" s="2" t="s">
        <v>124</v>
      </c>
      <c r="F11" s="2" t="s">
        <v>125</v>
      </c>
      <c r="G11" s="2" t="s">
        <v>126</v>
      </c>
      <c r="H11" s="2" t="s">
        <v>127</v>
      </c>
      <c r="J11" s="3" t="s">
        <v>427</v>
      </c>
      <c r="K11" t="str">
        <f t="shared" si="1"/>
        <v>'DK0002',</v>
      </c>
      <c r="L11" t="str">
        <f t="shared" si="2"/>
        <v>'บริษัท เกียงไทยวัฒนา อินเตอร์เทรด จำกัด (Non Active)',</v>
      </c>
      <c r="M11" t="str">
        <f t="shared" si="3"/>
        <v>'0',</v>
      </c>
      <c r="N11" t="str">
        <f t="shared" si="4"/>
        <v>'634  ถ.พระราม 2 แขวงบางมด',</v>
      </c>
      <c r="O11" t="str">
        <f t="shared" si="5"/>
        <v>'เขตจอมทอง กรุงเทพ 10150',</v>
      </c>
      <c r="P11" t="str">
        <f t="shared" si="6"/>
        <v>'02-811-7499',</v>
      </c>
      <c r="Q11" t="str">
        <f t="shared" si="7"/>
        <v>'02-811-7475',</v>
      </c>
      <c r="R11" t="str">
        <f t="shared" si="8"/>
        <v>'0105551103799');</v>
      </c>
    </row>
    <row r="12" spans="1:18">
      <c r="A12" s="2" t="s">
        <v>88</v>
      </c>
      <c r="B12" s="2" t="s">
        <v>89</v>
      </c>
      <c r="C12" s="1">
        <v>9549.75</v>
      </c>
      <c r="D12" s="2" t="s">
        <v>90</v>
      </c>
      <c r="E12" s="2" t="s">
        <v>91</v>
      </c>
      <c r="F12" s="2" t="s">
        <v>92</v>
      </c>
      <c r="G12" s="2" t="s">
        <v>93</v>
      </c>
      <c r="H12" s="2" t="s">
        <v>94</v>
      </c>
      <c r="J12" s="3" t="s">
        <v>427</v>
      </c>
      <c r="K12" t="str">
        <f t="shared" si="1"/>
        <v>'DI0004*',</v>
      </c>
      <c r="L12" t="str">
        <f t="shared" si="2"/>
        <v>'บริษัท อินดัสทรีเมท จำกัด',</v>
      </c>
      <c r="M12" t="str">
        <f t="shared" si="3"/>
        <v>'9549.75',</v>
      </c>
      <c r="N12" t="str">
        <f t="shared" si="4"/>
        <v>'19/6 ซ.พระราม2 ซ.28 แยก 12',</v>
      </c>
      <c r="O12" t="str">
        <f t="shared" si="5"/>
        <v>'แขวงบางมด เขตจอมทอง กทม 10150',</v>
      </c>
      <c r="P12" t="str">
        <f t="shared" si="6"/>
        <v>'02-877-0055',</v>
      </c>
      <c r="Q12" t="str">
        <f t="shared" si="7"/>
        <v>'02-8770099',</v>
      </c>
      <c r="R12" t="str">
        <f t="shared" si="8"/>
        <v>'0105554088995');</v>
      </c>
    </row>
    <row r="13" spans="1:18">
      <c r="A13" s="2" t="s">
        <v>21</v>
      </c>
      <c r="B13" s="2" t="s">
        <v>22</v>
      </c>
      <c r="C13" s="1">
        <v>0</v>
      </c>
      <c r="D13" s="2" t="s">
        <v>23</v>
      </c>
      <c r="E13" s="2" t="s">
        <v>24</v>
      </c>
      <c r="F13" s="2" t="s">
        <v>25</v>
      </c>
      <c r="G13" s="2" t="s">
        <v>14</v>
      </c>
      <c r="H13" s="2" t="s">
        <v>26</v>
      </c>
      <c r="J13" s="3" t="s">
        <v>427</v>
      </c>
      <c r="K13" t="str">
        <f t="shared" si="1"/>
        <v>'DC0002',</v>
      </c>
      <c r="L13" t="str">
        <f t="shared" si="2"/>
        <v>'บริษัท ซี เอกซ์ ทังสเตน คาร์ไบด์ (ประเทศไทย) จำกัด',</v>
      </c>
      <c r="M13" t="str">
        <f t="shared" si="3"/>
        <v>'0',</v>
      </c>
      <c r="N13" t="str">
        <f t="shared" si="4"/>
        <v>'24/89 ม.2 ซ.กิ่งแก้ว 14/1 ถ.กิ่งแก้ว',</v>
      </c>
      <c r="O13" t="str">
        <f t="shared" si="5"/>
        <v>'ต.ราชาเทวะ อ.บางพลี จ.สมุทรปราการ 10540',</v>
      </c>
      <c r="P13" t="str">
        <f t="shared" si="6"/>
        <v>'061-4255558',</v>
      </c>
      <c r="Q13" t="str">
        <f t="shared" si="7"/>
        <v>'',</v>
      </c>
      <c r="R13" t="str">
        <f t="shared" si="8"/>
        <v>'0105557036112');</v>
      </c>
    </row>
    <row r="14" spans="1:18">
      <c r="A14" s="2" t="s">
        <v>128</v>
      </c>
      <c r="B14" s="2" t="s">
        <v>129</v>
      </c>
      <c r="C14" s="1">
        <v>0</v>
      </c>
      <c r="D14" s="2" t="s">
        <v>130</v>
      </c>
      <c r="E14" s="2" t="s">
        <v>131</v>
      </c>
      <c r="F14" s="2" t="s">
        <v>132</v>
      </c>
      <c r="G14" s="2" t="s">
        <v>133</v>
      </c>
      <c r="H14" s="2" t="s">
        <v>134</v>
      </c>
      <c r="J14" s="3" t="s">
        <v>427</v>
      </c>
      <c r="K14" t="str">
        <f t="shared" si="1"/>
        <v>'DK0003',</v>
      </c>
      <c r="L14" t="str">
        <f t="shared" si="2"/>
        <v>'บริษัท เคียวเซกิ ทูลส์ จำกัด',</v>
      </c>
      <c r="M14" t="str">
        <f t="shared" si="3"/>
        <v>'0',</v>
      </c>
      <c r="N14" t="str">
        <f t="shared" si="4"/>
        <v>'23 ม4 นิคมอุตสาหกรรมลาดกระบัง ซ.ฉลองกรุง31',</v>
      </c>
      <c r="O14" t="str">
        <f t="shared" si="5"/>
        <v>'แขวงลำปลาทิว เขตลาดกระบัง กรุงเทพมหานคร 10520',</v>
      </c>
      <c r="P14" t="str">
        <f t="shared" si="6"/>
        <v>'02-739-6491-4',</v>
      </c>
      <c r="Q14" t="str">
        <f t="shared" si="7"/>
        <v>'02-7396495',</v>
      </c>
      <c r="R14" t="str">
        <f t="shared" si="8"/>
        <v>'0105557039863');</v>
      </c>
    </row>
    <row r="15" spans="1:18">
      <c r="A15" s="2" t="s">
        <v>274</v>
      </c>
      <c r="B15" s="2" t="s">
        <v>275</v>
      </c>
      <c r="C15" s="1">
        <v>4085.26</v>
      </c>
      <c r="D15" s="2" t="s">
        <v>276</v>
      </c>
      <c r="E15" s="2" t="s">
        <v>277</v>
      </c>
      <c r="F15" s="2" t="s">
        <v>278</v>
      </c>
      <c r="G15" s="2" t="s">
        <v>279</v>
      </c>
      <c r="H15" s="2" t="s">
        <v>280</v>
      </c>
      <c r="J15" s="3" t="s">
        <v>427</v>
      </c>
      <c r="K15" t="str">
        <f t="shared" si="1"/>
        <v>'DS0006',</v>
      </c>
      <c r="L15" t="str">
        <f t="shared" si="2"/>
        <v>'บริษัท เอสเอสเอ เจเนอรัล ทูลส์ จำกัด',</v>
      </c>
      <c r="M15" t="str">
        <f t="shared" si="3"/>
        <v>'4085.26',</v>
      </c>
      <c r="N15" t="str">
        <f t="shared" si="4"/>
        <v>'1479 ถ.กาญจนาภิเษก แขวงบางแคเหนือ',</v>
      </c>
      <c r="O15" t="str">
        <f t="shared" si="5"/>
        <v>'เขตบางแค กรุงเทพมหานคร 10160',</v>
      </c>
      <c r="P15" t="str">
        <f t="shared" si="6"/>
        <v>'02-413-5730-33',</v>
      </c>
      <c r="Q15" t="str">
        <f t="shared" si="7"/>
        <v>'02-408-7534-35',</v>
      </c>
      <c r="R15" t="str">
        <f t="shared" si="8"/>
        <v>'0105558000405');</v>
      </c>
    </row>
    <row r="16" spans="1:18">
      <c r="A16" s="2" t="s">
        <v>267</v>
      </c>
      <c r="B16" s="2" t="s">
        <v>268</v>
      </c>
      <c r="C16" s="1">
        <v>0</v>
      </c>
      <c r="D16" s="2" t="s">
        <v>269</v>
      </c>
      <c r="E16" s="2" t="s">
        <v>270</v>
      </c>
      <c r="F16" s="2" t="s">
        <v>271</v>
      </c>
      <c r="G16" s="2" t="s">
        <v>272</v>
      </c>
      <c r="H16" s="2" t="s">
        <v>273</v>
      </c>
      <c r="J16" s="3" t="s">
        <v>427</v>
      </c>
      <c r="K16" t="str">
        <f t="shared" si="1"/>
        <v>'DS0005',</v>
      </c>
      <c r="L16" t="str">
        <f t="shared" si="2"/>
        <v>'บริษัท ซุปเปอร์คิท แอนด์ มาร์เก็ตติ้ง จำกัด (Non Active)',</v>
      </c>
      <c r="M16" t="str">
        <f t="shared" si="3"/>
        <v>'0',</v>
      </c>
      <c r="N16" t="str">
        <f t="shared" si="4"/>
        <v>'9/173 ซ.ลาดปลาเค้า78 แขวงอนุสาวรีย์',</v>
      </c>
      <c r="O16" t="str">
        <f t="shared" si="5"/>
        <v>'เขตบางเขน กทม. 10220',</v>
      </c>
      <c r="P16" t="str">
        <f t="shared" si="6"/>
        <v>'02-552-6235',</v>
      </c>
      <c r="Q16" t="str">
        <f t="shared" si="7"/>
        <v>'02-551-0716',</v>
      </c>
      <c r="R16" t="str">
        <f t="shared" si="8"/>
        <v>'0105558006781');</v>
      </c>
    </row>
    <row r="17" spans="1:18">
      <c r="A17" s="2" t="s">
        <v>190</v>
      </c>
      <c r="B17" s="2" t="s">
        <v>191</v>
      </c>
      <c r="C17" s="1">
        <v>0</v>
      </c>
      <c r="D17" s="2" t="s">
        <v>192</v>
      </c>
      <c r="E17" s="2" t="s">
        <v>193</v>
      </c>
      <c r="F17" s="2" t="s">
        <v>194</v>
      </c>
      <c r="G17" s="2" t="s">
        <v>195</v>
      </c>
      <c r="H17" s="2" t="s">
        <v>196</v>
      </c>
      <c r="J17" s="3" t="s">
        <v>427</v>
      </c>
      <c r="K17" t="str">
        <f t="shared" si="1"/>
        <v>'DP0001',</v>
      </c>
      <c r="L17" t="str">
        <f t="shared" si="2"/>
        <v>'บริษัท แปซิฟิค ทูลส์ จำกัด (Non Active)',</v>
      </c>
      <c r="M17" t="str">
        <f t="shared" si="3"/>
        <v>'0',</v>
      </c>
      <c r="N17" t="str">
        <f t="shared" si="4"/>
        <v>'299/8  หมู่ 9 ถ.เทพารักษ์ ต.บางปลา',</v>
      </c>
      <c r="O17" t="str">
        <f t="shared" si="5"/>
        <v>'อ.บางพลี จ.สมุทรปราการ 10540',</v>
      </c>
      <c r="P17" t="str">
        <f t="shared" si="6"/>
        <v>'02-706-3393',</v>
      </c>
      <c r="Q17" t="str">
        <f t="shared" si="7"/>
        <v>'02-315-4363',</v>
      </c>
      <c r="R17" t="str">
        <f t="shared" si="8"/>
        <v>'0115531001605');</v>
      </c>
    </row>
    <row r="18" spans="1:18">
      <c r="A18" s="2" t="s">
        <v>114</v>
      </c>
      <c r="B18" s="2" t="s">
        <v>115</v>
      </c>
      <c r="C18" s="1">
        <v>24545.8</v>
      </c>
      <c r="D18" s="2" t="s">
        <v>116</v>
      </c>
      <c r="E18" s="2" t="s">
        <v>117</v>
      </c>
      <c r="F18" s="2" t="s">
        <v>118</v>
      </c>
      <c r="G18" s="2" t="s">
        <v>119</v>
      </c>
      <c r="H18" s="2" t="s">
        <v>120</v>
      </c>
      <c r="J18" s="3" t="s">
        <v>427</v>
      </c>
      <c r="K18" t="str">
        <f t="shared" si="1"/>
        <v>'DK0001',</v>
      </c>
      <c r="L18" t="str">
        <f t="shared" si="2"/>
        <v>'บริษัท คราเด็กซ์ จำกัด',</v>
      </c>
      <c r="M18" t="str">
        <f t="shared" si="3"/>
        <v>'24545.8',</v>
      </c>
      <c r="N18" t="str">
        <f t="shared" si="4"/>
        <v>'59/203  หมู่ 16 ต.บางแก้ว',</v>
      </c>
      <c r="O18" t="str">
        <f t="shared" si="5"/>
        <v>'อ.บางพลี  จ.สมุทรปราการ  10540',</v>
      </c>
      <c r="P18" t="str">
        <f t="shared" si="6"/>
        <v>'02-349-4081',</v>
      </c>
      <c r="Q18" t="str">
        <f t="shared" si="7"/>
        <v>'02-383-4732',</v>
      </c>
      <c r="R18" t="str">
        <f t="shared" si="8"/>
        <v>'0115547006725');</v>
      </c>
    </row>
    <row r="19" spans="1:18">
      <c r="A19" s="2" t="s">
        <v>81</v>
      </c>
      <c r="B19" s="2" t="s">
        <v>82</v>
      </c>
      <c r="C19" s="1">
        <v>0</v>
      </c>
      <c r="D19" s="2" t="s">
        <v>83</v>
      </c>
      <c r="E19" s="2" t="s">
        <v>84</v>
      </c>
      <c r="F19" s="2" t="s">
        <v>85</v>
      </c>
      <c r="G19" s="2" t="s">
        <v>86</v>
      </c>
      <c r="H19" s="2" t="s">
        <v>87</v>
      </c>
      <c r="J19" s="3" t="s">
        <v>427</v>
      </c>
      <c r="K19" t="str">
        <f t="shared" si="1"/>
        <v>'DI0003',</v>
      </c>
      <c r="L19" t="str">
        <f t="shared" si="2"/>
        <v>'บริษัท อินเตอร์ทูลไทย จำกัด (Non Active)',</v>
      </c>
      <c r="M19" t="str">
        <f t="shared" si="3"/>
        <v>'0',</v>
      </c>
      <c r="N19" t="str">
        <f t="shared" si="4"/>
        <v>'907 ม.15 ต.บางเสาธง',</v>
      </c>
      <c r="O19" t="str">
        <f t="shared" si="5"/>
        <v>'อ.บางเสาธง จ.สมุทรปราการ 10540',</v>
      </c>
      <c r="P19" t="str">
        <f t="shared" si="6"/>
        <v>'02-706-0899',</v>
      </c>
      <c r="Q19" t="str">
        <f t="shared" si="7"/>
        <v>'02-313-1114',</v>
      </c>
      <c r="R19" t="str">
        <f t="shared" si="8"/>
        <v>'0115554011640');</v>
      </c>
    </row>
    <row r="20" spans="1:18">
      <c r="A20" s="2" t="s">
        <v>153</v>
      </c>
      <c r="B20" s="2" t="s">
        <v>154</v>
      </c>
      <c r="C20" s="1">
        <v>0</v>
      </c>
      <c r="D20" s="2" t="s">
        <v>155</v>
      </c>
      <c r="E20" s="2" t="s">
        <v>156</v>
      </c>
      <c r="F20" s="2" t="s">
        <v>157</v>
      </c>
      <c r="G20" s="2" t="s">
        <v>157</v>
      </c>
      <c r="H20" s="2" t="s">
        <v>158</v>
      </c>
      <c r="J20" s="3" t="s">
        <v>427</v>
      </c>
      <c r="K20" t="str">
        <f t="shared" si="1"/>
        <v>'DM0001',</v>
      </c>
      <c r="L20" t="str">
        <f t="shared" si="2"/>
        <v>'บริษัท มิซูยา (ประเทศไทย) จำกัด (Non Active)',</v>
      </c>
      <c r="M20" t="str">
        <f t="shared" si="3"/>
        <v>'0',</v>
      </c>
      <c r="N20" t="str">
        <f t="shared" si="4"/>
        <v>'8/5 ม.9 ต.บางบ่อ อ.บางบ่อ',</v>
      </c>
      <c r="O20" t="str">
        <f t="shared" si="5"/>
        <v>'จ.สมุทรปราการ 10560',</v>
      </c>
      <c r="P20" t="str">
        <f t="shared" si="6"/>
        <v>'02-9809423',</v>
      </c>
      <c r="Q20" t="str">
        <f t="shared" si="7"/>
        <v>'02-9809423',</v>
      </c>
      <c r="R20" t="str">
        <f t="shared" si="8"/>
        <v>'0115556021227');</v>
      </c>
    </row>
    <row r="21" spans="1:18">
      <c r="A21" s="2" t="s">
        <v>146</v>
      </c>
      <c r="B21" s="2" t="s">
        <v>147</v>
      </c>
      <c r="C21" s="1">
        <v>0</v>
      </c>
      <c r="D21" s="2" t="s">
        <v>148</v>
      </c>
      <c r="E21" s="2" t="s">
        <v>149</v>
      </c>
      <c r="F21" s="2" t="s">
        <v>150</v>
      </c>
      <c r="G21" s="2" t="s">
        <v>151</v>
      </c>
      <c r="H21" s="2" t="s">
        <v>152</v>
      </c>
      <c r="J21" s="3" t="s">
        <v>427</v>
      </c>
      <c r="K21" t="str">
        <f t="shared" si="1"/>
        <v>'DK0006',</v>
      </c>
      <c r="L21" t="str">
        <f t="shared" si="2"/>
        <v>'ห้างหุ้นส่วนจำกัด เค. เอส. เวลธี่ อินเตอร์ เทรด',</v>
      </c>
      <c r="M21" t="str">
        <f t="shared" si="3"/>
        <v>'0',</v>
      </c>
      <c r="N21" t="str">
        <f t="shared" si="4"/>
        <v>'60 ซ.รังสิต-ปทุมธานี14 ซ.5 ถ.รังสิต-ปทุมธานี',</v>
      </c>
      <c r="O21" t="str">
        <f t="shared" si="5"/>
        <v>'ต.ประชาธิปัตย์ อ.ธัญบุรี จ.ปทุมธานี 12130',</v>
      </c>
      <c r="P21" t="str">
        <f t="shared" si="6"/>
        <v>'090-6646494',</v>
      </c>
      <c r="Q21" t="str">
        <f t="shared" si="7"/>
        <v>'02-9583818',</v>
      </c>
      <c r="R21" t="str">
        <f t="shared" si="8"/>
        <v>'0133549000854');</v>
      </c>
    </row>
    <row r="22" spans="1:18">
      <c r="A22" s="2" t="s">
        <v>70</v>
      </c>
      <c r="B22" s="2" t="s">
        <v>71</v>
      </c>
      <c r="C22" s="1">
        <v>75626.53</v>
      </c>
      <c r="D22" s="2" t="s">
        <v>72</v>
      </c>
      <c r="E22" s="2" t="s">
        <v>73</v>
      </c>
      <c r="F22" s="2" t="s">
        <v>74</v>
      </c>
      <c r="G22" s="2" t="s">
        <v>74</v>
      </c>
      <c r="H22" s="2" t="s">
        <v>75</v>
      </c>
      <c r="J22" s="3" t="s">
        <v>427</v>
      </c>
      <c r="K22" t="str">
        <f t="shared" si="1"/>
        <v>'DI0001',</v>
      </c>
      <c r="L22" t="str">
        <f t="shared" si="2"/>
        <v>'บริษัท ไอเดีย เทรด แอนด์ ซัพพอร์ท จำกัด',</v>
      </c>
      <c r="M22" t="str">
        <f t="shared" si="3"/>
        <v>'75626.53',</v>
      </c>
      <c r="N22" t="str">
        <f t="shared" si="4"/>
        <v>'228/1  ถ.สันติเกษม ต.แสนสุข',</v>
      </c>
      <c r="O22" t="str">
        <f t="shared" si="5"/>
        <v>'อ.เมืองชลบุรี จ.ชลบุรี 20130',</v>
      </c>
      <c r="P22" t="str">
        <f t="shared" si="6"/>
        <v>'038-391-680',</v>
      </c>
      <c r="Q22" t="str">
        <f t="shared" si="7"/>
        <v>'038-391-680',</v>
      </c>
      <c r="R22" t="str">
        <f t="shared" si="8"/>
        <v>'0205554012271');</v>
      </c>
    </row>
    <row r="23" spans="1:18">
      <c r="A23" s="2" t="s">
        <v>8</v>
      </c>
      <c r="B23" s="2" t="s">
        <v>9</v>
      </c>
      <c r="C23" s="1">
        <v>0</v>
      </c>
      <c r="D23" s="2" t="s">
        <v>10</v>
      </c>
      <c r="E23" s="2" t="s">
        <v>11</v>
      </c>
      <c r="F23" s="2" t="s">
        <v>12</v>
      </c>
      <c r="G23" s="2" t="s">
        <v>13</v>
      </c>
      <c r="H23" s="2" t="s">
        <v>14</v>
      </c>
    </row>
    <row r="24" spans="1:18">
      <c r="A24" s="2" t="s">
        <v>15</v>
      </c>
      <c r="B24" s="2" t="s">
        <v>16</v>
      </c>
      <c r="C24" s="1">
        <v>0</v>
      </c>
      <c r="D24" s="2" t="s">
        <v>17</v>
      </c>
      <c r="E24" s="2" t="s">
        <v>18</v>
      </c>
      <c r="F24" s="2" t="s">
        <v>19</v>
      </c>
      <c r="G24" s="2" t="s">
        <v>20</v>
      </c>
      <c r="H24" s="2" t="s">
        <v>14</v>
      </c>
    </row>
    <row r="25" spans="1:18">
      <c r="A25" s="2" t="s">
        <v>27</v>
      </c>
      <c r="B25" s="2" t="s">
        <v>28</v>
      </c>
      <c r="C25" s="1">
        <v>0</v>
      </c>
      <c r="D25" s="2" t="s">
        <v>29</v>
      </c>
      <c r="E25" s="2" t="s">
        <v>30</v>
      </c>
      <c r="F25" s="2" t="s">
        <v>31</v>
      </c>
      <c r="G25" s="2" t="s">
        <v>32</v>
      </c>
      <c r="H25" s="2" t="s">
        <v>14</v>
      </c>
    </row>
    <row r="26" spans="1:18">
      <c r="A26" s="2" t="s">
        <v>47</v>
      </c>
      <c r="B26" s="2" t="s">
        <v>48</v>
      </c>
      <c r="C26" s="1">
        <v>0</v>
      </c>
      <c r="D26" s="2" t="s">
        <v>49</v>
      </c>
      <c r="E26" s="2" t="s">
        <v>50</v>
      </c>
      <c r="F26" s="2" t="s">
        <v>51</v>
      </c>
      <c r="G26" s="2" t="s">
        <v>52</v>
      </c>
      <c r="H26" s="2" t="s">
        <v>14</v>
      </c>
    </row>
    <row r="27" spans="1:18">
      <c r="A27" s="2" t="s">
        <v>53</v>
      </c>
      <c r="B27" s="2" t="s">
        <v>54</v>
      </c>
      <c r="C27" s="1">
        <v>0</v>
      </c>
      <c r="D27" s="2" t="s">
        <v>55</v>
      </c>
      <c r="E27" s="2" t="s">
        <v>56</v>
      </c>
      <c r="F27" s="2" t="s">
        <v>57</v>
      </c>
      <c r="G27" s="2" t="s">
        <v>58</v>
      </c>
      <c r="H27" s="2" t="s">
        <v>14</v>
      </c>
    </row>
    <row r="28" spans="1:18">
      <c r="A28" s="2" t="s">
        <v>59</v>
      </c>
      <c r="B28" s="2" t="s">
        <v>60</v>
      </c>
      <c r="C28" s="1">
        <v>0</v>
      </c>
      <c r="D28" s="2" t="s">
        <v>61</v>
      </c>
      <c r="E28" s="2" t="s">
        <v>62</v>
      </c>
      <c r="F28" s="2" t="s">
        <v>63</v>
      </c>
      <c r="G28" s="2" t="s">
        <v>64</v>
      </c>
      <c r="H28" s="2" t="s">
        <v>14</v>
      </c>
    </row>
    <row r="29" spans="1:18">
      <c r="A29" s="2" t="s">
        <v>65</v>
      </c>
      <c r="B29" s="2" t="s">
        <v>66</v>
      </c>
      <c r="C29" s="1">
        <v>0</v>
      </c>
      <c r="D29" s="2" t="s">
        <v>67</v>
      </c>
      <c r="E29" s="2" t="s">
        <v>68</v>
      </c>
      <c r="F29" s="2" t="s">
        <v>69</v>
      </c>
      <c r="G29" s="2" t="s">
        <v>14</v>
      </c>
      <c r="H29" s="2" t="s">
        <v>14</v>
      </c>
    </row>
    <row r="30" spans="1:18">
      <c r="A30" s="2" t="s">
        <v>76</v>
      </c>
      <c r="B30" s="2" t="s">
        <v>77</v>
      </c>
      <c r="C30" s="1">
        <v>0</v>
      </c>
      <c r="D30" s="2" t="s">
        <v>78</v>
      </c>
      <c r="E30" s="2" t="s">
        <v>79</v>
      </c>
      <c r="F30" s="2" t="s">
        <v>80</v>
      </c>
      <c r="G30" s="2" t="s">
        <v>14</v>
      </c>
      <c r="H30" s="2" t="s">
        <v>14</v>
      </c>
    </row>
    <row r="31" spans="1:18">
      <c r="A31" s="2" t="s">
        <v>95</v>
      </c>
      <c r="B31" s="2" t="s">
        <v>96</v>
      </c>
      <c r="C31" s="1">
        <v>0</v>
      </c>
      <c r="D31" s="2" t="s">
        <v>97</v>
      </c>
      <c r="E31" s="2" t="s">
        <v>98</v>
      </c>
      <c r="F31" s="2" t="s">
        <v>99</v>
      </c>
      <c r="G31" s="2" t="s">
        <v>100</v>
      </c>
      <c r="H31" s="2" t="s">
        <v>14</v>
      </c>
    </row>
    <row r="32" spans="1:18">
      <c r="A32" s="2" t="s">
        <v>108</v>
      </c>
      <c r="B32" s="2" t="s">
        <v>109</v>
      </c>
      <c r="C32" s="1">
        <v>0</v>
      </c>
      <c r="D32" s="2" t="s">
        <v>110</v>
      </c>
      <c r="E32" s="2" t="s">
        <v>111</v>
      </c>
      <c r="F32" s="2" t="s">
        <v>112</v>
      </c>
      <c r="G32" s="2" t="s">
        <v>113</v>
      </c>
      <c r="H32" s="2" t="s">
        <v>14</v>
      </c>
    </row>
    <row r="33" spans="1:8">
      <c r="A33" s="2" t="s">
        <v>135</v>
      </c>
      <c r="B33" s="2" t="s">
        <v>136</v>
      </c>
      <c r="C33" s="1">
        <v>0</v>
      </c>
      <c r="D33" s="2" t="s">
        <v>137</v>
      </c>
      <c r="E33" s="2" t="s">
        <v>138</v>
      </c>
      <c r="F33" s="2" t="s">
        <v>139</v>
      </c>
      <c r="G33" s="2" t="s">
        <v>140</v>
      </c>
      <c r="H33" s="2" t="s">
        <v>14</v>
      </c>
    </row>
    <row r="34" spans="1:8">
      <c r="A34" s="2" t="s">
        <v>141</v>
      </c>
      <c r="B34" s="2" t="s">
        <v>142</v>
      </c>
      <c r="C34" s="1">
        <v>0</v>
      </c>
      <c r="D34" s="2" t="s">
        <v>143</v>
      </c>
      <c r="E34" s="2" t="s">
        <v>144</v>
      </c>
      <c r="F34" s="2" t="s">
        <v>125</v>
      </c>
      <c r="G34" s="2" t="s">
        <v>145</v>
      </c>
      <c r="H34" s="2" t="s">
        <v>14</v>
      </c>
    </row>
    <row r="35" spans="1:8">
      <c r="A35" s="2" t="s">
        <v>166</v>
      </c>
      <c r="B35" s="2" t="s">
        <v>167</v>
      </c>
      <c r="C35" s="1">
        <v>0</v>
      </c>
      <c r="D35" s="2" t="s">
        <v>168</v>
      </c>
      <c r="E35" s="2" t="s">
        <v>169</v>
      </c>
      <c r="F35" s="2" t="s">
        <v>170</v>
      </c>
      <c r="G35" s="2" t="s">
        <v>171</v>
      </c>
      <c r="H35" s="2" t="s">
        <v>14</v>
      </c>
    </row>
    <row r="36" spans="1:8">
      <c r="A36" s="2" t="s">
        <v>172</v>
      </c>
      <c r="B36" s="2" t="s">
        <v>173</v>
      </c>
      <c r="C36" s="1">
        <v>0</v>
      </c>
      <c r="D36" s="2" t="s">
        <v>174</v>
      </c>
      <c r="E36" s="2" t="s">
        <v>175</v>
      </c>
      <c r="F36" s="2" t="s">
        <v>176</v>
      </c>
      <c r="G36" s="2" t="s">
        <v>177</v>
      </c>
      <c r="H36" s="2" t="s">
        <v>14</v>
      </c>
    </row>
    <row r="37" spans="1:8">
      <c r="A37" s="2" t="s">
        <v>178</v>
      </c>
      <c r="B37" s="2" t="s">
        <v>179</v>
      </c>
      <c r="C37" s="1">
        <v>0</v>
      </c>
      <c r="D37" s="2" t="s">
        <v>180</v>
      </c>
      <c r="E37" s="2" t="s">
        <v>181</v>
      </c>
      <c r="F37" s="2" t="s">
        <v>182</v>
      </c>
      <c r="G37" s="2" t="s">
        <v>183</v>
      </c>
      <c r="H37" s="2" t="s">
        <v>14</v>
      </c>
    </row>
    <row r="38" spans="1:8">
      <c r="A38" s="2" t="s">
        <v>184</v>
      </c>
      <c r="B38" s="2" t="s">
        <v>185</v>
      </c>
      <c r="C38" s="1">
        <v>0</v>
      </c>
      <c r="D38" s="2" t="s">
        <v>186</v>
      </c>
      <c r="E38" s="2" t="s">
        <v>187</v>
      </c>
      <c r="F38" s="2" t="s">
        <v>188</v>
      </c>
      <c r="G38" s="2" t="s">
        <v>189</v>
      </c>
      <c r="H38" s="2" t="s">
        <v>14</v>
      </c>
    </row>
    <row r="39" spans="1:8">
      <c r="A39" s="2" t="s">
        <v>197</v>
      </c>
      <c r="B39" s="2" t="s">
        <v>198</v>
      </c>
      <c r="C39" s="1">
        <v>0</v>
      </c>
      <c r="D39" s="2" t="s">
        <v>199</v>
      </c>
      <c r="E39" s="2" t="s">
        <v>200</v>
      </c>
      <c r="F39" s="2" t="s">
        <v>201</v>
      </c>
      <c r="G39" s="2" t="s">
        <v>201</v>
      </c>
      <c r="H39" s="2" t="s">
        <v>14</v>
      </c>
    </row>
    <row r="40" spans="1:8">
      <c r="A40" s="2" t="s">
        <v>202</v>
      </c>
      <c r="B40" s="2" t="s">
        <v>203</v>
      </c>
      <c r="C40" s="1">
        <v>0</v>
      </c>
      <c r="D40" s="2" t="s">
        <v>204</v>
      </c>
      <c r="E40" s="2" t="s">
        <v>205</v>
      </c>
      <c r="F40" s="2" t="s">
        <v>206</v>
      </c>
      <c r="G40" s="2" t="s">
        <v>207</v>
      </c>
      <c r="H40" s="2" t="s">
        <v>14</v>
      </c>
    </row>
    <row r="41" spans="1:8">
      <c r="A41" s="2" t="s">
        <v>208</v>
      </c>
      <c r="B41" s="2" t="s">
        <v>209</v>
      </c>
      <c r="C41" s="1">
        <v>0</v>
      </c>
      <c r="D41" s="2" t="s">
        <v>210</v>
      </c>
      <c r="E41" s="2" t="s">
        <v>211</v>
      </c>
      <c r="F41" s="2" t="s">
        <v>212</v>
      </c>
      <c r="G41" s="2" t="s">
        <v>213</v>
      </c>
      <c r="H41" s="2" t="s">
        <v>14</v>
      </c>
    </row>
    <row r="42" spans="1:8">
      <c r="A42" s="2" t="s">
        <v>214</v>
      </c>
      <c r="B42" s="2" t="s">
        <v>215</v>
      </c>
      <c r="C42" s="1">
        <v>0</v>
      </c>
      <c r="D42" s="2" t="s">
        <v>216</v>
      </c>
      <c r="E42" s="2" t="s">
        <v>217</v>
      </c>
      <c r="F42" s="2" t="s">
        <v>218</v>
      </c>
      <c r="G42" s="2" t="s">
        <v>219</v>
      </c>
      <c r="H42" s="2" t="s">
        <v>14</v>
      </c>
    </row>
    <row r="43" spans="1:8">
      <c r="A43" s="2" t="s">
        <v>220</v>
      </c>
      <c r="B43" s="2" t="s">
        <v>221</v>
      </c>
      <c r="C43" s="1">
        <v>0</v>
      </c>
      <c r="D43" s="2" t="s">
        <v>222</v>
      </c>
      <c r="E43" s="2" t="s">
        <v>223</v>
      </c>
      <c r="F43" s="2" t="s">
        <v>224</v>
      </c>
      <c r="G43" s="2" t="s">
        <v>14</v>
      </c>
      <c r="H43" s="2" t="s">
        <v>14</v>
      </c>
    </row>
    <row r="44" spans="1:8">
      <c r="A44" s="2" t="s">
        <v>225</v>
      </c>
      <c r="B44" s="2" t="s">
        <v>226</v>
      </c>
      <c r="C44" s="1">
        <v>0</v>
      </c>
      <c r="D44" s="2" t="s">
        <v>227</v>
      </c>
      <c r="E44" s="2" t="s">
        <v>228</v>
      </c>
      <c r="F44" s="2" t="s">
        <v>14</v>
      </c>
      <c r="G44" s="2" t="s">
        <v>14</v>
      </c>
      <c r="H44" s="2" t="s">
        <v>14</v>
      </c>
    </row>
    <row r="45" spans="1:8">
      <c r="A45" s="2" t="s">
        <v>236</v>
      </c>
      <c r="B45" s="2" t="s">
        <v>237</v>
      </c>
      <c r="C45" s="1">
        <v>0</v>
      </c>
      <c r="D45" s="2" t="s">
        <v>238</v>
      </c>
      <c r="E45" s="2" t="s">
        <v>239</v>
      </c>
      <c r="F45" s="2" t="s">
        <v>240</v>
      </c>
      <c r="G45" s="2" t="s">
        <v>241</v>
      </c>
      <c r="H45" s="2" t="s">
        <v>14</v>
      </c>
    </row>
    <row r="46" spans="1:8">
      <c r="A46" s="2" t="s">
        <v>249</v>
      </c>
      <c r="B46" s="2" t="s">
        <v>250</v>
      </c>
      <c r="C46" s="1">
        <v>0</v>
      </c>
      <c r="D46" s="2" t="s">
        <v>251</v>
      </c>
      <c r="E46" s="2" t="s">
        <v>252</v>
      </c>
      <c r="F46" s="2" t="s">
        <v>253</v>
      </c>
      <c r="G46" s="2" t="s">
        <v>254</v>
      </c>
      <c r="H46" s="2" t="s">
        <v>14</v>
      </c>
    </row>
    <row r="47" spans="1:8">
      <c r="A47" s="2" t="s">
        <v>255</v>
      </c>
      <c r="B47" s="2" t="s">
        <v>256</v>
      </c>
      <c r="C47" s="1">
        <v>0</v>
      </c>
      <c r="D47" s="2" t="s">
        <v>257</v>
      </c>
      <c r="E47" s="2" t="s">
        <v>258</v>
      </c>
      <c r="F47" s="2" t="s">
        <v>259</v>
      </c>
      <c r="G47" s="2" t="s">
        <v>260</v>
      </c>
      <c r="H47" s="2" t="s">
        <v>14</v>
      </c>
    </row>
    <row r="48" spans="1:8">
      <c r="A48" s="2" t="s">
        <v>261</v>
      </c>
      <c r="B48" s="2" t="s">
        <v>262</v>
      </c>
      <c r="C48" s="1">
        <v>0</v>
      </c>
      <c r="D48" s="2" t="s">
        <v>263</v>
      </c>
      <c r="E48" s="2" t="s">
        <v>264</v>
      </c>
      <c r="F48" s="2" t="s">
        <v>265</v>
      </c>
      <c r="G48" s="2" t="s">
        <v>266</v>
      </c>
      <c r="H48" s="2" t="s">
        <v>14</v>
      </c>
    </row>
    <row r="49" spans="1:8">
      <c r="A49" s="2" t="s">
        <v>281</v>
      </c>
      <c r="B49" s="2" t="s">
        <v>282</v>
      </c>
      <c r="C49" s="1">
        <v>0</v>
      </c>
      <c r="D49" s="2" t="s">
        <v>283</v>
      </c>
      <c r="E49" s="2" t="s">
        <v>284</v>
      </c>
      <c r="F49" s="2" t="s">
        <v>285</v>
      </c>
      <c r="G49" s="2" t="s">
        <v>14</v>
      </c>
      <c r="H49" s="2" t="s">
        <v>14</v>
      </c>
    </row>
    <row r="50" spans="1:8">
      <c r="A50" s="2" t="s">
        <v>286</v>
      </c>
      <c r="B50" s="2" t="s">
        <v>287</v>
      </c>
      <c r="C50" s="1">
        <v>0</v>
      </c>
      <c r="D50" s="2" t="s">
        <v>288</v>
      </c>
      <c r="E50" s="2" t="s">
        <v>14</v>
      </c>
      <c r="F50" s="2" t="s">
        <v>14</v>
      </c>
      <c r="G50" s="2" t="s">
        <v>14</v>
      </c>
      <c r="H50" s="2" t="s">
        <v>14</v>
      </c>
    </row>
    <row r="51" spans="1:8">
      <c r="A51" s="2" t="s">
        <v>289</v>
      </c>
      <c r="B51" s="2" t="s">
        <v>290</v>
      </c>
      <c r="C51" s="1">
        <v>0</v>
      </c>
      <c r="D51" s="2" t="s">
        <v>291</v>
      </c>
      <c r="E51" s="2" t="s">
        <v>292</v>
      </c>
      <c r="F51" s="2" t="s">
        <v>293</v>
      </c>
      <c r="G51" s="2" t="s">
        <v>14</v>
      </c>
      <c r="H51" s="2" t="s">
        <v>14</v>
      </c>
    </row>
    <row r="52" spans="1:8">
      <c r="A52" s="2" t="s">
        <v>301</v>
      </c>
      <c r="B52" s="2" t="s">
        <v>302</v>
      </c>
      <c r="C52" s="1">
        <v>0</v>
      </c>
      <c r="D52" s="2" t="s">
        <v>303</v>
      </c>
      <c r="E52" s="2" t="s">
        <v>304</v>
      </c>
      <c r="F52" s="2" t="s">
        <v>305</v>
      </c>
      <c r="G52" s="2" t="s">
        <v>306</v>
      </c>
      <c r="H52" s="2" t="s">
        <v>14</v>
      </c>
    </row>
    <row r="53" spans="1:8">
      <c r="A53" s="2" t="s">
        <v>314</v>
      </c>
      <c r="B53" s="2" t="s">
        <v>315</v>
      </c>
      <c r="C53" s="1">
        <v>0</v>
      </c>
      <c r="D53" s="2" t="s">
        <v>316</v>
      </c>
      <c r="E53" s="2" t="s">
        <v>317</v>
      </c>
      <c r="F53" s="2" t="s">
        <v>318</v>
      </c>
      <c r="G53" s="2" t="s">
        <v>319</v>
      </c>
      <c r="H53" s="2" t="s">
        <v>14</v>
      </c>
    </row>
    <row r="54" spans="1:8">
      <c r="A54" s="2" t="s">
        <v>327</v>
      </c>
      <c r="B54" s="2" t="s">
        <v>328</v>
      </c>
      <c r="C54" s="1">
        <v>0</v>
      </c>
      <c r="D54" s="2" t="s">
        <v>329</v>
      </c>
      <c r="E54" s="2" t="s">
        <v>330</v>
      </c>
      <c r="F54" s="2" t="s">
        <v>331</v>
      </c>
      <c r="G54" s="2" t="s">
        <v>332</v>
      </c>
      <c r="H54" s="2" t="s">
        <v>14</v>
      </c>
    </row>
    <row r="55" spans="1:8">
      <c r="A55" s="2" t="s">
        <v>333</v>
      </c>
      <c r="B55" s="2" t="s">
        <v>334</v>
      </c>
      <c r="C55" s="1">
        <v>0</v>
      </c>
      <c r="D55" s="2" t="s">
        <v>335</v>
      </c>
      <c r="E55" s="2" t="s">
        <v>336</v>
      </c>
      <c r="F55" s="2" t="s">
        <v>337</v>
      </c>
      <c r="G55" s="2" t="s">
        <v>338</v>
      </c>
      <c r="H55" s="2" t="s">
        <v>14</v>
      </c>
    </row>
    <row r="56" spans="1:8">
      <c r="A56" s="2" t="s">
        <v>339</v>
      </c>
      <c r="B56" s="2" t="s">
        <v>340</v>
      </c>
      <c r="C56" s="1">
        <v>0</v>
      </c>
      <c r="D56" s="2" t="s">
        <v>341</v>
      </c>
      <c r="E56" s="2" t="s">
        <v>342</v>
      </c>
      <c r="F56" s="2" t="s">
        <v>343</v>
      </c>
      <c r="G56" s="2" t="s">
        <v>344</v>
      </c>
      <c r="H56" s="2" t="s">
        <v>14</v>
      </c>
    </row>
    <row r="57" spans="1:8">
      <c r="A57" s="2" t="s">
        <v>345</v>
      </c>
      <c r="B57" s="2" t="s">
        <v>346</v>
      </c>
      <c r="C57" s="1">
        <v>0</v>
      </c>
      <c r="D57" s="2" t="s">
        <v>347</v>
      </c>
      <c r="E57" s="2" t="s">
        <v>348</v>
      </c>
      <c r="F57" s="2" t="s">
        <v>349</v>
      </c>
      <c r="G57" s="2" t="s">
        <v>350</v>
      </c>
      <c r="H57" s="2" t="s">
        <v>14</v>
      </c>
    </row>
    <row r="58" spans="1:8">
      <c r="A58" s="2" t="s">
        <v>351</v>
      </c>
      <c r="B58" s="2" t="s">
        <v>352</v>
      </c>
      <c r="C58" s="1">
        <v>0</v>
      </c>
      <c r="D58" s="2" t="s">
        <v>353</v>
      </c>
      <c r="E58" s="2" t="s">
        <v>354</v>
      </c>
      <c r="F58" s="2" t="s">
        <v>355</v>
      </c>
      <c r="G58" s="2" t="s">
        <v>14</v>
      </c>
      <c r="H58" s="2" t="s">
        <v>14</v>
      </c>
    </row>
    <row r="59" spans="1:8">
      <c r="A59" s="2" t="s">
        <v>356</v>
      </c>
      <c r="B59" s="2" t="s">
        <v>357</v>
      </c>
      <c r="C59" s="1">
        <v>0</v>
      </c>
      <c r="D59" s="2" t="s">
        <v>358</v>
      </c>
      <c r="E59" s="2" t="s">
        <v>359</v>
      </c>
      <c r="F59" s="2" t="s">
        <v>360</v>
      </c>
      <c r="G59" s="2" t="s">
        <v>14</v>
      </c>
      <c r="H59" s="2" t="s">
        <v>14</v>
      </c>
    </row>
    <row r="60" spans="1:8">
      <c r="A60" s="2" t="s">
        <v>361</v>
      </c>
      <c r="B60" s="2" t="s">
        <v>362</v>
      </c>
      <c r="C60" s="1">
        <v>0</v>
      </c>
      <c r="D60" s="2" t="s">
        <v>363</v>
      </c>
      <c r="E60" s="2" t="s">
        <v>364</v>
      </c>
      <c r="F60" s="2" t="s">
        <v>365</v>
      </c>
      <c r="G60" s="2" t="s">
        <v>366</v>
      </c>
      <c r="H60" s="2" t="s">
        <v>14</v>
      </c>
    </row>
    <row r="61" spans="1:8">
      <c r="A61" s="2" t="s">
        <v>367</v>
      </c>
      <c r="B61" s="2" t="s">
        <v>368</v>
      </c>
      <c r="C61" s="1">
        <v>0</v>
      </c>
      <c r="D61" s="2" t="s">
        <v>369</v>
      </c>
      <c r="E61" s="2" t="s">
        <v>370</v>
      </c>
      <c r="F61" s="2" t="s">
        <v>371</v>
      </c>
      <c r="G61" s="2" t="s">
        <v>372</v>
      </c>
      <c r="H61" s="2" t="s">
        <v>14</v>
      </c>
    </row>
    <row r="62" spans="1:8">
      <c r="A62" s="2" t="s">
        <v>373</v>
      </c>
      <c r="B62" s="2" t="s">
        <v>374</v>
      </c>
      <c r="C62" s="1">
        <v>0</v>
      </c>
      <c r="D62" s="2" t="s">
        <v>375</v>
      </c>
      <c r="E62" s="2" t="s">
        <v>14</v>
      </c>
      <c r="F62" s="2" t="s">
        <v>376</v>
      </c>
      <c r="G62" s="2" t="s">
        <v>377</v>
      </c>
      <c r="H62" s="2" t="s">
        <v>14</v>
      </c>
    </row>
    <row r="63" spans="1:8">
      <c r="A63" s="2" t="s">
        <v>378</v>
      </c>
      <c r="B63" s="2" t="s">
        <v>379</v>
      </c>
      <c r="C63" s="1">
        <v>0</v>
      </c>
      <c r="D63" s="2" t="s">
        <v>380</v>
      </c>
      <c r="E63" s="2" t="s">
        <v>144</v>
      </c>
      <c r="F63" s="2" t="s">
        <v>381</v>
      </c>
      <c r="G63" s="2" t="s">
        <v>382</v>
      </c>
      <c r="H63" s="2" t="s">
        <v>14</v>
      </c>
    </row>
    <row r="64" spans="1:8">
      <c r="A64" s="2" t="s">
        <v>383</v>
      </c>
      <c r="B64" s="2" t="s">
        <v>384</v>
      </c>
      <c r="C64" s="1">
        <v>0</v>
      </c>
      <c r="D64" s="2" t="s">
        <v>385</v>
      </c>
      <c r="E64" s="2" t="s">
        <v>386</v>
      </c>
      <c r="F64" s="2" t="s">
        <v>387</v>
      </c>
      <c r="G64" s="2" t="s">
        <v>388</v>
      </c>
      <c r="H64" s="2" t="s">
        <v>14</v>
      </c>
    </row>
    <row r="65" spans="1:8">
      <c r="A65" s="2" t="s">
        <v>389</v>
      </c>
      <c r="B65" s="2" t="s">
        <v>390</v>
      </c>
      <c r="C65" s="1">
        <v>0</v>
      </c>
      <c r="D65" s="2" t="s">
        <v>391</v>
      </c>
      <c r="E65" s="2" t="s">
        <v>392</v>
      </c>
      <c r="F65" s="2" t="s">
        <v>393</v>
      </c>
      <c r="G65" s="2" t="s">
        <v>394</v>
      </c>
      <c r="H65" s="2" t="s">
        <v>14</v>
      </c>
    </row>
    <row r="66" spans="1:8">
      <c r="A66" s="2" t="s">
        <v>395</v>
      </c>
      <c r="B66" s="2" t="s">
        <v>396</v>
      </c>
      <c r="C66" s="1">
        <v>0</v>
      </c>
      <c r="D66" s="2" t="s">
        <v>397</v>
      </c>
      <c r="E66" s="2" t="s">
        <v>398</v>
      </c>
      <c r="F66" s="2" t="s">
        <v>399</v>
      </c>
      <c r="G66" s="2" t="s">
        <v>400</v>
      </c>
      <c r="H66" s="2" t="s">
        <v>14</v>
      </c>
    </row>
    <row r="67" spans="1:8">
      <c r="A67" s="2" t="s">
        <v>401</v>
      </c>
      <c r="B67" s="2" t="s">
        <v>402</v>
      </c>
      <c r="C67" s="1">
        <v>0</v>
      </c>
      <c r="D67" s="2" t="s">
        <v>403</v>
      </c>
      <c r="E67" s="2" t="s">
        <v>398</v>
      </c>
      <c r="F67" s="2" t="s">
        <v>404</v>
      </c>
      <c r="G67" s="2" t="s">
        <v>405</v>
      </c>
      <c r="H67" s="2" t="s">
        <v>14</v>
      </c>
    </row>
    <row r="68" spans="1:8">
      <c r="A68" s="2" t="s">
        <v>406</v>
      </c>
      <c r="B68" s="2" t="s">
        <v>407</v>
      </c>
      <c r="C68" s="1">
        <v>0</v>
      </c>
      <c r="D68" s="2" t="s">
        <v>408</v>
      </c>
      <c r="E68" s="2" t="s">
        <v>409</v>
      </c>
      <c r="F68" s="2" t="s">
        <v>410</v>
      </c>
      <c r="G68" s="2" t="s">
        <v>411</v>
      </c>
      <c r="H68" s="2" t="s">
        <v>14</v>
      </c>
    </row>
    <row r="69" spans="1:8">
      <c r="A69" s="2" t="s">
        <v>412</v>
      </c>
      <c r="B69" s="2" t="s">
        <v>413</v>
      </c>
      <c r="C69" s="1">
        <v>0</v>
      </c>
      <c r="D69" s="2" t="s">
        <v>414</v>
      </c>
      <c r="E69" s="2" t="s">
        <v>14</v>
      </c>
      <c r="F69" s="2" t="s">
        <v>14</v>
      </c>
      <c r="G69" s="2" t="s">
        <v>14</v>
      </c>
      <c r="H69" s="2" t="s">
        <v>14</v>
      </c>
    </row>
    <row r="70" spans="1:8">
      <c r="A70" s="2" t="s">
        <v>415</v>
      </c>
      <c r="B70" s="2" t="s">
        <v>416</v>
      </c>
      <c r="C70" s="1">
        <v>0</v>
      </c>
      <c r="D70" s="2" t="s">
        <v>417</v>
      </c>
      <c r="E70" s="2" t="s">
        <v>418</v>
      </c>
      <c r="F70" s="2" t="s">
        <v>419</v>
      </c>
      <c r="G70" s="2" t="s">
        <v>420</v>
      </c>
      <c r="H70" s="2" t="s">
        <v>14</v>
      </c>
    </row>
    <row r="71" spans="1:8">
      <c r="A71" s="2" t="s">
        <v>421</v>
      </c>
      <c r="B71" s="2" t="s">
        <v>422</v>
      </c>
      <c r="C71" s="1">
        <v>0</v>
      </c>
      <c r="D71" s="2" t="s">
        <v>423</v>
      </c>
      <c r="E71" s="2" t="s">
        <v>424</v>
      </c>
      <c r="F71" s="2" t="s">
        <v>425</v>
      </c>
      <c r="G71" s="2" t="s">
        <v>426</v>
      </c>
      <c r="H71" s="2" t="s">
        <v>14</v>
      </c>
    </row>
  </sheetData>
  <sortState xmlns:xlrd2="http://schemas.microsoft.com/office/spreadsheetml/2017/richdata2" ref="A2:H71">
    <sortCondition ref="H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Sqltmp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Kantachai</dc:creator>
  <cp:lastModifiedBy>VRU-COMPUTER</cp:lastModifiedBy>
  <cp:lastPrinted>2020-06-12T03:58:41Z</cp:lastPrinted>
  <dcterms:created xsi:type="dcterms:W3CDTF">2020-06-12T03:58:19Z</dcterms:created>
  <dcterms:modified xsi:type="dcterms:W3CDTF">2020-06-18T05:45:13Z</dcterms:modified>
</cp:coreProperties>
</file>