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\"/>
    </mc:Choice>
  </mc:AlternateContent>
  <xr:revisionPtr revIDLastSave="0" documentId="13_ncr:1_{BDDBD24D-2DD9-4184-9C37-F6F952A65E5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nalisis_SP_Lime" sheetId="1" r:id="rId1"/>
  </sheets>
  <definedNames>
    <definedName name="_xlnm._FilterDatabase" localSheetId="0" hidden="1">analisis_SP_Lime!$A$1:$AB$1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Z14" i="1"/>
  <c r="AA14" i="1"/>
  <c r="B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7" i="1"/>
</calcChain>
</file>

<file path=xl/sharedStrings.xml><?xml version="1.0" encoding="utf-8"?>
<sst xmlns="http://schemas.openxmlformats.org/spreadsheetml/2006/main" count="31" uniqueCount="20">
  <si>
    <t>prediction</t>
  </si>
  <si>
    <t>Send Notification by Phone</t>
  </si>
  <si>
    <t>Low Medical History</t>
  </si>
  <si>
    <t>Send Notification by Post</t>
  </si>
  <si>
    <t>Contact Hospital</t>
  </si>
  <si>
    <t>High Medical History</t>
  </si>
  <si>
    <t>Receive Questionnaire Response</t>
  </si>
  <si>
    <t>Low Insurance Check</t>
  </si>
  <si>
    <t>Send Notification by e-mail</t>
  </si>
  <si>
    <t>Skip Questionnaire</t>
  </si>
  <si>
    <t>High Insurance Check</t>
  </si>
  <si>
    <t>Send Questionnaire</t>
  </si>
  <si>
    <t>Register</t>
  </si>
  <si>
    <t>Decide claim</t>
  </si>
  <si>
    <t>Create Questionnaire</t>
  </si>
  <si>
    <t>Prepare Notification Content</t>
  </si>
  <si>
    <t>Archive</t>
  </si>
  <si>
    <t>-</t>
  </si>
  <si>
    <t>média</t>
  </si>
  <si>
    <t>Lime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</si>
</sst>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10" xfId="0" applyBorder="1"/>
    <xf numFmtId="0" fontId="16" fillId="0" borderId="11" xfId="0" applyFont="1" applyBorder="1"/>
    <xf numFmtId="0" fontId="0" fillId="0" borderId="11" xfId="0" applyBorder="1"/>
    <xf numFmtId="164" fontId="0" fillId="0" borderId="0" xfId="0" applyNumberFormat="1"/>
    <xf numFmtId="164" fontId="16" fillId="0" borderId="11" xfId="0" applyNumberFormat="1" applyFont="1" applyBorder="1"/>
    <xf numFmtId="0" fontId="18" fillId="0" borderId="0" xfId="0" applyFont="1" applyAlignment="1">
      <alignment wrapText="1"/>
    </xf>
    <xf numFmtId="0" fontId="18" fillId="0" borderId="11" xfId="0" applyFont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33421</xdr:rowOff>
    </xdr:from>
    <xdr:to>
      <xdr:col>11</xdr:col>
      <xdr:colOff>655052</xdr:colOff>
      <xdr:row>32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9BCD1D-1D3D-EEA1-C07B-FD83CDA5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0"/>
          <a:ext cx="8134684" cy="3220871"/>
        </a:xfrm>
        <a:prstGeom prst="rect">
          <a:avLst/>
        </a:prstGeom>
      </xdr:spPr>
    </xdr:pic>
    <xdr:clientData/>
  </xdr:twoCellAnchor>
  <xdr:twoCellAnchor editAs="oneCell">
    <xdr:from>
      <xdr:col>12</xdr:col>
      <xdr:colOff>120316</xdr:colOff>
      <xdr:row>15</xdr:row>
      <xdr:rowOff>135516</xdr:rowOff>
    </xdr:from>
    <xdr:to>
      <xdr:col>24</xdr:col>
      <xdr:colOff>414421</xdr:colOff>
      <xdr:row>34</xdr:row>
      <xdr:rowOff>17768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77E8B-46F6-2E61-59E3-D16F71286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5053" y="3531095"/>
          <a:ext cx="8395368" cy="3438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zoomScale="176" zoomScaleNormal="176" workbookViewId="0">
      <selection activeCell="C4" sqref="C4"/>
    </sheetView>
  </sheetViews>
  <sheetFormatPr defaultRowHeight="14.5" x14ac:dyDescent="0.35"/>
  <cols>
    <col min="1" max="1" width="10.453125" customWidth="1"/>
    <col min="2" max="28" width="9.6328125" customWidth="1"/>
  </cols>
  <sheetData>
    <row r="1" spans="1:28" s="1" customFormat="1" ht="58.5" thickBot="1" x14ac:dyDescent="0.4"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2" t="s">
        <v>10</v>
      </c>
      <c r="J1" s="2" t="s">
        <v>9</v>
      </c>
      <c r="K1" s="2" t="s">
        <v>8</v>
      </c>
      <c r="L1" s="2" t="s">
        <v>16</v>
      </c>
      <c r="M1" s="2" t="s">
        <v>15</v>
      </c>
      <c r="N1" s="2" t="s">
        <v>14</v>
      </c>
      <c r="O1" s="2" t="s">
        <v>13</v>
      </c>
      <c r="P1" s="2" t="s">
        <v>12</v>
      </c>
      <c r="Q1" s="2" t="s">
        <v>11</v>
      </c>
      <c r="R1" s="8" t="s">
        <v>1</v>
      </c>
      <c r="S1" s="2" t="s">
        <v>2</v>
      </c>
      <c r="T1" s="2" t="s">
        <v>3</v>
      </c>
      <c r="U1" s="2" t="s">
        <v>10</v>
      </c>
      <c r="V1" s="2" t="s">
        <v>5</v>
      </c>
      <c r="W1" s="2" t="s">
        <v>4</v>
      </c>
      <c r="X1" s="2" t="s">
        <v>6</v>
      </c>
      <c r="Y1" s="8" t="s">
        <v>7</v>
      </c>
      <c r="Z1" s="2" t="s">
        <v>9</v>
      </c>
      <c r="AA1" s="2" t="s">
        <v>8</v>
      </c>
      <c r="AB1" s="2" t="s">
        <v>0</v>
      </c>
    </row>
    <row r="2" spans="1:28" s="5" customFormat="1" ht="15" thickBot="1" x14ac:dyDescent="0.4">
      <c r="A2" s="3" t="s">
        <v>19</v>
      </c>
      <c r="B2" s="9">
        <v>1</v>
      </c>
      <c r="C2" s="4">
        <v>0</v>
      </c>
      <c r="D2" s="4">
        <v>1</v>
      </c>
      <c r="E2" s="4">
        <v>1</v>
      </c>
      <c r="F2" s="4">
        <v>1</v>
      </c>
      <c r="G2" s="4">
        <v>1</v>
      </c>
      <c r="H2" s="9">
        <v>1</v>
      </c>
      <c r="I2" s="4">
        <v>1</v>
      </c>
      <c r="J2" s="4">
        <v>0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9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9">
        <v>1</v>
      </c>
      <c r="Z2" s="4">
        <v>1</v>
      </c>
      <c r="AA2" s="4">
        <v>0</v>
      </c>
      <c r="AB2" s="4" t="s">
        <v>17</v>
      </c>
    </row>
    <row r="3" spans="1:28" x14ac:dyDescent="0.35">
      <c r="A3">
        <v>2</v>
      </c>
      <c r="B3" s="6">
        <v>0.14363410099999999</v>
      </c>
      <c r="C3" s="6">
        <v>-5.7305678999999998E-2</v>
      </c>
      <c r="D3" s="6">
        <v>-5.0352002E-2</v>
      </c>
      <c r="E3" s="6">
        <v>-3.6052683000000002E-2</v>
      </c>
      <c r="F3" s="6">
        <v>-3.5810135999999999E-2</v>
      </c>
      <c r="G3" s="6">
        <v>0</v>
      </c>
      <c r="H3" s="6">
        <v>-3.0438158999999999E-2</v>
      </c>
      <c r="I3" s="6">
        <v>-3.6353703000000001E-2</v>
      </c>
      <c r="J3" s="6">
        <v>0</v>
      </c>
      <c r="K3" s="6">
        <v>-3.2199630000000002E-3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-3.491528E-2</v>
      </c>
      <c r="Y3" s="6">
        <v>0</v>
      </c>
      <c r="Z3" s="6">
        <v>-1.3743903E-2</v>
      </c>
      <c r="AA3" s="6">
        <v>0</v>
      </c>
      <c r="AB3">
        <v>1</v>
      </c>
    </row>
    <row r="4" spans="1:28" x14ac:dyDescent="0.35">
      <c r="A4">
        <v>3</v>
      </c>
      <c r="B4" s="6">
        <v>0.15312461599999999</v>
      </c>
      <c r="C4" s="6">
        <v>-5.9439107999999997E-2</v>
      </c>
      <c r="D4" s="6">
        <v>-4.8791556E-2</v>
      </c>
      <c r="E4" s="6">
        <v>-3.1294247999999997E-2</v>
      </c>
      <c r="F4" s="6">
        <v>-3.8032825999999999E-2</v>
      </c>
      <c r="G4" s="6">
        <v>0</v>
      </c>
      <c r="H4" s="6">
        <v>-3.4157818999999999E-2</v>
      </c>
      <c r="I4" s="6">
        <v>-3.3688339999999997E-2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-3.2809787E-2</v>
      </c>
      <c r="Y4" s="6">
        <v>0</v>
      </c>
      <c r="Z4" s="6">
        <v>-1.1862988E-2</v>
      </c>
      <c r="AA4" s="6">
        <v>1.0495585E-2</v>
      </c>
      <c r="AB4">
        <v>1</v>
      </c>
    </row>
    <row r="5" spans="1:28" x14ac:dyDescent="0.35">
      <c r="A5">
        <v>8</v>
      </c>
      <c r="B5" s="6">
        <v>0.14129887999999999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-9.4206489999999997E-3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5.5297813000000001E-2</v>
      </c>
      <c r="T5" s="6">
        <v>4.7788722999999998E-2</v>
      </c>
      <c r="U5" s="6">
        <v>4.4691728999999999E-2</v>
      </c>
      <c r="V5" s="6">
        <v>3.9491351000000001E-2</v>
      </c>
      <c r="W5" s="6">
        <v>3.9027134999999998E-2</v>
      </c>
      <c r="X5" s="6">
        <v>-2.7899949E-2</v>
      </c>
      <c r="Y5" s="6">
        <v>3.0668767999999999E-2</v>
      </c>
      <c r="Z5" s="6">
        <v>-1.0504164999999999E-2</v>
      </c>
      <c r="AA5" s="6">
        <v>0</v>
      </c>
      <c r="AB5">
        <v>1</v>
      </c>
    </row>
    <row r="6" spans="1:28" ht="15" thickBot="1" x14ac:dyDescent="0.4">
      <c r="A6">
        <v>9</v>
      </c>
      <c r="B6" s="6">
        <v>0.14144127000000001</v>
      </c>
      <c r="C6" s="6">
        <v>0</v>
      </c>
      <c r="D6" s="6">
        <v>0</v>
      </c>
      <c r="E6" s="6">
        <v>0</v>
      </c>
      <c r="F6" s="6">
        <v>0</v>
      </c>
      <c r="G6" s="6">
        <v>3.5019873999999999E-2</v>
      </c>
      <c r="H6" s="6">
        <v>0</v>
      </c>
      <c r="I6" s="6">
        <v>0</v>
      </c>
      <c r="J6" s="6">
        <v>1.0464294000000001E-2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5.7656785000000002E-2</v>
      </c>
      <c r="T6" s="6">
        <v>4.8966514000000003E-2</v>
      </c>
      <c r="U6" s="6">
        <v>4.0624965999999998E-2</v>
      </c>
      <c r="V6" s="6">
        <v>3.9785639999999997E-2</v>
      </c>
      <c r="W6" s="6">
        <v>3.1143769000000002E-2</v>
      </c>
      <c r="X6" s="6">
        <v>0</v>
      </c>
      <c r="Y6" s="6">
        <v>3.2308793000000002E-2</v>
      </c>
      <c r="Z6" s="6">
        <v>0</v>
      </c>
      <c r="AA6" s="6">
        <v>9.4040270000000006E-3</v>
      </c>
      <c r="AB6">
        <v>1</v>
      </c>
    </row>
    <row r="7" spans="1:28" s="5" customFormat="1" ht="15" thickBot="1" x14ac:dyDescent="0.4">
      <c r="A7" s="3" t="s">
        <v>18</v>
      </c>
      <c r="B7" s="7">
        <f>AVERAGE(B3:B6)</f>
        <v>0.14487471675000002</v>
      </c>
      <c r="C7" s="7">
        <f t="shared" ref="C7:AA7" si="0">AVERAGE(C3:C6)</f>
        <v>-2.9186196749999997E-2</v>
      </c>
      <c r="D7" s="7">
        <f t="shared" si="0"/>
        <v>-2.4785889499999998E-2</v>
      </c>
      <c r="E7" s="7">
        <f t="shared" si="0"/>
        <v>-1.683673275E-2</v>
      </c>
      <c r="F7" s="7">
        <f t="shared" si="0"/>
        <v>-1.84607405E-2</v>
      </c>
      <c r="G7" s="7">
        <f t="shared" si="0"/>
        <v>8.7549684999999999E-3</v>
      </c>
      <c r="H7" s="7">
        <f t="shared" si="0"/>
        <v>-1.61489945E-2</v>
      </c>
      <c r="I7" s="7">
        <f t="shared" si="0"/>
        <v>-1.751051075E-2</v>
      </c>
      <c r="J7" s="7">
        <f t="shared" si="0"/>
        <v>2.6160735000000002E-3</v>
      </c>
      <c r="K7" s="7">
        <f t="shared" si="0"/>
        <v>-3.1601529999999997E-3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0</v>
      </c>
      <c r="Q7" s="7">
        <f t="shared" si="0"/>
        <v>0</v>
      </c>
      <c r="R7" s="7">
        <f t="shared" si="0"/>
        <v>0</v>
      </c>
      <c r="S7" s="7">
        <f t="shared" si="0"/>
        <v>2.8238649500000001E-2</v>
      </c>
      <c r="T7" s="7">
        <f t="shared" si="0"/>
        <v>2.4188809249999998E-2</v>
      </c>
      <c r="U7" s="7">
        <f t="shared" si="0"/>
        <v>2.1329173749999999E-2</v>
      </c>
      <c r="V7" s="7">
        <f t="shared" si="0"/>
        <v>1.9819247749999998E-2</v>
      </c>
      <c r="W7" s="7">
        <f t="shared" si="0"/>
        <v>1.7542726000000002E-2</v>
      </c>
      <c r="X7" s="7">
        <f t="shared" si="0"/>
        <v>-2.3906254000000002E-2</v>
      </c>
      <c r="Y7" s="7">
        <f t="shared" si="0"/>
        <v>1.574439025E-2</v>
      </c>
      <c r="Z7" s="7">
        <f t="shared" si="0"/>
        <v>-9.0277640000000006E-3</v>
      </c>
      <c r="AA7" s="7">
        <f t="shared" si="0"/>
        <v>4.9749030000000001E-3</v>
      </c>
    </row>
    <row r="8" spans="1:28" x14ac:dyDescent="0.35">
      <c r="A8">
        <v>0</v>
      </c>
      <c r="B8" s="6">
        <v>-0.141334775</v>
      </c>
      <c r="C8" s="6">
        <v>5.3221788999999999E-2</v>
      </c>
      <c r="D8" s="6">
        <v>4.6363586999999998E-2</v>
      </c>
      <c r="E8" s="6">
        <v>3.4780670999999999E-2</v>
      </c>
      <c r="F8" s="6">
        <v>3.4330259000000002E-2</v>
      </c>
      <c r="G8" s="6">
        <v>-3.2060296000000002E-2</v>
      </c>
      <c r="H8" s="6">
        <v>3.1024185999999999E-2</v>
      </c>
      <c r="I8" s="6">
        <v>2.6408441000000001E-2</v>
      </c>
      <c r="J8" s="6">
        <v>-1.4194266000000001E-2</v>
      </c>
      <c r="K8" s="6">
        <v>4.5998640000000004E-3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>
        <v>0</v>
      </c>
    </row>
    <row r="9" spans="1:28" x14ac:dyDescent="0.35">
      <c r="A9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0.15536794400000001</v>
      </c>
      <c r="S9" s="6">
        <v>-5.6550395000000003E-2</v>
      </c>
      <c r="T9" s="6">
        <v>-5.0493678E-2</v>
      </c>
      <c r="U9" s="6">
        <v>-4.2838632000000001E-2</v>
      </c>
      <c r="V9" s="6">
        <v>-3.5391523000000001E-2</v>
      </c>
      <c r="W9" s="6">
        <v>-3.3210703000000001E-2</v>
      </c>
      <c r="X9" s="6">
        <v>3.1276248999999999E-2</v>
      </c>
      <c r="Y9" s="6">
        <v>-3.0584957999999999E-2</v>
      </c>
      <c r="Z9" s="6">
        <v>9.2047780000000003E-3</v>
      </c>
      <c r="AA9" s="6">
        <v>2.4544469999999998E-3</v>
      </c>
      <c r="AB9">
        <v>0</v>
      </c>
    </row>
    <row r="10" spans="1:28" x14ac:dyDescent="0.35">
      <c r="A10">
        <v>4</v>
      </c>
      <c r="B10" s="6">
        <v>0</v>
      </c>
      <c r="C10" s="6">
        <v>5.8928964E-2</v>
      </c>
      <c r="D10" s="6">
        <v>4.7932923000000002E-2</v>
      </c>
      <c r="E10" s="6">
        <v>4.0469848000000003E-2</v>
      </c>
      <c r="F10" s="6">
        <v>4.1182494E-2</v>
      </c>
      <c r="G10" s="6">
        <v>-4.1100861000000002E-2</v>
      </c>
      <c r="H10" s="6">
        <v>3.2273364999999998E-2</v>
      </c>
      <c r="I10" s="6">
        <v>3.8159788E-2</v>
      </c>
      <c r="J10" s="6">
        <v>-1.5163558000000001E-2</v>
      </c>
      <c r="K10" s="6">
        <v>-8.5543679999999997E-3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0.13807909400000001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>
        <v>0</v>
      </c>
    </row>
    <row r="11" spans="1:28" x14ac:dyDescent="0.35">
      <c r="A11">
        <v>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0.15595257600000001</v>
      </c>
      <c r="S11" s="6">
        <v>-5.4474735000000003E-2</v>
      </c>
      <c r="T11" s="6">
        <v>-5.1281387999999997E-2</v>
      </c>
      <c r="U11" s="6">
        <v>-3.2999347999999998E-2</v>
      </c>
      <c r="V11" s="6">
        <v>-3.7451125000000002E-2</v>
      </c>
      <c r="W11" s="6">
        <v>-3.4834939000000002E-2</v>
      </c>
      <c r="X11" s="6">
        <v>3.4663516999999998E-2</v>
      </c>
      <c r="Y11" s="6">
        <v>-3.6809304000000001E-2</v>
      </c>
      <c r="Z11" s="6">
        <v>1.1965527E-2</v>
      </c>
      <c r="AA11" s="6">
        <v>1.192184E-3</v>
      </c>
      <c r="AB11">
        <v>0</v>
      </c>
    </row>
    <row r="12" spans="1:28" x14ac:dyDescent="0.35">
      <c r="A12">
        <v>6</v>
      </c>
      <c r="B12" s="6">
        <v>-0.149275463</v>
      </c>
      <c r="C12" s="6">
        <v>6.1685179E-2</v>
      </c>
      <c r="D12" s="6">
        <v>5.0934122999999998E-2</v>
      </c>
      <c r="E12" s="6">
        <v>3.1227779000000001E-2</v>
      </c>
      <c r="F12" s="6">
        <v>3.6424374000000002E-2</v>
      </c>
      <c r="G12" s="6">
        <v>-3.0566995999999999E-2</v>
      </c>
      <c r="H12" s="6">
        <v>2.8752473000000001E-2</v>
      </c>
      <c r="I12" s="6">
        <v>3.4203126E-2</v>
      </c>
      <c r="J12" s="6">
        <v>-1.7443914000000001E-2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-4.2870599999999997E-3</v>
      </c>
      <c r="AB12">
        <v>0</v>
      </c>
    </row>
    <row r="13" spans="1:28" ht="15" thickBot="1" x14ac:dyDescent="0.4">
      <c r="A13">
        <v>7</v>
      </c>
      <c r="B13" s="6">
        <v>0</v>
      </c>
      <c r="C13" s="6">
        <v>5.6354585999999998E-2</v>
      </c>
      <c r="D13" s="6">
        <v>4.4738078000000001E-2</v>
      </c>
      <c r="E13" s="6">
        <v>3.4370275999999998E-2</v>
      </c>
      <c r="F13" s="6">
        <v>3.6491704E-2</v>
      </c>
      <c r="G13" s="6">
        <v>-3.3475843999999998E-2</v>
      </c>
      <c r="H13" s="6">
        <v>3.2202955999999998E-2</v>
      </c>
      <c r="I13" s="6">
        <v>3.4458903999999999E-2</v>
      </c>
      <c r="J13" s="6">
        <v>-1.5657547000000001E-2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0.14789832999999999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5.0599999999999997E-5</v>
      </c>
      <c r="AB13">
        <v>0</v>
      </c>
    </row>
    <row r="14" spans="1:28" s="5" customFormat="1" ht="15" thickBot="1" x14ac:dyDescent="0.4">
      <c r="A14" s="3" t="s">
        <v>18</v>
      </c>
      <c r="B14" s="7">
        <f>AVERAGE(B8:B13)</f>
        <v>-4.8435039666666659E-2</v>
      </c>
      <c r="C14" s="7">
        <f t="shared" ref="C14:AA14" si="1">AVERAGE(C8:C13)</f>
        <v>3.8365086333333333E-2</v>
      </c>
      <c r="D14" s="7">
        <f t="shared" si="1"/>
        <v>3.1661451833333333E-2</v>
      </c>
      <c r="E14" s="7">
        <f t="shared" si="1"/>
        <v>2.3474762333333333E-2</v>
      </c>
      <c r="F14" s="7">
        <f t="shared" si="1"/>
        <v>2.4738138499999996E-2</v>
      </c>
      <c r="G14" s="7">
        <f t="shared" si="1"/>
        <v>-2.2867332833333334E-2</v>
      </c>
      <c r="H14" s="7">
        <f t="shared" si="1"/>
        <v>2.0708829999999998E-2</v>
      </c>
      <c r="I14" s="7">
        <f t="shared" si="1"/>
        <v>2.2205043166666671E-2</v>
      </c>
      <c r="J14" s="7">
        <f t="shared" si="1"/>
        <v>-1.0409880833333334E-2</v>
      </c>
      <c r="K14" s="7">
        <f t="shared" si="1"/>
        <v>-6.5908399999999989E-4</v>
      </c>
      <c r="L14" s="7">
        <f t="shared" si="1"/>
        <v>0</v>
      </c>
      <c r="M14" s="7">
        <f t="shared" si="1"/>
        <v>0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0</v>
      </c>
      <c r="R14" s="7">
        <f t="shared" si="1"/>
        <v>9.9549657333333333E-2</v>
      </c>
      <c r="S14" s="7">
        <f t="shared" si="1"/>
        <v>-1.8504188333333334E-2</v>
      </c>
      <c r="T14" s="7">
        <f t="shared" si="1"/>
        <v>-1.6962511E-2</v>
      </c>
      <c r="U14" s="7">
        <f t="shared" si="1"/>
        <v>-1.2639663333333334E-2</v>
      </c>
      <c r="V14" s="7">
        <f t="shared" si="1"/>
        <v>-1.2140441333333335E-2</v>
      </c>
      <c r="W14" s="7">
        <f t="shared" si="1"/>
        <v>-1.1340940333333334E-2</v>
      </c>
      <c r="X14" s="7">
        <f t="shared" si="1"/>
        <v>1.0989960999999999E-2</v>
      </c>
      <c r="Y14" s="7">
        <f t="shared" si="1"/>
        <v>-1.1232377E-2</v>
      </c>
      <c r="Z14" s="7">
        <f t="shared" si="1"/>
        <v>3.5283841666666669E-3</v>
      </c>
      <c r="AA14" s="7">
        <f t="shared" si="1"/>
        <v>-9.8304833333333274E-5</v>
      </c>
    </row>
    <row r="47" spans="4:4" x14ac:dyDescent="0.35">
      <c r="D47" s="10"/>
    </row>
  </sheetData>
  <autoFilter ref="A1:AB1" xr:uid="{00000000-0009-0000-0000-000000000000}">
    <sortState xmlns:xlrd2="http://schemas.microsoft.com/office/spreadsheetml/2017/richdata2" ref="A2:AB12">
      <sortCondition descending="1" ref="AB1"/>
    </sortState>
  </autoFilter>
  <conditionalFormatting sqref="B3:AA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AA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A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analisis_SP_Lime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2022-09-26T21:14:15Z</dcterms:created>
  <dcterms:modified xsi:type="dcterms:W3CDTF">2022-09-27T13:56:56Z</dcterms:modified>
</cp:coreProperties>
</file>