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-04-21" sheetId="1" r:id="rId4"/>
  </sheets>
  <definedNames/>
  <calcPr/>
  <extLst>
    <ext uri="GoogleSheetsCustomDataVersion1">
      <go:sheetsCustomData xmlns:go="http://customooxmlschemas.google.com/" r:id="rId5" roundtripDataSignature="AMtx7mifhuDqWtg+ucJPoqkmw5lpkOTf+Q=="/>
    </ext>
  </extLst>
</workbook>
</file>

<file path=xl/sharedStrings.xml><?xml version="1.0" encoding="utf-8"?>
<sst xmlns="http://schemas.openxmlformats.org/spreadsheetml/2006/main" count="14" uniqueCount="14">
  <si>
    <t>Alpaca Electrodomésticos :RI</t>
  </si>
  <si>
    <t>PRODUCTO</t>
  </si>
  <si>
    <t>COSTO s/imp</t>
  </si>
  <si>
    <t>costo C/imp</t>
  </si>
  <si>
    <t>COEFIC.MAYOR.</t>
  </si>
  <si>
    <t>PRECIO VTA MAYORISTA</t>
  </si>
  <si>
    <t>COEFICIENTE EFECTIVO</t>
  </si>
  <si>
    <t>COEF.TARJETA 12</t>
  </si>
  <si>
    <t>COEF TARJETA 6</t>
  </si>
  <si>
    <t>AHORA 12 Y NARANJA 12</t>
  </si>
  <si>
    <t>Ahora 6 y 6 Naranja</t>
  </si>
  <si>
    <t>EFECTIVO</t>
  </si>
  <si>
    <t>MULTIPROCESADORA DAEWOO DFP-732</t>
  </si>
  <si>
    <t>Batidora Profesional Daewoo DSX-5045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</si>
</sst>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"/>
    <numFmt numFmtId="165" formatCode="&quot;$&quot;#,##0.00"/>
  </numFmts>
  <fonts count="4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75"/>
    <col customWidth="1" min="2" max="2" width="11.13"/>
    <col customWidth="1" min="3" max="3" width="10.5"/>
    <col customWidth="1" min="4" max="4" width="13.38"/>
    <col customWidth="1" min="5" max="5" width="14.38"/>
    <col customWidth="1" min="6" max="6" width="13.13"/>
    <col customWidth="1" min="7" max="7" width="14.38"/>
    <col customWidth="1" min="8" max="8" width="13.25"/>
    <col customWidth="1" min="9" max="9" width="12.0"/>
    <col customWidth="1" min="10" max="10" width="11.88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6.0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4.5" customHeight="1">
      <c r="A4" s="6" t="s">
        <v>12</v>
      </c>
      <c r="B4" s="2">
        <v>5300.0</v>
      </c>
      <c r="C4" s="2">
        <f t="shared" ref="C4:C5" si="1">B4*$C$3</f>
        <v>6413</v>
      </c>
      <c r="D4" s="2">
        <v>1.35</v>
      </c>
      <c r="E4" s="7">
        <f t="shared" ref="E4:E5" si="2">C4*D4</f>
        <v>8657.55</v>
      </c>
      <c r="F4" s="2">
        <v>1.7</v>
      </c>
      <c r="G4" s="2">
        <v>1.3</v>
      </c>
      <c r="H4" s="2">
        <v>1.19</v>
      </c>
      <c r="I4" s="8">
        <f t="shared" ref="I4:I5" si="3">C4*F4*G4/$I$3</f>
        <v>1181.060833</v>
      </c>
      <c r="J4" s="8">
        <f t="shared" ref="J4:J5" si="4">C4*F4*H4/$J$3</f>
        <v>2162.249833</v>
      </c>
      <c r="K4" s="9">
        <f t="shared" ref="K4:K5" si="5">C4*F4</f>
        <v>10902.1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" t="s">
        <v>13</v>
      </c>
      <c r="B5" s="2">
        <v>11000.0</v>
      </c>
      <c r="C5" s="2">
        <f t="shared" si="1"/>
        <v>13310</v>
      </c>
      <c r="D5" s="2">
        <v>1.35</v>
      </c>
      <c r="E5" s="7">
        <f t="shared" si="2"/>
        <v>17968.5</v>
      </c>
      <c r="F5" s="2">
        <v>1.7</v>
      </c>
      <c r="G5" s="2">
        <v>1.3</v>
      </c>
      <c r="H5" s="2">
        <v>1.19</v>
      </c>
      <c r="I5" s="8">
        <f t="shared" si="3"/>
        <v>2451.258333</v>
      </c>
      <c r="J5" s="8">
        <f t="shared" si="4"/>
        <v>4487.688333</v>
      </c>
      <c r="K5" s="9">
        <f t="shared" si="5"/>
        <v>22627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2021-04-21T20:20:16Z</dcterms:created>
  <dc:creator>Seba</dc:creator>
</cp:coreProperties>
</file>