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Campagnola Luis\"/>
    </mc:Choice>
  </mc:AlternateContent>
  <xr:revisionPtr revIDLastSave="0" documentId="13_ncr:1_{B07764B1-2237-4685-8528-73BAFFBCEF99}" xr6:coauthVersionLast="47" xr6:coauthVersionMax="47" xr10:uidLastSave="{00000000-0000-0000-0000-000000000000}"/>
  <bookViews>
    <workbookView xWindow="-120" yWindow="-120" windowWidth="20730" windowHeight="11160" xr2:uid="{EB3FD8BC-2097-4FCE-9EE7-05ABFE3BA54B}"/>
  </bookViews>
  <sheets>
    <sheet name="11-06-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E8" i="1" s="1"/>
  <c r="C15" i="1"/>
  <c r="J15" i="1" s="1"/>
  <c r="C14" i="1"/>
  <c r="K14" i="1" s="1"/>
  <c r="C13" i="1"/>
  <c r="J13" i="1" s="1"/>
  <c r="C12" i="1"/>
  <c r="K12" i="1" s="1"/>
  <c r="C11" i="1"/>
  <c r="J11" i="1" s="1"/>
  <c r="C10" i="1"/>
  <c r="K10" i="1" s="1"/>
  <c r="C9" i="1"/>
  <c r="J9" i="1" s="1"/>
  <c r="C7" i="1"/>
  <c r="K7" i="1" s="1"/>
  <c r="C6" i="1"/>
  <c r="J6" i="1" s="1"/>
  <c r="C5" i="1"/>
  <c r="K5" i="1" s="1"/>
  <c r="C4" i="1"/>
  <c r="J4" i="1" s="1"/>
  <c r="K8" i="1" l="1"/>
  <c r="I8" i="1"/>
  <c r="J8" i="1"/>
  <c r="J5" i="1"/>
  <c r="J7" i="1"/>
  <c r="J10" i="1"/>
  <c r="J12" i="1"/>
  <c r="J14" i="1"/>
  <c r="E5" i="1"/>
  <c r="E7" i="1"/>
  <c r="E10" i="1"/>
  <c r="E12" i="1"/>
  <c r="E14" i="1"/>
  <c r="I4" i="1"/>
  <c r="K4" i="1"/>
  <c r="I6" i="1"/>
  <c r="K6" i="1"/>
  <c r="I9" i="1"/>
  <c r="K9" i="1"/>
  <c r="I11" i="1"/>
  <c r="K11" i="1"/>
  <c r="I13" i="1"/>
  <c r="K13" i="1"/>
  <c r="I15" i="1"/>
  <c r="K15" i="1"/>
  <c r="E4" i="1"/>
  <c r="I5" i="1"/>
  <c r="E6" i="1"/>
  <c r="I7" i="1"/>
  <c r="E9" i="1"/>
  <c r="I10" i="1"/>
  <c r="E11" i="1"/>
  <c r="I12" i="1"/>
  <c r="E13" i="1"/>
  <c r="I14" i="1"/>
  <c r="E15" i="1"/>
</calcChain>
</file>

<file path=xl/sharedStrings.xml><?xml version="1.0" encoding="utf-8"?>
<sst xmlns="http://schemas.openxmlformats.org/spreadsheetml/2006/main" count="24" uniqueCount="24">
  <si>
    <t>PRODUCTO</t>
  </si>
  <si>
    <t>COSTO s/imp</t>
  </si>
  <si>
    <t>costo C/imp</t>
  </si>
  <si>
    <t>COEFICI.MAYORI.</t>
  </si>
  <si>
    <t>PRECIO VTA MAYORISTA</t>
  </si>
  <si>
    <t>COEFICIENTE EFECTIVO</t>
  </si>
  <si>
    <t>COEF.TARJETA 12</t>
  </si>
  <si>
    <t xml:space="preserve"> COEFICIENTE TARJETA 6</t>
  </si>
  <si>
    <t>AHORA 12 Y 12 NARANJA</t>
  </si>
  <si>
    <t>Ahora 6 Y NARANJA 6</t>
  </si>
  <si>
    <t>EFECTIVO</t>
  </si>
  <si>
    <t>Mesa Mediterráneo 1,40 x 1,40</t>
  </si>
  <si>
    <t>Mesa Clásica 2,00 x 0,90</t>
  </si>
  <si>
    <t>Mesa Clásica 1,80 x 0,90</t>
  </si>
  <si>
    <t>Luis Campagnola (Algarrobo): R.I.</t>
  </si>
  <si>
    <t>Mesa Clásica 1,60 x 0,90</t>
  </si>
  <si>
    <t>Barra desayunador 1,25 x 1,00</t>
  </si>
  <si>
    <t>Silla Guilietta x 1</t>
  </si>
  <si>
    <t>Silla Ingrid x 1</t>
  </si>
  <si>
    <t>Silla Thana x 1</t>
  </si>
  <si>
    <t>Sillas Dhana x 1</t>
  </si>
  <si>
    <t>Silla Rafaela x 1</t>
  </si>
  <si>
    <t>Silla Ninna x 1</t>
  </si>
  <si>
    <t>Banqueta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</si>
</sst>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2FAC-846A-40E1-9F6E-53A5291B8417}">
  <dimension ref="A1:K16"/>
  <sheetViews>
    <sheetView tabSelected="1" zoomScale="95" zoomScaleNormal="95" workbookViewId="0">
      <selection activeCell="K10" sqref="K10"/>
    </sheetView>
  </sheetViews>
  <sheetFormatPr baseColWidth="10" defaultRowHeight="15" x14ac:dyDescent="0.25"/>
  <cols>
    <col min="1" max="1" width="39.7109375" style="3" bestFit="1" customWidth="1"/>
    <col min="2" max="2" width="12.5703125" style="3" hidden="1" customWidth="1"/>
    <col min="3" max="3" width="11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2.7109375" style="3" hidden="1" customWidth="1"/>
    <col min="9" max="9" width="12.42578125" style="3" customWidth="1"/>
    <col min="10" max="10" width="13.5703125" style="3" customWidth="1"/>
    <col min="11" max="11" width="10.7109375" style="3" bestFit="1" customWidth="1"/>
    <col min="12" max="16384" width="11.42578125" style="3"/>
  </cols>
  <sheetData>
    <row r="1" spans="1:11" ht="15.75" x14ac:dyDescent="0.25">
      <c r="A1" s="1" t="s">
        <v>14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5.5" customHeight="1" x14ac:dyDescent="0.25">
      <c r="A4" s="6" t="s">
        <v>11</v>
      </c>
      <c r="B4" s="2">
        <v>31140</v>
      </c>
      <c r="C4" s="2">
        <f t="shared" ref="C4:C15" si="0">B4*$C$3</f>
        <v>37679.4</v>
      </c>
      <c r="D4" s="2">
        <v>1.35</v>
      </c>
      <c r="E4" s="7">
        <f t="shared" ref="E4:E15" si="1">C4*D4</f>
        <v>50867.19</v>
      </c>
      <c r="F4" s="2">
        <v>1.6</v>
      </c>
      <c r="G4" s="2">
        <v>1.3</v>
      </c>
      <c r="H4" s="8">
        <v>1.19</v>
      </c>
      <c r="I4" s="9">
        <f>C4*F4*G4/$I$3</f>
        <v>6531.0960000000014</v>
      </c>
      <c r="J4" s="9">
        <f>C4*F4*H4/$J$3</f>
        <v>11956.929600000001</v>
      </c>
      <c r="K4" s="10">
        <f>C4*F4</f>
        <v>60287.040000000008</v>
      </c>
    </row>
    <row r="5" spans="1:11" ht="32.25" customHeight="1" x14ac:dyDescent="0.25">
      <c r="A5" s="6" t="s">
        <v>12</v>
      </c>
      <c r="B5" s="2">
        <v>28920</v>
      </c>
      <c r="C5" s="2">
        <f t="shared" si="0"/>
        <v>34993.199999999997</v>
      </c>
      <c r="D5" s="2">
        <v>1.35</v>
      </c>
      <c r="E5" s="7">
        <f t="shared" si="1"/>
        <v>47240.82</v>
      </c>
      <c r="F5" s="2">
        <v>1.6</v>
      </c>
      <c r="G5" s="2">
        <v>1.3</v>
      </c>
      <c r="H5" s="8">
        <v>1.19</v>
      </c>
      <c r="I5" s="9">
        <f t="shared" ref="I5:I7" si="2">C5*F5*G5/$I$3</f>
        <v>6065.4880000000003</v>
      </c>
      <c r="J5" s="9">
        <f t="shared" ref="J5:J7" si="3">C5*F5*H5/$J$3</f>
        <v>11104.508799999998</v>
      </c>
      <c r="K5" s="10">
        <f t="shared" ref="K5:K7" si="4">C5*F5</f>
        <v>55989.119999999995</v>
      </c>
    </row>
    <row r="6" spans="1:11" ht="30" customHeight="1" x14ac:dyDescent="0.25">
      <c r="A6" s="6" t="s">
        <v>13</v>
      </c>
      <c r="B6" s="2">
        <v>26281</v>
      </c>
      <c r="C6" s="2">
        <f t="shared" si="0"/>
        <v>31800.01</v>
      </c>
      <c r="D6" s="2">
        <v>1.35</v>
      </c>
      <c r="E6" s="7">
        <f t="shared" si="1"/>
        <v>42930.013500000001</v>
      </c>
      <c r="F6" s="2">
        <v>1.6</v>
      </c>
      <c r="G6" s="2">
        <v>1.3</v>
      </c>
      <c r="H6" s="8">
        <v>1.19</v>
      </c>
      <c r="I6" s="9">
        <f t="shared" si="2"/>
        <v>5512.0017333333344</v>
      </c>
      <c r="J6" s="9">
        <f t="shared" si="3"/>
        <v>10091.203173333333</v>
      </c>
      <c r="K6" s="10">
        <f t="shared" si="4"/>
        <v>50880.016000000003</v>
      </c>
    </row>
    <row r="7" spans="1:11" ht="26.25" customHeight="1" x14ac:dyDescent="0.25">
      <c r="A7" s="6" t="s">
        <v>15</v>
      </c>
      <c r="B7" s="2">
        <v>24952</v>
      </c>
      <c r="C7" s="2">
        <f t="shared" si="0"/>
        <v>30191.919999999998</v>
      </c>
      <c r="D7" s="2">
        <v>1.35</v>
      </c>
      <c r="E7" s="7">
        <f t="shared" si="1"/>
        <v>40759.091999999997</v>
      </c>
      <c r="F7" s="2">
        <v>1.6</v>
      </c>
      <c r="G7" s="2">
        <v>1.3</v>
      </c>
      <c r="H7" s="8">
        <v>1.19</v>
      </c>
      <c r="I7" s="9">
        <f t="shared" si="2"/>
        <v>5233.2661333333335</v>
      </c>
      <c r="J7" s="9">
        <f t="shared" si="3"/>
        <v>9580.9026133333336</v>
      </c>
      <c r="K7" s="10">
        <f t="shared" si="4"/>
        <v>48307.072</v>
      </c>
    </row>
    <row r="8" spans="1:11" x14ac:dyDescent="0.25">
      <c r="A8" s="6" t="s">
        <v>16</v>
      </c>
      <c r="B8" s="2">
        <v>21580</v>
      </c>
      <c r="C8" s="2">
        <f t="shared" ref="C8" si="5">B8*$C$3</f>
        <v>26111.8</v>
      </c>
      <c r="D8" s="2">
        <v>1.35</v>
      </c>
      <c r="E8" s="7">
        <f t="shared" ref="E8" si="6">C8*D8</f>
        <v>35250.93</v>
      </c>
      <c r="F8" s="2">
        <v>1.6</v>
      </c>
      <c r="G8" s="2">
        <v>1.3</v>
      </c>
      <c r="H8" s="8">
        <v>1.19</v>
      </c>
      <c r="I8" s="9">
        <f t="shared" ref="I8" si="7">C8*F8*G8/$I$3</f>
        <v>4526.0453333333344</v>
      </c>
      <c r="J8" s="9">
        <f t="shared" ref="J8" si="8">C8*F8*H8/$J$3</f>
        <v>8286.144533333334</v>
      </c>
      <c r="K8" s="10">
        <f t="shared" ref="K8" si="9">C8*F8</f>
        <v>41778.880000000005</v>
      </c>
    </row>
    <row r="9" spans="1:11" x14ac:dyDescent="0.25">
      <c r="A9" s="2" t="s">
        <v>17</v>
      </c>
      <c r="B9" s="2">
        <v>4752</v>
      </c>
      <c r="C9" s="2">
        <f t="shared" si="0"/>
        <v>5749.92</v>
      </c>
      <c r="D9" s="2">
        <v>1.35</v>
      </c>
      <c r="E9" s="7">
        <f t="shared" si="1"/>
        <v>7762.3920000000007</v>
      </c>
      <c r="F9" s="2">
        <v>1.6</v>
      </c>
      <c r="G9" s="2">
        <v>1.3</v>
      </c>
      <c r="H9" s="8">
        <v>1.19</v>
      </c>
      <c r="I9" s="9">
        <f t="shared" ref="I9:I15" si="10">C9*F9*G9/$I$3</f>
        <v>996.65280000000018</v>
      </c>
      <c r="J9" s="9">
        <f t="shared" ref="J9:J15" si="11">C9*F9*H9/$J$3</f>
        <v>1824.6412800000001</v>
      </c>
      <c r="K9" s="10">
        <f t="shared" ref="K9:K15" si="12">C9*F9</f>
        <v>9199.8720000000012</v>
      </c>
    </row>
    <row r="10" spans="1:11" x14ac:dyDescent="0.25">
      <c r="A10" s="2" t="s">
        <v>18</v>
      </c>
      <c r="B10" s="2">
        <v>4850</v>
      </c>
      <c r="C10" s="2">
        <f t="shared" si="0"/>
        <v>5868.5</v>
      </c>
      <c r="D10" s="2">
        <v>1.35</v>
      </c>
      <c r="E10" s="7">
        <f t="shared" si="1"/>
        <v>7922.4750000000004</v>
      </c>
      <c r="F10" s="2">
        <v>1.6</v>
      </c>
      <c r="G10" s="2">
        <v>1.3</v>
      </c>
      <c r="H10" s="8">
        <v>1.19</v>
      </c>
      <c r="I10" s="9">
        <f t="shared" si="10"/>
        <v>1017.2066666666668</v>
      </c>
      <c r="J10" s="9">
        <f t="shared" si="11"/>
        <v>1862.2706666666666</v>
      </c>
      <c r="K10" s="10">
        <f t="shared" si="12"/>
        <v>9389.6</v>
      </c>
    </row>
    <row r="11" spans="1:11" x14ac:dyDescent="0.25">
      <c r="A11" s="2" t="s">
        <v>19</v>
      </c>
      <c r="B11" s="2">
        <v>5021</v>
      </c>
      <c r="C11" s="2">
        <f t="shared" si="0"/>
        <v>6075.41</v>
      </c>
      <c r="D11" s="2">
        <v>1.35</v>
      </c>
      <c r="E11" s="7">
        <f t="shared" si="1"/>
        <v>8201.8035</v>
      </c>
      <c r="F11" s="2">
        <v>1.6</v>
      </c>
      <c r="G11" s="2">
        <v>1.3</v>
      </c>
      <c r="H11" s="8">
        <v>1.19</v>
      </c>
      <c r="I11" s="9">
        <f t="shared" si="10"/>
        <v>1053.0710666666669</v>
      </c>
      <c r="J11" s="9">
        <f t="shared" si="11"/>
        <v>1927.9301066666667</v>
      </c>
      <c r="K11" s="10">
        <f t="shared" si="12"/>
        <v>9720.6560000000009</v>
      </c>
    </row>
    <row r="12" spans="1:11" x14ac:dyDescent="0.25">
      <c r="A12" s="2" t="s">
        <v>20</v>
      </c>
      <c r="B12" s="2">
        <v>5784</v>
      </c>
      <c r="C12" s="2">
        <f t="shared" si="0"/>
        <v>6998.6399999999994</v>
      </c>
      <c r="D12" s="2">
        <v>1.35</v>
      </c>
      <c r="E12" s="7">
        <f t="shared" si="1"/>
        <v>9448.1640000000007</v>
      </c>
      <c r="F12" s="2">
        <v>1.6</v>
      </c>
      <c r="G12" s="2">
        <v>1.3</v>
      </c>
      <c r="H12" s="8">
        <v>1.19</v>
      </c>
      <c r="I12" s="9">
        <f t="shared" si="10"/>
        <v>1213.0976000000001</v>
      </c>
      <c r="J12" s="9">
        <f t="shared" si="11"/>
        <v>2220.9017600000002</v>
      </c>
      <c r="K12" s="10">
        <f t="shared" si="12"/>
        <v>11197.824000000001</v>
      </c>
    </row>
    <row r="13" spans="1:11" x14ac:dyDescent="0.25">
      <c r="A13" s="2" t="s">
        <v>21</v>
      </c>
      <c r="B13" s="2">
        <v>5804</v>
      </c>
      <c r="C13" s="2">
        <f t="shared" si="0"/>
        <v>7022.84</v>
      </c>
      <c r="D13" s="2">
        <v>1.35</v>
      </c>
      <c r="E13" s="7">
        <f t="shared" si="1"/>
        <v>9480.8340000000007</v>
      </c>
      <c r="F13" s="2">
        <v>1.6</v>
      </c>
      <c r="G13" s="2">
        <v>1.3</v>
      </c>
      <c r="H13" s="8">
        <v>1.19</v>
      </c>
      <c r="I13" s="9">
        <f t="shared" si="10"/>
        <v>1217.2922666666668</v>
      </c>
      <c r="J13" s="9">
        <f t="shared" si="11"/>
        <v>2228.5812266666667</v>
      </c>
      <c r="K13" s="10">
        <f t="shared" si="12"/>
        <v>11236.544000000002</v>
      </c>
    </row>
    <row r="14" spans="1:11" x14ac:dyDescent="0.25">
      <c r="A14" s="2" t="s">
        <v>22</v>
      </c>
      <c r="B14" s="2">
        <v>6130</v>
      </c>
      <c r="C14" s="2">
        <f t="shared" si="0"/>
        <v>7417.3</v>
      </c>
      <c r="D14" s="2">
        <v>1.35</v>
      </c>
      <c r="E14" s="7">
        <f t="shared" si="1"/>
        <v>10013.355000000001</v>
      </c>
      <c r="F14" s="2">
        <v>1.6</v>
      </c>
      <c r="G14" s="2">
        <v>1.3</v>
      </c>
      <c r="H14" s="8">
        <v>1.19</v>
      </c>
      <c r="I14" s="9">
        <f t="shared" si="10"/>
        <v>1285.6653333333334</v>
      </c>
      <c r="J14" s="9">
        <f t="shared" si="11"/>
        <v>2353.7565333333332</v>
      </c>
      <c r="K14" s="10">
        <f t="shared" si="12"/>
        <v>11867.68</v>
      </c>
    </row>
    <row r="15" spans="1:11" x14ac:dyDescent="0.25">
      <c r="A15" s="2" t="s">
        <v>23</v>
      </c>
      <c r="B15" s="2">
        <v>3636</v>
      </c>
      <c r="C15" s="2">
        <f t="shared" si="0"/>
        <v>4399.5599999999995</v>
      </c>
      <c r="D15" s="2">
        <v>1.35</v>
      </c>
      <c r="E15" s="7">
        <f t="shared" si="1"/>
        <v>5939.4059999999999</v>
      </c>
      <c r="F15" s="2">
        <v>1.65</v>
      </c>
      <c r="G15" s="2">
        <v>1.3</v>
      </c>
      <c r="H15" s="8">
        <v>1.19</v>
      </c>
      <c r="I15" s="9">
        <f t="shared" si="10"/>
        <v>786.42134999999996</v>
      </c>
      <c r="J15" s="9">
        <f t="shared" si="11"/>
        <v>1439.7560099999998</v>
      </c>
      <c r="K15" s="10">
        <f t="shared" si="12"/>
        <v>7259.2739999999985</v>
      </c>
    </row>
    <row r="16" spans="1:11" x14ac:dyDescent="0.25">
      <c r="A16" s="2"/>
      <c r="B16" s="2"/>
      <c r="C16" s="2"/>
      <c r="D16" s="2"/>
      <c r="E16" s="7"/>
      <c r="F16" s="2"/>
      <c r="G16" s="2"/>
      <c r="H16" s="8"/>
      <c r="I16" s="9"/>
      <c r="J16" s="9"/>
      <c r="K16" s="10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11-06-21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2021-06-11T20:45:13Z</dcterms:created>
  <dcterms:modified xsi:type="dcterms:W3CDTF">2021-06-11T21:28:51Z</dcterms:modified>
</cp:coreProperties>
</file>