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Colombiano\"/>
    </mc:Choice>
  </mc:AlternateContent>
  <xr:revisionPtr revIDLastSave="0" documentId="13_ncr:1_{D4A42789-5750-44CF-AD00-D0D101B11B99}" xr6:coauthVersionLast="45" xr6:coauthVersionMax="45" xr10:uidLastSave="{00000000-0000-0000-0000-000000000000}"/>
  <bookViews>
    <workbookView xWindow="-120" yWindow="-120" windowWidth="20730" windowHeight="11160" xr2:uid="{1B2A8A13-8404-41C4-B008-7EFC44D208E5}"/>
  </bookViews>
  <sheets>
    <sheet name="28-10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J5" i="1" s="1"/>
  <c r="C4" i="1"/>
  <c r="K4" i="1" s="1"/>
  <c r="E4" i="1" l="1"/>
  <c r="J4" i="1"/>
  <c r="K5" i="1"/>
  <c r="I5" i="1"/>
  <c r="I4" i="1"/>
  <c r="E5" i="1"/>
</calcChain>
</file>

<file path=xl/sharedStrings.xml><?xml version="1.0" encoding="utf-8"?>
<sst xmlns="http://schemas.openxmlformats.org/spreadsheetml/2006/main" count="14" uniqueCount="14">
  <si>
    <t>PRODUCTO</t>
  </si>
  <si>
    <t>COSTO s/imp</t>
  </si>
  <si>
    <t>costo C/imp</t>
  </si>
  <si>
    <t>COEFICI.MAYORI.</t>
  </si>
  <si>
    <t>PRECIO VTA MAYORISTA</t>
  </si>
  <si>
    <t>COEFICIENTE EFECTIVO</t>
  </si>
  <si>
    <t>COEF.TARJETA 12</t>
  </si>
  <si>
    <t>COEF TARJETA 6</t>
  </si>
  <si>
    <t>12 AHORA Y 12 NARANJA</t>
  </si>
  <si>
    <t>Ahora 6 Y Naranja 6</t>
  </si>
  <si>
    <t>EFECTIVO</t>
  </si>
  <si>
    <t>Colombiano : R.I.</t>
  </si>
  <si>
    <t>Pie de Reina</t>
  </si>
  <si>
    <t>Cajoneras Con Espejo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</si>
</sst>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102E-A31C-4A82-A14F-C7160B4A51F8}">
  <dimension ref="A1:K5"/>
  <sheetViews>
    <sheetView tabSelected="1" zoomScale="73" zoomScaleNormal="73" workbookViewId="0">
      <selection activeCell="Q13" sqref="Q13"/>
    </sheetView>
  </sheetViews>
  <sheetFormatPr baseColWidth="10" defaultColWidth="11.42578125" defaultRowHeight="15" x14ac:dyDescent="0.25"/>
  <cols>
    <col min="1" max="1" width="25.28515625" style="3" bestFit="1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13.7109375" style="3" bestFit="1" customWidth="1"/>
    <col min="10" max="10" width="15.5703125" style="3" customWidth="1"/>
    <col min="11" max="11" width="11.85546875" style="3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1.105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43.5" customHeight="1" x14ac:dyDescent="0.25">
      <c r="A4" s="11" t="s">
        <v>12</v>
      </c>
      <c r="B4" s="6">
        <v>4500</v>
      </c>
      <c r="C4" s="2">
        <f t="shared" ref="C4:C5" si="0">B4*$C$3</f>
        <v>4972.5</v>
      </c>
      <c r="D4" s="2">
        <v>1.35</v>
      </c>
      <c r="E4" s="7">
        <f t="shared" ref="E4:E5" si="1">C4*D4</f>
        <v>6712.875</v>
      </c>
      <c r="F4" s="2">
        <v>1.58</v>
      </c>
      <c r="G4" s="2">
        <v>1.3</v>
      </c>
      <c r="H4" s="8">
        <v>1.19</v>
      </c>
      <c r="I4" s="9">
        <f>C4*F4*G4/$I$3</f>
        <v>851.12625000000014</v>
      </c>
      <c r="J4" s="9">
        <f>C4*F4*H4/$J$3</f>
        <v>1558.2157500000001</v>
      </c>
      <c r="K4" s="10">
        <f>C4*F4</f>
        <v>7856.55</v>
      </c>
    </row>
    <row r="5" spans="1:11" ht="43.5" customHeight="1" x14ac:dyDescent="0.25">
      <c r="A5" s="11" t="s">
        <v>13</v>
      </c>
      <c r="B5" s="6">
        <v>4000</v>
      </c>
      <c r="C5" s="2">
        <f t="shared" si="0"/>
        <v>4420</v>
      </c>
      <c r="D5" s="2">
        <v>1.35</v>
      </c>
      <c r="E5" s="7">
        <f t="shared" si="1"/>
        <v>5967</v>
      </c>
      <c r="F5" s="2">
        <v>1.58</v>
      </c>
      <c r="G5" s="2">
        <v>1.3</v>
      </c>
      <c r="H5" s="8">
        <v>1.19</v>
      </c>
      <c r="I5" s="9">
        <f t="shared" ref="I5" si="2">C5*F5*G5/$I$3</f>
        <v>756.55666666666673</v>
      </c>
      <c r="J5" s="9">
        <f t="shared" ref="J5" si="3">C5*F5*H5/$J$3</f>
        <v>1385.0806666666667</v>
      </c>
      <c r="K5" s="10">
        <f t="shared" ref="K5" si="4">C5*F5</f>
        <v>6983.6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28-10-20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2020-10-28T22:10:15Z</dcterms:created>
  <dcterms:modified xsi:type="dcterms:W3CDTF">2020-11-02T12:50:16Z</dcterms:modified>
</cp:coreProperties>
</file>