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\Desktop\SEBA\Copangas\"/>
    </mc:Choice>
  </mc:AlternateContent>
  <xr:revisionPtr revIDLastSave="0" documentId="13_ncr:1_{68E2150D-F36F-4FA9-BFCD-A744703119E8}" xr6:coauthVersionLast="45" xr6:coauthVersionMax="45" xr10:uidLastSave="{00000000-0000-0000-0000-000000000000}"/>
  <bookViews>
    <workbookView xWindow="-120" yWindow="-120" windowWidth="20730" windowHeight="11160" xr2:uid="{E1722B04-C13C-4F7A-9702-AE578063AFBE}"/>
  </bookViews>
  <sheets>
    <sheet name="30-05-20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H4" i="1" s="1"/>
  <c r="E4" i="1" l="1"/>
  <c r="K4" i="1"/>
  <c r="I4" i="1"/>
  <c r="J4" i="1" s="1"/>
</calcChain>
</file>

<file path=xl/sharedStrings.xml><?xml version="1.0" encoding="utf-8"?>
<sst xmlns="http://schemas.openxmlformats.org/spreadsheetml/2006/main" count="13" uniqueCount="13">
  <si>
    <t>PRODUCTO</t>
  </si>
  <si>
    <t>COSTO s/imp</t>
  </si>
  <si>
    <t>costo C/imp</t>
  </si>
  <si>
    <t>COEFIC.MAYOR.</t>
  </si>
  <si>
    <t>PRECIO VTA MAYORISTA</t>
  </si>
  <si>
    <t>COEFICIENTE</t>
  </si>
  <si>
    <t>COEF.TARJETA</t>
  </si>
  <si>
    <t>PRECIO VTA PUBLICO</t>
  </si>
  <si>
    <t>12 CUOTAS DE:</t>
  </si>
  <si>
    <t>Ahora 12 y 12 Naranja</t>
  </si>
  <si>
    <t>EFECTIVO</t>
  </si>
  <si>
    <t>Copangas : RI</t>
  </si>
  <si>
    <t>Estufa - Convector  Torpedo 3000 G.N.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</si>
</sst>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\ #,##0.00"/>
    <numFmt numFmtId="165" formatCode="&quot;$&quot;\ #,##0"/>
    <numFmt numFmtId="166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6A5C6-01E5-4D0D-9FC0-5B268C2F597C}">
  <dimension ref="A1:K8"/>
  <sheetViews>
    <sheetView tabSelected="1" workbookViewId="0">
      <selection activeCell="P10" sqref="P10"/>
    </sheetView>
  </sheetViews>
  <sheetFormatPr baseColWidth="10" defaultRowHeight="15" x14ac:dyDescent="0.25"/>
  <cols>
    <col min="1" max="1" width="24.5703125" style="3" bestFit="1" customWidth="1"/>
    <col min="2" max="2" width="12.5703125" style="3" hidden="1" customWidth="1"/>
    <col min="3" max="3" width="11.5703125" style="3" hidden="1" customWidth="1"/>
    <col min="4" max="4" width="15.28515625" style="3" hidden="1" customWidth="1"/>
    <col min="5" max="5" width="17.4257812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14" style="3" hidden="1" customWidth="1"/>
    <col min="10" max="10" width="14" style="3" customWidth="1"/>
    <col min="11" max="11" width="10.140625" style="3" bestFit="1" customWidth="1"/>
    <col min="12" max="16384" width="11.42578125" style="3"/>
  </cols>
  <sheetData>
    <row r="1" spans="1:11" ht="15.75" x14ac:dyDescent="0.25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29.25" customHeight="1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5" t="s">
        <v>9</v>
      </c>
      <c r="K2" s="4" t="s">
        <v>10</v>
      </c>
    </row>
    <row r="3" spans="1:11" ht="19.5" hidden="1" customHeight="1" x14ac:dyDescent="0.25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3">
        <v>0.85</v>
      </c>
      <c r="K3" s="3">
        <v>0.55500000000000005</v>
      </c>
    </row>
    <row r="4" spans="1:11" ht="36.75" customHeight="1" x14ac:dyDescent="0.25">
      <c r="A4" s="9" t="s">
        <v>12</v>
      </c>
      <c r="B4" s="2">
        <v>3500</v>
      </c>
      <c r="C4" s="2">
        <f>B4*$C$3</f>
        <v>4235</v>
      </c>
      <c r="D4" s="2">
        <v>1.3</v>
      </c>
      <c r="E4" s="6">
        <f>C4*D4</f>
        <v>5505.5</v>
      </c>
      <c r="F4" s="3">
        <v>1.65</v>
      </c>
      <c r="G4" s="2">
        <v>1.8</v>
      </c>
      <c r="H4" s="6">
        <f>C4*F4*G4</f>
        <v>12577.95</v>
      </c>
      <c r="I4" s="7">
        <f>H4/$I$3</f>
        <v>1048.1625000000001</v>
      </c>
      <c r="J4" s="7">
        <f>I4*$J$3</f>
        <v>890.93812500000013</v>
      </c>
      <c r="K4" s="8">
        <f>H4*$K$3</f>
        <v>6980.7622500000007</v>
      </c>
    </row>
    <row r="5" spans="1:1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8"/>
    </row>
    <row r="6" spans="1:1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8"/>
    </row>
    <row r="7" spans="1:1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8"/>
    </row>
    <row r="8" spans="1:1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8"/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30-05-20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</dc:creator>
  <cp:lastModifiedBy>Seba</cp:lastModifiedBy>
  <dcterms:created xsi:type="dcterms:W3CDTF">2020-05-30T22:44:15Z</dcterms:created>
  <dcterms:modified xsi:type="dcterms:W3CDTF">2020-05-30T23:40:37Z</dcterms:modified>
</cp:coreProperties>
</file>