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9-10-20" sheetId="1" r:id="rId4"/>
    <sheet state="visible" name="3-12-20" sheetId="2" r:id="rId5"/>
  </sheets>
  <definedNames/>
  <calcPr/>
  <extLst>
    <ext uri="GoogleSheetsCustomDataVersion1">
      <go:sheetsCustomData xmlns:go="http://customooxmlschemas.google.com/" r:id="rId6" roundtripDataSignature="AMtx7mjxkoH+wd9kmWhYTsUjqQVCnCBUDg=="/>
    </ext>
  </extLst>
</workbook>
</file>

<file path=xl/sharedStrings.xml><?xml version="1.0" encoding="utf-8"?>
<sst xmlns="http://schemas.openxmlformats.org/spreadsheetml/2006/main" count="36" uniqueCount="19">
  <si>
    <t>Descansar : RI</t>
  </si>
  <si>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</si>
  <si>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</si>
  <si>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</si>
  <si>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</si>
  <si>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</si>
  <si>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</si>
  <si>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</si>
  <si>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</si>
  <si>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</si>
  <si>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</si>
  <si>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</si>
  <si>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Sillón Savoy</t>
  </si>
  <si>
    <t>Silla Plástica Reina</t>
  </si>
  <si>
    <t>Mesa Redonda Diámetro 90 cm</t>
  </si>
  <si>
    <t>Conservadora 34 litros</t>
  </si>
  <si>
    <t>Mesa Madera Plegable 0,80 x 0,80</t>
  </si>
  <si>
    <t>Termo Plástico 2,50 lts.</t>
  </si>
  <si>
    <t>Sillón Plegable madera Director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</si>
</sst>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"/>
    <numFmt numFmtId="165" formatCode="&quot;$&quot;#,##0.00"/>
  </numFmts>
  <fonts count="3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hidden="1" min="2" max="2" width="11.0"/>
    <col customWidth="1" min="3" max="3" width="10.13"/>
    <col customWidth="1" min="4" max="5" width="10.0"/>
    <col customWidth="1" min="6" max="8" width="10.75"/>
    <col customWidth="1" min="9" max="9" width="12.13"/>
    <col customWidth="1" min="10" max="10" width="12.25"/>
    <col customWidth="1" min="11" max="11" width="8.88"/>
    <col customWidth="1" min="12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3">
        <v>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2" t="s">
        <v>12</v>
      </c>
      <c r="B4" s="5">
        <v>600.0</v>
      </c>
      <c r="C4" s="5">
        <f t="shared" ref="C4:C8" si="1">B4*$C$3</f>
        <v>726</v>
      </c>
      <c r="D4" s="2">
        <v>1.3</v>
      </c>
      <c r="E4" s="6">
        <f t="shared" ref="E4:E8" si="2">C4*D4</f>
        <v>943.8</v>
      </c>
      <c r="F4" s="2">
        <v>1.55</v>
      </c>
      <c r="G4" s="2">
        <v>1.3</v>
      </c>
      <c r="H4" s="2">
        <v>1.2</v>
      </c>
      <c r="I4" s="5">
        <f t="shared" ref="I4:I8" si="3">C4*F4*G4/$I$3</f>
        <v>121.9075</v>
      </c>
      <c r="J4" s="5">
        <f t="shared" ref="J4:J8" si="4">C4*F4*H4/$J$3</f>
        <v>225.06</v>
      </c>
      <c r="K4" s="7">
        <f t="shared" ref="K4:K8" si="5">C4*F4</f>
        <v>1125.3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75" customHeight="1">
      <c r="A5" s="2" t="s">
        <v>13</v>
      </c>
      <c r="B5" s="5">
        <v>550.0</v>
      </c>
      <c r="C5" s="5">
        <f t="shared" si="1"/>
        <v>665.5</v>
      </c>
      <c r="D5" s="2">
        <v>1.3</v>
      </c>
      <c r="E5" s="6">
        <f t="shared" si="2"/>
        <v>865.15</v>
      </c>
      <c r="F5" s="2">
        <v>1.55</v>
      </c>
      <c r="G5" s="2">
        <v>1.3</v>
      </c>
      <c r="H5" s="2">
        <v>1.2</v>
      </c>
      <c r="I5" s="5">
        <f t="shared" si="3"/>
        <v>111.7485417</v>
      </c>
      <c r="J5" s="5">
        <f t="shared" si="4"/>
        <v>206.305</v>
      </c>
      <c r="K5" s="7">
        <f t="shared" si="5"/>
        <v>1031.525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2">
        <v>1540.0</v>
      </c>
      <c r="C6" s="5">
        <f t="shared" si="1"/>
        <v>1863.4</v>
      </c>
      <c r="D6" s="2">
        <v>1.3</v>
      </c>
      <c r="E6" s="6">
        <f t="shared" si="2"/>
        <v>2422.42</v>
      </c>
      <c r="F6" s="2">
        <v>1.55</v>
      </c>
      <c r="G6" s="2">
        <v>1.3</v>
      </c>
      <c r="H6" s="2">
        <v>1.2</v>
      </c>
      <c r="I6" s="5">
        <f t="shared" si="3"/>
        <v>312.8959167</v>
      </c>
      <c r="J6" s="5">
        <f t="shared" si="4"/>
        <v>577.654</v>
      </c>
      <c r="K6" s="7">
        <f t="shared" si="5"/>
        <v>2888.27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4.75" customHeight="1">
      <c r="A7" s="2" t="s">
        <v>15</v>
      </c>
      <c r="B7" s="2">
        <v>1400.0</v>
      </c>
      <c r="C7" s="5">
        <f t="shared" si="1"/>
        <v>1694</v>
      </c>
      <c r="D7" s="2">
        <v>1.3</v>
      </c>
      <c r="E7" s="6">
        <f t="shared" si="2"/>
        <v>2202.2</v>
      </c>
      <c r="F7" s="2">
        <v>1.55</v>
      </c>
      <c r="G7" s="2">
        <v>1.3</v>
      </c>
      <c r="H7" s="2">
        <v>1.2</v>
      </c>
      <c r="I7" s="5">
        <f t="shared" si="3"/>
        <v>284.4508333</v>
      </c>
      <c r="J7" s="5">
        <f t="shared" si="4"/>
        <v>525.14</v>
      </c>
      <c r="K7" s="7">
        <f t="shared" si="5"/>
        <v>2625.7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16</v>
      </c>
      <c r="B8" s="2">
        <v>3200.0</v>
      </c>
      <c r="C8" s="2">
        <f t="shared" si="1"/>
        <v>3872</v>
      </c>
      <c r="D8" s="2">
        <v>1.3</v>
      </c>
      <c r="E8" s="6">
        <f t="shared" si="2"/>
        <v>5033.6</v>
      </c>
      <c r="F8" s="2">
        <v>1.75</v>
      </c>
      <c r="G8" s="2">
        <v>1.3</v>
      </c>
      <c r="H8" s="2">
        <v>1.2</v>
      </c>
      <c r="I8" s="5">
        <f t="shared" si="3"/>
        <v>734.0666667</v>
      </c>
      <c r="J8" s="5">
        <f t="shared" si="4"/>
        <v>1355.2</v>
      </c>
      <c r="K8" s="7">
        <f t="shared" si="5"/>
        <v>6776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1.0"/>
    <col customWidth="1" min="3" max="3" width="10.13"/>
    <col customWidth="1" min="4" max="5" width="10.0"/>
    <col customWidth="1" min="6" max="8" width="10.75"/>
    <col customWidth="1" min="9" max="9" width="12.13"/>
    <col customWidth="1" min="10" max="10" width="12.25"/>
    <col customWidth="1" min="11" max="11" width="8.88"/>
    <col customWidth="1" min="12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3">
        <v>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2" t="s">
        <v>12</v>
      </c>
      <c r="B4" s="5">
        <v>650.0</v>
      </c>
      <c r="C4" s="5">
        <f t="shared" ref="C4:C10" si="1">B4*$C$3</f>
        <v>786.5</v>
      </c>
      <c r="D4" s="2">
        <v>1.35</v>
      </c>
      <c r="E4" s="6">
        <f t="shared" ref="E4:E10" si="2">C4*D4</f>
        <v>1061.775</v>
      </c>
      <c r="F4" s="2">
        <v>1.55</v>
      </c>
      <c r="G4" s="2">
        <v>1.3</v>
      </c>
      <c r="H4" s="2">
        <v>1.2</v>
      </c>
      <c r="I4" s="5">
        <f t="shared" ref="I4:I10" si="3">C4*F4*G4/$I$3</f>
        <v>132.0664583</v>
      </c>
      <c r="J4" s="5">
        <f t="shared" ref="J4:J10" si="4">C4*F4*H4/$J$3</f>
        <v>243.815</v>
      </c>
      <c r="K4" s="7">
        <f t="shared" ref="K4:K10" si="5">C4*F4</f>
        <v>1219.075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75" customHeight="1">
      <c r="A5" s="2" t="s">
        <v>13</v>
      </c>
      <c r="B5" s="5">
        <v>600.0</v>
      </c>
      <c r="C5" s="5">
        <f t="shared" si="1"/>
        <v>726</v>
      </c>
      <c r="D5" s="2">
        <v>1.35</v>
      </c>
      <c r="E5" s="6">
        <f t="shared" si="2"/>
        <v>980.1</v>
      </c>
      <c r="F5" s="2">
        <v>1.55</v>
      </c>
      <c r="G5" s="2">
        <v>1.3</v>
      </c>
      <c r="H5" s="2">
        <v>1.2</v>
      </c>
      <c r="I5" s="5">
        <f t="shared" si="3"/>
        <v>121.9075</v>
      </c>
      <c r="J5" s="5">
        <f t="shared" si="4"/>
        <v>225.06</v>
      </c>
      <c r="K5" s="7">
        <f t="shared" si="5"/>
        <v>1125.3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2">
        <v>1650.0</v>
      </c>
      <c r="C6" s="5">
        <f t="shared" si="1"/>
        <v>1996.5</v>
      </c>
      <c r="D6" s="2">
        <v>1.35</v>
      </c>
      <c r="E6" s="6">
        <f t="shared" si="2"/>
        <v>2695.275</v>
      </c>
      <c r="F6" s="2">
        <v>1.55</v>
      </c>
      <c r="G6" s="2">
        <v>1.3</v>
      </c>
      <c r="H6" s="2">
        <v>1.2</v>
      </c>
      <c r="I6" s="5">
        <f t="shared" si="3"/>
        <v>335.245625</v>
      </c>
      <c r="J6" s="5">
        <f t="shared" si="4"/>
        <v>618.915</v>
      </c>
      <c r="K6" s="7">
        <f t="shared" si="5"/>
        <v>3094.575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4.75" customHeight="1">
      <c r="A7" s="2" t="s">
        <v>15</v>
      </c>
      <c r="B7" s="2">
        <v>1700.0</v>
      </c>
      <c r="C7" s="5">
        <f t="shared" si="1"/>
        <v>2057</v>
      </c>
      <c r="D7" s="2">
        <v>1.35</v>
      </c>
      <c r="E7" s="6">
        <f t="shared" si="2"/>
        <v>2776.95</v>
      </c>
      <c r="F7" s="2">
        <v>1.55</v>
      </c>
      <c r="G7" s="2">
        <v>1.3</v>
      </c>
      <c r="H7" s="2">
        <v>1.2</v>
      </c>
      <c r="I7" s="5">
        <f t="shared" si="3"/>
        <v>345.4045833</v>
      </c>
      <c r="J7" s="5">
        <f t="shared" si="4"/>
        <v>637.67</v>
      </c>
      <c r="K7" s="7">
        <f t="shared" si="5"/>
        <v>3188.35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4.75" customHeight="1">
      <c r="A8" s="2" t="s">
        <v>17</v>
      </c>
      <c r="B8" s="2">
        <v>950.0</v>
      </c>
      <c r="C8" s="5">
        <f t="shared" si="1"/>
        <v>1149.5</v>
      </c>
      <c r="D8" s="2">
        <v>1.35</v>
      </c>
      <c r="E8" s="6">
        <f t="shared" si="2"/>
        <v>1551.825</v>
      </c>
      <c r="F8" s="2">
        <v>1.55</v>
      </c>
      <c r="G8" s="2">
        <v>1.3</v>
      </c>
      <c r="H8" s="2">
        <v>1.2</v>
      </c>
      <c r="I8" s="5">
        <f t="shared" si="3"/>
        <v>193.0202083</v>
      </c>
      <c r="J8" s="5">
        <f t="shared" si="4"/>
        <v>356.345</v>
      </c>
      <c r="K8" s="7">
        <f t="shared" si="5"/>
        <v>1781.725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16</v>
      </c>
      <c r="B9" s="2">
        <v>3200.0</v>
      </c>
      <c r="C9" s="2">
        <f t="shared" si="1"/>
        <v>3872</v>
      </c>
      <c r="D9" s="2">
        <v>1.35</v>
      </c>
      <c r="E9" s="6">
        <f t="shared" si="2"/>
        <v>5227.2</v>
      </c>
      <c r="F9" s="2">
        <v>1.75</v>
      </c>
      <c r="G9" s="2">
        <v>1.3</v>
      </c>
      <c r="H9" s="2">
        <v>1.2</v>
      </c>
      <c r="I9" s="5">
        <f t="shared" si="3"/>
        <v>734.0666667</v>
      </c>
      <c r="J9" s="5">
        <f t="shared" si="4"/>
        <v>1355.2</v>
      </c>
      <c r="K9" s="7">
        <f t="shared" si="5"/>
        <v>6776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0.25" customHeight="1">
      <c r="A10" s="4" t="s">
        <v>18</v>
      </c>
      <c r="B10" s="2">
        <v>1700.0</v>
      </c>
      <c r="C10" s="2">
        <f t="shared" si="1"/>
        <v>2057</v>
      </c>
      <c r="D10" s="2">
        <v>1.35</v>
      </c>
      <c r="E10" s="6">
        <f t="shared" si="2"/>
        <v>2776.95</v>
      </c>
      <c r="F10" s="2">
        <v>1.7</v>
      </c>
      <c r="G10" s="2">
        <v>1.3</v>
      </c>
      <c r="H10" s="2">
        <v>1.2</v>
      </c>
      <c r="I10" s="5">
        <f t="shared" si="3"/>
        <v>378.8308333</v>
      </c>
      <c r="J10" s="5">
        <f t="shared" si="4"/>
        <v>699.38</v>
      </c>
      <c r="K10" s="7">
        <f t="shared" si="5"/>
        <v>3496.9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2020-10-29T14:12:26Z</dcterms:created>
  <dc:creator>Seba</dc:creator>
</cp:coreProperties>
</file>