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\Desktop\SEBA\Gacela\"/>
    </mc:Choice>
  </mc:AlternateContent>
  <xr:revisionPtr revIDLastSave="0" documentId="8_{0D558B3F-F5EB-4699-9A1F-CE2D69295AA7}" xr6:coauthVersionLast="47" xr6:coauthVersionMax="47" xr10:uidLastSave="{00000000-0000-0000-0000-000000000000}"/>
  <bookViews>
    <workbookView xWindow="-120" yWindow="-120" windowWidth="20730" windowHeight="11160" xr2:uid="{E30093DF-3FD4-4CC0-AADC-447D6F074032}"/>
  </bookViews>
  <sheets>
    <sheet name="07-07-2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E4" i="1"/>
  <c r="I4" i="1"/>
  <c r="J4" i="1"/>
  <c r="K4" i="1"/>
</calcChain>
</file>

<file path=xl/sharedStrings.xml><?xml version="1.0" encoding="utf-8"?>
<sst xmlns="http://schemas.openxmlformats.org/spreadsheetml/2006/main" count="13" uniqueCount="13">
  <si>
    <t>PRODUCTO</t>
  </si>
  <si>
    <t>COSTO s/imp</t>
  </si>
  <si>
    <t>costo C/imp</t>
  </si>
  <si>
    <t>COEFIC.MAYOR.</t>
  </si>
  <si>
    <t>PRECIO VTA MAYORISTA</t>
  </si>
  <si>
    <t>COEFICIENTE</t>
  </si>
  <si>
    <t>COEF.TARJETA 12</t>
  </si>
  <si>
    <t>COEF TARJETA 6</t>
  </si>
  <si>
    <t>12 AHORA Y 12 NARANJA</t>
  </si>
  <si>
    <t>6 CUOTAS Ahora y 6 Cuotas Naranja</t>
  </si>
  <si>
    <t>EFECTIVO</t>
  </si>
  <si>
    <t>Gacela: RI</t>
  </si>
  <si>
    <t>Placard 3 puertas abrir con espejo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</si>
</sst>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\ #,##0.00"/>
    <numFmt numFmtId="165" formatCode="0.0"/>
    <numFmt numFmtId="166" formatCode="&quot;$&quot;\ #,##0"/>
    <numFmt numFmtId="167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4A7F1-20D3-4D59-A13C-DDADA3B11205}">
  <dimension ref="A1:K4"/>
  <sheetViews>
    <sheetView tabSelected="1" workbookViewId="0">
      <selection activeCell="N11" sqref="N11"/>
    </sheetView>
  </sheetViews>
  <sheetFormatPr baseColWidth="10" defaultColWidth="11.42578125" defaultRowHeight="15" x14ac:dyDescent="0.25"/>
  <cols>
    <col min="1" max="1" width="36.28515625" style="3" bestFit="1" customWidth="1"/>
    <col min="2" max="2" width="12.5703125" style="3" hidden="1" customWidth="1"/>
    <col min="3" max="3" width="11.5703125" style="3" hidden="1" customWidth="1"/>
    <col min="4" max="4" width="15.28515625" style="3" hidden="1" customWidth="1"/>
    <col min="5" max="5" width="22.85546875" style="3" hidden="1" customWidth="1"/>
    <col min="6" max="6" width="12.28515625" style="3" hidden="1" customWidth="1"/>
    <col min="7" max="7" width="16.140625" style="3" hidden="1" customWidth="1"/>
    <col min="8" max="8" width="14.85546875" style="3" hidden="1" customWidth="1"/>
    <col min="9" max="9" width="16.42578125" style="3" customWidth="1"/>
    <col min="10" max="10" width="14" style="3" customWidth="1"/>
    <col min="11" max="11" width="11.140625" style="3" bestFit="1" customWidth="1"/>
    <col min="12" max="16384" width="11.42578125" style="3"/>
  </cols>
  <sheetData>
    <row r="1" spans="1:11" ht="15.75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</row>
    <row r="2" spans="1:11" ht="60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 t="s">
        <v>8</v>
      </c>
      <c r="J2" s="5" t="s">
        <v>9</v>
      </c>
      <c r="K2" s="4" t="s">
        <v>10</v>
      </c>
    </row>
    <row r="3" spans="1:11" hidden="1" x14ac:dyDescent="0.25">
      <c r="A3" s="2"/>
      <c r="B3" s="2"/>
      <c r="C3" s="2">
        <v>1.21</v>
      </c>
      <c r="D3" s="2"/>
      <c r="E3" s="2"/>
      <c r="F3" s="2"/>
      <c r="G3" s="2"/>
      <c r="H3" s="2"/>
      <c r="I3" s="2">
        <v>12</v>
      </c>
      <c r="J3" s="2">
        <v>6</v>
      </c>
    </row>
    <row r="4" spans="1:11" ht="21.75" customHeight="1" x14ac:dyDescent="0.25">
      <c r="A4" s="6" t="s">
        <v>12</v>
      </c>
      <c r="B4" s="7">
        <v>9000</v>
      </c>
      <c r="C4" s="2">
        <f>B4*$C$3</f>
        <v>10890</v>
      </c>
      <c r="D4" s="2">
        <v>1.35</v>
      </c>
      <c r="E4" s="8">
        <f>C4*D4</f>
        <v>14701.500000000002</v>
      </c>
      <c r="F4" s="2">
        <v>1.65</v>
      </c>
      <c r="G4" s="2">
        <v>1.3</v>
      </c>
      <c r="H4" s="9">
        <v>1.2</v>
      </c>
      <c r="I4" s="10">
        <f>C4*F4*G4/$I$3</f>
        <v>1946.5874999999999</v>
      </c>
      <c r="J4" s="10">
        <f>C4*F4*H4/$J$3</f>
        <v>3593.7000000000003</v>
      </c>
      <c r="K4" s="11">
        <f>C4*$F$4</f>
        <v>17968.5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07-07-21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Seba</cp:lastModifiedBy>
  <dcterms:created xsi:type="dcterms:W3CDTF">2021-07-07T15:35:30Z</dcterms:created>
  <dcterms:modified xsi:type="dcterms:W3CDTF">2021-07-07T15:42:44Z</dcterms:modified>
</cp:coreProperties>
</file>