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Kanji-Faj Sistem\"/>
    </mc:Choice>
  </mc:AlternateContent>
  <xr:revisionPtr revIDLastSave="0" documentId="13_ncr:1_{CC08D478-C378-4EDE-8894-621C143C2132}" xr6:coauthVersionLast="45" xr6:coauthVersionMax="45" xr10:uidLastSave="{00000000-0000-0000-0000-000000000000}"/>
  <bookViews>
    <workbookView xWindow="-120" yWindow="-120" windowWidth="20730" windowHeight="11160" activeTab="2" xr2:uid="{9810176F-C1A9-48AB-B326-A9627318E1E2}"/>
  </bookViews>
  <sheets>
    <sheet name="12-05-20" sheetId="1" r:id="rId1"/>
    <sheet name="1-06-20" sheetId="2" r:id="rId2"/>
    <sheet name="27-07-2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E7" i="3" s="1"/>
  <c r="C6" i="3"/>
  <c r="E6" i="3" s="1"/>
  <c r="C5" i="3"/>
  <c r="E5" i="3" s="1"/>
  <c r="C4" i="3"/>
  <c r="E4" i="3" s="1"/>
  <c r="H4" i="3" l="1"/>
  <c r="H5" i="3"/>
  <c r="H6" i="3"/>
  <c r="H7" i="3"/>
  <c r="C6" i="2"/>
  <c r="E6" i="2" s="1"/>
  <c r="C7" i="2"/>
  <c r="E7" i="2" s="1"/>
  <c r="C9" i="2"/>
  <c r="E9" i="2" s="1"/>
  <c r="C8" i="2"/>
  <c r="E8" i="2" s="1"/>
  <c r="C5" i="2"/>
  <c r="E5" i="2" s="1"/>
  <c r="C4" i="2"/>
  <c r="E4" i="2" s="1"/>
  <c r="K7" i="3" l="1"/>
  <c r="I7" i="3"/>
  <c r="J7" i="3" s="1"/>
  <c r="K5" i="3"/>
  <c r="I5" i="3"/>
  <c r="J5" i="3" s="1"/>
  <c r="K6" i="3"/>
  <c r="I6" i="3"/>
  <c r="J6" i="3" s="1"/>
  <c r="K4" i="3"/>
  <c r="I4" i="3"/>
  <c r="J4" i="3" s="1"/>
  <c r="H7" i="2"/>
  <c r="I7" i="2" s="1"/>
  <c r="J7" i="2" s="1"/>
  <c r="H6" i="2"/>
  <c r="K7" i="2"/>
  <c r="H4" i="2"/>
  <c r="H5" i="2"/>
  <c r="H8" i="2"/>
  <c r="H9" i="2"/>
  <c r="C8" i="1"/>
  <c r="E8" i="1" s="1"/>
  <c r="C7" i="1"/>
  <c r="E7" i="1" s="1"/>
  <c r="C6" i="1"/>
  <c r="E6" i="1" s="1"/>
  <c r="C5" i="1"/>
  <c r="E5" i="1" s="1"/>
  <c r="C4" i="1"/>
  <c r="E4" i="1" s="1"/>
  <c r="I6" i="2" l="1"/>
  <c r="J6" i="2" s="1"/>
  <c r="K6" i="2"/>
  <c r="K8" i="2"/>
  <c r="I8" i="2"/>
  <c r="J8" i="2" s="1"/>
  <c r="K5" i="2"/>
  <c r="I5" i="2"/>
  <c r="J5" i="2" s="1"/>
  <c r="K9" i="2"/>
  <c r="I9" i="2"/>
  <c r="J9" i="2" s="1"/>
  <c r="K4" i="2"/>
  <c r="I4" i="2"/>
  <c r="J4" i="2" s="1"/>
  <c r="H4" i="1"/>
  <c r="H5" i="1"/>
  <c r="H6" i="1"/>
  <c r="H7" i="1"/>
  <c r="H8" i="1"/>
  <c r="K7" i="1" l="1"/>
  <c r="I7" i="1"/>
  <c r="J7" i="1" s="1"/>
  <c r="K5" i="1"/>
  <c r="I5" i="1"/>
  <c r="J5" i="1" s="1"/>
  <c r="K8" i="1"/>
  <c r="I8" i="1"/>
  <c r="J8" i="1" s="1"/>
  <c r="K6" i="1"/>
  <c r="I6" i="1"/>
  <c r="J6" i="1" s="1"/>
  <c r="K4" i="1"/>
  <c r="I4" i="1"/>
  <c r="J4" i="1" s="1"/>
</calcChain>
</file>

<file path=xl/sharedStrings.xml><?xml version="1.0" encoding="utf-8"?>
<sst xmlns="http://schemas.openxmlformats.org/spreadsheetml/2006/main" count="51" uniqueCount="18">
  <si>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</si>
  <si>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</si>
  <si>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</si>
  <si>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</si>
  <si>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</si>
  <si>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</si>
  <si>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</si>
  <si>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</si>
  <si>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MAR,MIER)</t>
  </si>
  <si>
    <t xml:space="preserve">AHORA 12 Y 12 NARANJA </t>
  </si>
  <si>
    <t>EFECTIVO</t>
  </si>
  <si>
    <t>Kanji: RI</t>
  </si>
  <si>
    <t>Smart Kanji 40"</t>
  </si>
  <si>
    <t>Samrt Kanji 32"</t>
  </si>
  <si>
    <t>Cafetera Blanca Filtro</t>
  </si>
  <si>
    <t>Pava eléctrica Acero Inoxidable</t>
  </si>
  <si>
    <t>Anafe Doble</t>
  </si>
  <si>
    <t>Samrt Kanji 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</si>
</sst>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6152-849B-42A8-ADDE-4FD07AE6F61A}">
  <dimension ref="A1:K11"/>
  <sheetViews>
    <sheetView zoomScale="89" zoomScaleNormal="89" workbookViewId="0">
      <selection activeCell="A4" sqref="A4:XFD4"/>
    </sheetView>
  </sheetViews>
  <sheetFormatPr baseColWidth="10" defaultRowHeight="15" x14ac:dyDescent="0.25"/>
  <cols>
    <col min="1" max="1" width="50" style="3" bestFit="1" customWidth="1"/>
    <col min="2" max="2" width="12.7109375" style="3" hidden="1" customWidth="1"/>
    <col min="3" max="3" width="11.710937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1.140625" style="3" hidden="1" customWidth="1"/>
    <col min="10" max="10" width="18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x14ac:dyDescent="0.25">
      <c r="A4" s="6" t="s">
        <v>12</v>
      </c>
      <c r="B4" s="2">
        <v>14100</v>
      </c>
      <c r="C4" s="7">
        <f>B4*$C$3</f>
        <v>17061</v>
      </c>
      <c r="D4" s="2">
        <v>1.3</v>
      </c>
      <c r="E4" s="7">
        <f>C4*D4</f>
        <v>22179.3</v>
      </c>
      <c r="F4" s="2">
        <v>1.63</v>
      </c>
      <c r="G4" s="2">
        <v>1.8</v>
      </c>
      <c r="H4" s="7">
        <f>C4*F4*G4</f>
        <v>50056.973999999995</v>
      </c>
      <c r="I4" s="7">
        <f>H4/$I$3</f>
        <v>4171.4144999999999</v>
      </c>
      <c r="J4" s="7">
        <f>I4*$J$3</f>
        <v>3545.7023249999997</v>
      </c>
      <c r="K4" s="8">
        <f>H4*$K$3</f>
        <v>27781.620569999999</v>
      </c>
    </row>
    <row r="5" spans="1:11" x14ac:dyDescent="0.25">
      <c r="A5" s="6" t="s">
        <v>13</v>
      </c>
      <c r="B5" s="2">
        <v>9300</v>
      </c>
      <c r="C5" s="7">
        <f t="shared" ref="C5" si="0">B5*$C$3</f>
        <v>11253</v>
      </c>
      <c r="D5" s="2">
        <v>1.3</v>
      </c>
      <c r="E5" s="7">
        <f>C5*D5</f>
        <v>14628.9</v>
      </c>
      <c r="F5" s="2">
        <v>1.68</v>
      </c>
      <c r="G5" s="2">
        <v>1.8</v>
      </c>
      <c r="H5" s="7">
        <f t="shared" ref="H5:H8" si="1">C5*F5*G5</f>
        <v>34029.072</v>
      </c>
      <c r="I5" s="7">
        <f>H5/$I$3</f>
        <v>2835.7559999999999</v>
      </c>
      <c r="J5" s="7">
        <f t="shared" ref="J5:J8" si="2">I5*$J$3</f>
        <v>2410.3925999999997</v>
      </c>
      <c r="K5" s="8">
        <f t="shared" ref="K5:K8" si="3">H5*$K$3</f>
        <v>18886.134960000003</v>
      </c>
    </row>
    <row r="6" spans="1:11" x14ac:dyDescent="0.25">
      <c r="A6" s="6" t="s">
        <v>14</v>
      </c>
      <c r="B6" s="2">
        <v>1160</v>
      </c>
      <c r="C6" s="7">
        <f>B6*$C$3</f>
        <v>1403.6</v>
      </c>
      <c r="D6" s="2">
        <v>1.3</v>
      </c>
      <c r="E6" s="7">
        <f>C6*D6</f>
        <v>1824.6799999999998</v>
      </c>
      <c r="F6" s="2">
        <v>1.7</v>
      </c>
      <c r="G6" s="2">
        <v>1.8</v>
      </c>
      <c r="H6" s="7">
        <f>C6*F6*G6</f>
        <v>4295.0159999999996</v>
      </c>
      <c r="I6" s="7">
        <f>H6/$I$3</f>
        <v>357.91799999999995</v>
      </c>
      <c r="J6" s="7">
        <f t="shared" si="2"/>
        <v>304.23029999999994</v>
      </c>
      <c r="K6" s="8">
        <f>H6*$K$3</f>
        <v>2383.7338800000002</v>
      </c>
    </row>
    <row r="7" spans="1:11" x14ac:dyDescent="0.25">
      <c r="A7" s="6" t="s">
        <v>15</v>
      </c>
      <c r="B7" s="2">
        <v>850</v>
      </c>
      <c r="C7" s="7">
        <f>B7*$C$3</f>
        <v>1028.5</v>
      </c>
      <c r="D7" s="2">
        <v>1.3</v>
      </c>
      <c r="E7" s="7">
        <f t="shared" ref="E7:E8" si="4">C7*D7</f>
        <v>1337.05</v>
      </c>
      <c r="F7" s="2">
        <v>1.9</v>
      </c>
      <c r="G7" s="2">
        <v>1.8</v>
      </c>
      <c r="H7" s="7">
        <f t="shared" si="1"/>
        <v>3517.47</v>
      </c>
      <c r="I7" s="7">
        <f t="shared" ref="I7:I8" si="5">H7/$I$3</f>
        <v>293.1225</v>
      </c>
      <c r="J7" s="7">
        <f t="shared" si="2"/>
        <v>249.15412499999999</v>
      </c>
      <c r="K7" s="8">
        <f t="shared" si="3"/>
        <v>1952.1958500000001</v>
      </c>
    </row>
    <row r="8" spans="1:11" x14ac:dyDescent="0.25">
      <c r="A8" s="6" t="s">
        <v>16</v>
      </c>
      <c r="B8" s="2">
        <v>1595</v>
      </c>
      <c r="C8" s="7">
        <f t="shared" ref="C8" si="6">B8*$C$3</f>
        <v>1929.95</v>
      </c>
      <c r="D8" s="2">
        <v>1.3</v>
      </c>
      <c r="E8" s="7">
        <f t="shared" si="4"/>
        <v>2508.9349999999999</v>
      </c>
      <c r="F8" s="2">
        <v>1.7</v>
      </c>
      <c r="G8" s="2">
        <v>1.8</v>
      </c>
      <c r="H8" s="7">
        <f t="shared" si="1"/>
        <v>5905.6469999999999</v>
      </c>
      <c r="I8" s="7">
        <f t="shared" si="5"/>
        <v>492.13724999999999</v>
      </c>
      <c r="J8" s="7">
        <f t="shared" si="2"/>
        <v>418.31666250000001</v>
      </c>
      <c r="K8" s="8">
        <f t="shared" si="3"/>
        <v>3277.6340850000001</v>
      </c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8B74-C4DB-4955-A900-24EABCA3DC8A}">
  <dimension ref="A1:K12"/>
  <sheetViews>
    <sheetView zoomScale="80" zoomScaleNormal="80" workbookViewId="0">
      <selection activeCell="T15" sqref="T15"/>
    </sheetView>
  </sheetViews>
  <sheetFormatPr baseColWidth="10" defaultRowHeight="15" x14ac:dyDescent="0.25"/>
  <cols>
    <col min="1" max="1" width="32.140625" style="3" bestFit="1" customWidth="1"/>
    <col min="2" max="2" width="13" style="3" hidden="1" customWidth="1"/>
    <col min="3" max="3" width="11.7109375" style="3" hidden="1" customWidth="1"/>
    <col min="4" max="4" width="15.285156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1.42578125" style="3" hidden="1" customWidth="1"/>
    <col min="10" max="10" width="18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x14ac:dyDescent="0.25">
      <c r="A4" s="6" t="s">
        <v>12</v>
      </c>
      <c r="B4" s="2">
        <v>14100</v>
      </c>
      <c r="C4" s="7">
        <f>B4*$C$3</f>
        <v>17061</v>
      </c>
      <c r="D4" s="2">
        <v>1.3</v>
      </c>
      <c r="E4" s="7">
        <f>C4*D4</f>
        <v>22179.3</v>
      </c>
      <c r="F4" s="2">
        <v>1.63</v>
      </c>
      <c r="G4" s="2">
        <v>1.8</v>
      </c>
      <c r="H4" s="7">
        <f>C4*F4*G4</f>
        <v>50056.973999999995</v>
      </c>
      <c r="I4" s="7">
        <f>H4/$I$3</f>
        <v>4171.4144999999999</v>
      </c>
      <c r="J4" s="7">
        <f>I4*$J$3</f>
        <v>3545.7023249999997</v>
      </c>
      <c r="K4" s="8">
        <f>H4*$K$3</f>
        <v>27781.620569999999</v>
      </c>
    </row>
    <row r="5" spans="1:11" x14ac:dyDescent="0.25">
      <c r="A5" s="6" t="s">
        <v>13</v>
      </c>
      <c r="B5" s="2">
        <v>9300</v>
      </c>
      <c r="C5" s="7">
        <f t="shared" ref="C5" si="0">B5*$C$3</f>
        <v>11253</v>
      </c>
      <c r="D5" s="2">
        <v>1.3</v>
      </c>
      <c r="E5" s="7">
        <f>C5*D5</f>
        <v>14628.9</v>
      </c>
      <c r="F5" s="2">
        <v>1.68</v>
      </c>
      <c r="G5" s="2">
        <v>1.8</v>
      </c>
      <c r="H5" s="7">
        <f t="shared" ref="H5:H9" si="1">C5*F5*G5</f>
        <v>34029.072</v>
      </c>
      <c r="I5" s="7">
        <f>H5/$I$3</f>
        <v>2835.7559999999999</v>
      </c>
      <c r="J5" s="7">
        <f t="shared" ref="J5:J9" si="2">I5*$J$3</f>
        <v>2410.3925999999997</v>
      </c>
      <c r="K5" s="8">
        <f t="shared" ref="K5:K9" si="3">H5*$K$3</f>
        <v>18886.134960000003</v>
      </c>
    </row>
    <row r="6" spans="1:11" x14ac:dyDescent="0.25">
      <c r="A6" s="6" t="s">
        <v>17</v>
      </c>
      <c r="B6" s="2">
        <v>28000</v>
      </c>
      <c r="C6" s="7">
        <f>B6*$C$3</f>
        <v>33880</v>
      </c>
      <c r="D6" s="2">
        <v>1.3</v>
      </c>
      <c r="E6" s="7">
        <f>C6*D6</f>
        <v>44044</v>
      </c>
      <c r="F6" s="2">
        <v>1.65</v>
      </c>
      <c r="G6" s="2">
        <v>1.8</v>
      </c>
      <c r="H6" s="7">
        <f>C6*F6*G6</f>
        <v>100623.6</v>
      </c>
      <c r="I6" s="7">
        <f>H6/$I$3</f>
        <v>8385.3000000000011</v>
      </c>
      <c r="J6" s="7">
        <f>I6*$J$3</f>
        <v>7127.505000000001</v>
      </c>
      <c r="K6" s="8">
        <f>H6*$K$3</f>
        <v>55846.098000000005</v>
      </c>
    </row>
    <row r="7" spans="1:11" x14ac:dyDescent="0.25">
      <c r="A7" s="6" t="s">
        <v>14</v>
      </c>
      <c r="B7" s="2">
        <v>1160</v>
      </c>
      <c r="C7" s="7">
        <f>B7*$C$3</f>
        <v>1403.6</v>
      </c>
      <c r="D7" s="2">
        <v>1.3</v>
      </c>
      <c r="E7" s="7">
        <f>C7*D7</f>
        <v>1824.6799999999998</v>
      </c>
      <c r="F7" s="2">
        <v>1.7</v>
      </c>
      <c r="G7" s="2">
        <v>1.8</v>
      </c>
      <c r="H7" s="7">
        <f>C7*F7*G7</f>
        <v>4295.0159999999996</v>
      </c>
      <c r="I7" s="7">
        <f>H7/$I$3</f>
        <v>357.91799999999995</v>
      </c>
      <c r="J7" s="7">
        <f t="shared" si="2"/>
        <v>304.23029999999994</v>
      </c>
      <c r="K7" s="8">
        <f>H7*$K$3</f>
        <v>2383.7338800000002</v>
      </c>
    </row>
    <row r="8" spans="1:11" x14ac:dyDescent="0.25">
      <c r="A8" s="6" t="s">
        <v>15</v>
      </c>
      <c r="B8" s="2">
        <v>850</v>
      </c>
      <c r="C8" s="7">
        <f>B8*$C$3</f>
        <v>1028.5</v>
      </c>
      <c r="D8" s="2">
        <v>1.3</v>
      </c>
      <c r="E8" s="7">
        <f t="shared" ref="E8:E9" si="4">C8*D8</f>
        <v>1337.05</v>
      </c>
      <c r="F8" s="2">
        <v>1.9</v>
      </c>
      <c r="G8" s="2">
        <v>1.8</v>
      </c>
      <c r="H8" s="7">
        <f t="shared" si="1"/>
        <v>3517.47</v>
      </c>
      <c r="I8" s="7">
        <f t="shared" ref="I8:I9" si="5">H8/$I$3</f>
        <v>293.1225</v>
      </c>
      <c r="J8" s="7">
        <f t="shared" si="2"/>
        <v>249.15412499999999</v>
      </c>
      <c r="K8" s="8">
        <f t="shared" si="3"/>
        <v>1952.1958500000001</v>
      </c>
    </row>
    <row r="9" spans="1:11" x14ac:dyDescent="0.25">
      <c r="A9" s="6" t="s">
        <v>16</v>
      </c>
      <c r="B9" s="2">
        <v>1595</v>
      </c>
      <c r="C9" s="7">
        <f t="shared" ref="C9" si="6">B9*$C$3</f>
        <v>1929.95</v>
      </c>
      <c r="D9" s="2">
        <v>1.3</v>
      </c>
      <c r="E9" s="7">
        <f t="shared" si="4"/>
        <v>2508.9349999999999</v>
      </c>
      <c r="F9" s="2">
        <v>1.7</v>
      </c>
      <c r="G9" s="2">
        <v>1.8</v>
      </c>
      <c r="H9" s="7">
        <f t="shared" si="1"/>
        <v>5905.6469999999999</v>
      </c>
      <c r="I9" s="7">
        <f t="shared" si="5"/>
        <v>492.13724999999999</v>
      </c>
      <c r="J9" s="7">
        <f t="shared" si="2"/>
        <v>418.31666250000001</v>
      </c>
      <c r="K9" s="8">
        <f t="shared" si="3"/>
        <v>3277.6340850000001</v>
      </c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EA3-752B-4C6D-8051-84F8F5C5F484}">
  <dimension ref="A1:K10"/>
  <sheetViews>
    <sheetView tabSelected="1" zoomScale="80" zoomScaleNormal="80" workbookViewId="0">
      <selection activeCell="K6" sqref="K6"/>
    </sheetView>
  </sheetViews>
  <sheetFormatPr baseColWidth="10" defaultRowHeight="15" x14ac:dyDescent="0.25"/>
  <cols>
    <col min="1" max="1" width="32.140625" style="3" bestFit="1" customWidth="1"/>
    <col min="2" max="2" width="13" style="3" hidden="1" customWidth="1"/>
    <col min="3" max="3" width="11.7109375" style="3" hidden="1" customWidth="1"/>
    <col min="4" max="4" width="15.285156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1.42578125" style="3" hidden="1" customWidth="1"/>
    <col min="10" max="10" width="18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x14ac:dyDescent="0.25">
      <c r="A4" s="6" t="s">
        <v>12</v>
      </c>
      <c r="B4" s="2">
        <v>14100</v>
      </c>
      <c r="C4" s="7">
        <f>B4*$C$3</f>
        <v>17061</v>
      </c>
      <c r="D4" s="2">
        <v>0</v>
      </c>
      <c r="E4" s="7">
        <f>C4*D4</f>
        <v>0</v>
      </c>
      <c r="F4" s="2">
        <v>1.8</v>
      </c>
      <c r="G4" s="2">
        <v>1.8</v>
      </c>
      <c r="H4" s="7">
        <f>C4*F4*G4</f>
        <v>55277.64</v>
      </c>
      <c r="I4" s="7">
        <f>H4/$I$3</f>
        <v>4606.47</v>
      </c>
      <c r="J4" s="7">
        <f>I4*$J$3</f>
        <v>3915.4994999999999</v>
      </c>
      <c r="K4" s="8">
        <f>H4*$K$3</f>
        <v>30679.090200000002</v>
      </c>
    </row>
    <row r="5" spans="1:11" x14ac:dyDescent="0.25">
      <c r="A5" s="6" t="s">
        <v>14</v>
      </c>
      <c r="B5" s="2">
        <v>1160</v>
      </c>
      <c r="C5" s="7">
        <f>B5*$C$3</f>
        <v>1403.6</v>
      </c>
      <c r="D5" s="2">
        <v>1.3</v>
      </c>
      <c r="E5" s="7">
        <f>C5*D5</f>
        <v>1824.6799999999998</v>
      </c>
      <c r="F5" s="2">
        <v>1.7</v>
      </c>
      <c r="G5" s="2">
        <v>1.8</v>
      </c>
      <c r="H5" s="7">
        <f>C5*F5*G5</f>
        <v>4295.0159999999996</v>
      </c>
      <c r="I5" s="7">
        <f>H5/$I$3</f>
        <v>357.91799999999995</v>
      </c>
      <c r="J5" s="7">
        <f t="shared" ref="J5:J7" si="0">I5*$J$3</f>
        <v>304.23029999999994</v>
      </c>
      <c r="K5" s="8">
        <f>H5*$K$3</f>
        <v>2383.7338800000002</v>
      </c>
    </row>
    <row r="6" spans="1:11" x14ac:dyDescent="0.25">
      <c r="A6" s="6" t="s">
        <v>15</v>
      </c>
      <c r="B6" s="2">
        <v>850</v>
      </c>
      <c r="C6" s="7">
        <f>B6*$C$3</f>
        <v>1028.5</v>
      </c>
      <c r="D6" s="2">
        <v>1.3</v>
      </c>
      <c r="E6" s="7">
        <f t="shared" ref="E6:E7" si="1">C6*D6</f>
        <v>1337.05</v>
      </c>
      <c r="F6" s="2">
        <v>1.9</v>
      </c>
      <c r="G6" s="2">
        <v>1.8</v>
      </c>
      <c r="H6" s="7">
        <f t="shared" ref="H6:H7" si="2">C6*F6*G6</f>
        <v>3517.47</v>
      </c>
      <c r="I6" s="7">
        <f t="shared" ref="I6:I7" si="3">H6/$I$3</f>
        <v>293.1225</v>
      </c>
      <c r="J6" s="7">
        <f t="shared" si="0"/>
        <v>249.15412499999999</v>
      </c>
      <c r="K6" s="8">
        <f t="shared" ref="K6:K7" si="4">H6*$K$3</f>
        <v>1952.1958500000001</v>
      </c>
    </row>
    <row r="7" spans="1:11" x14ac:dyDescent="0.25">
      <c r="A7" s="6" t="s">
        <v>16</v>
      </c>
      <c r="B7" s="2">
        <v>1595</v>
      </c>
      <c r="C7" s="7">
        <f t="shared" ref="C7" si="5">B7*$C$3</f>
        <v>1929.95</v>
      </c>
      <c r="D7" s="2">
        <v>1.3</v>
      </c>
      <c r="E7" s="7">
        <f t="shared" si="1"/>
        <v>2508.9349999999999</v>
      </c>
      <c r="F7" s="2">
        <v>1.7</v>
      </c>
      <c r="G7" s="2">
        <v>1.8</v>
      </c>
      <c r="H7" s="7">
        <f t="shared" si="2"/>
        <v>5905.6469999999999</v>
      </c>
      <c r="I7" s="7">
        <f t="shared" si="3"/>
        <v>492.13724999999999</v>
      </c>
      <c r="J7" s="7">
        <f t="shared" si="0"/>
        <v>418.31666250000001</v>
      </c>
      <c r="K7" s="8">
        <f t="shared" si="4"/>
        <v>3277.6340850000001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12-05-20</vt:lpstr>
      <vt:lpstr>1-06-20</vt:lpstr>
      <vt:lpstr>27-07-20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2020-05-12T16:07:40Z</dcterms:created>
  <dcterms:modified xsi:type="dcterms:W3CDTF">2020-07-27T21:38:12Z</dcterms:modified>
</cp:coreProperties>
</file>