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atapy\"/>
    </mc:Choice>
  </mc:AlternateContent>
  <xr:revisionPtr revIDLastSave="0" documentId="13_ncr:1_{54F0E812-32C8-4B51-A5F6-5F7F3652D3C5}" xr6:coauthVersionLast="45" xr6:coauthVersionMax="45" xr10:uidLastSave="{00000000-0000-0000-0000-000000000000}"/>
  <bookViews>
    <workbookView xWindow="-120" yWindow="-120" windowWidth="20730" windowHeight="11160" xr2:uid="{FD9739A3-15A3-465A-B2AD-B82F6F48CF08}"/>
  </bookViews>
  <sheets>
    <sheet name="05-08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E4" i="1" l="1"/>
  <c r="K4" i="1"/>
  <c r="I4" i="1"/>
  <c r="J4" i="1" s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<sst xmlns="http://schemas.openxmlformats.org/spreadsheetml/2006/main" count="13" uniqueCount="13">
  <si>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</si>
  <si>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</si>
  <si>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</si>
  <si>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</si>
  <si>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</si>
  <si>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</si>
  <si>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</si>
  <si>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</si>
  <si>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</si>
  <si>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</si>
  <si>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</si>
  <si>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Latapy (Coches, andadores) :RI</t>
  </si>
  <si>
    <t>Bici fija, transmisión a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</si>
</sst>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17CD-C0F8-4EFB-B28C-6DF80388FACA}">
  <dimension ref="A1:K4"/>
  <sheetViews>
    <sheetView tabSelected="1" workbookViewId="0">
      <selection activeCell="B1" sqref="B1:I1048576"/>
    </sheetView>
  </sheetViews>
  <sheetFormatPr baseColWidth="10" defaultRowHeight="15" x14ac:dyDescent="0.25"/>
  <cols>
    <col min="1" max="1" width="22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31.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6" t="s">
        <v>12</v>
      </c>
      <c r="B4" s="2">
        <v>9000</v>
      </c>
      <c r="C4" s="2">
        <f t="shared" ref="C4" si="0">B4*$C$3</f>
        <v>10890</v>
      </c>
      <c r="D4" s="2">
        <v>1.35</v>
      </c>
      <c r="E4" s="7">
        <f t="shared" ref="E4" si="1">C4*D4</f>
        <v>14701.500000000002</v>
      </c>
      <c r="F4" s="2">
        <v>1.7</v>
      </c>
      <c r="G4" s="2">
        <v>1.8</v>
      </c>
      <c r="H4" s="8">
        <f t="shared" ref="H4" si="2">C4*F4*G4</f>
        <v>33323.4</v>
      </c>
      <c r="I4" s="9">
        <f t="shared" ref="I4" si="3">H4/$I$3</f>
        <v>2776.9500000000003</v>
      </c>
      <c r="J4" s="9">
        <f t="shared" ref="J4" si="4">I4*$J$3</f>
        <v>2360.4075000000003</v>
      </c>
      <c r="K4" s="10">
        <f t="shared" ref="K4" si="5">H4*$K$3</f>
        <v>18494.487000000001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05-08-20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2020-08-05T20:44:12Z</dcterms:created>
  <dcterms:modified xsi:type="dcterms:W3CDTF">2020-08-05T21:56:10Z</dcterms:modified>
</cp:coreProperties>
</file>