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Liliana\"/>
    </mc:Choice>
  </mc:AlternateContent>
  <xr:revisionPtr revIDLastSave="0" documentId="13_ncr:1_{0024BE59-1A3F-4C34-BB07-D840DC256798}" xr6:coauthVersionLast="47" xr6:coauthVersionMax="47" xr10:uidLastSave="{00000000-0000-0000-0000-000000000000}"/>
  <bookViews>
    <workbookView xWindow="-120" yWindow="-120" windowWidth="20730" windowHeight="11160" xr2:uid="{39886689-BAA2-4053-8005-AF0423E95037}"/>
  </bookViews>
  <sheets>
    <sheet name="22-03-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I8" i="1"/>
  <c r="J8" i="1"/>
  <c r="K8" i="1"/>
  <c r="C8" i="1"/>
  <c r="C7" i="1"/>
  <c r="E7" i="1"/>
  <c r="I7" i="1"/>
  <c r="J7" i="1"/>
  <c r="K7" i="1"/>
  <c r="C6" i="1"/>
  <c r="E6" i="1"/>
  <c r="I6" i="1"/>
  <c r="J6" i="1"/>
  <c r="K6" i="1"/>
  <c r="E5" i="1"/>
  <c r="C5" i="1"/>
  <c r="K5" i="1" s="1"/>
  <c r="C4" i="1"/>
  <c r="J4" i="1" s="1"/>
  <c r="J5" i="1" l="1"/>
  <c r="I4" i="1"/>
  <c r="K4" i="1"/>
  <c r="E4" i="1"/>
  <c r="I5" i="1"/>
</calcChain>
</file>

<file path=xl/sharedStrings.xml><?xml version="1.0" encoding="utf-8"?>
<sst xmlns="http://schemas.openxmlformats.org/spreadsheetml/2006/main" count="17" uniqueCount="17">
  <si>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</si>
  <si>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</si>
  <si>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</si>
  <si>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</si>
  <si>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</si>
  <si>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</si>
  <si>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</si>
  <si>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</si>
  <si>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</si>
  <si>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</si>
  <si>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</si>
  <si>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LILIANA: RI INVIERNO</t>
  </si>
  <si>
    <t>Calefactor infrarrojo "Compact Hot"</t>
  </si>
  <si>
    <t>Caloventor Liliana "Powerty"</t>
  </si>
  <si>
    <t>Turbocalefactor de pie/pared "Confortdeco"</t>
  </si>
  <si>
    <t>Caloventor Liliana "Dual Heater"</t>
  </si>
  <si>
    <t>Calefactor infrarrojo de pie pared CCIPIE2000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</si>
</sst>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4244-96A6-43E6-BB32-53B0BD98C395}">
  <dimension ref="A1:K8"/>
  <sheetViews>
    <sheetView tabSelected="1" workbookViewId="0">
      <selection activeCell="I17" sqref="I17"/>
    </sheetView>
  </sheetViews>
  <sheetFormatPr baseColWidth="10" defaultRowHeight="15" x14ac:dyDescent="0.25"/>
  <cols>
    <col min="1" max="1" width="40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11.1406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12</v>
      </c>
      <c r="B4" s="6">
        <v>1750</v>
      </c>
      <c r="C4" s="2">
        <f t="shared" ref="C4:C5" si="0">B4*$C$3</f>
        <v>2117.5</v>
      </c>
      <c r="D4" s="2">
        <v>1.3</v>
      </c>
      <c r="E4" s="7">
        <f t="shared" ref="E4:E5" si="1">C4*D4</f>
        <v>2752.75</v>
      </c>
      <c r="F4" s="2">
        <v>1.6</v>
      </c>
      <c r="G4" s="2">
        <v>1.3</v>
      </c>
      <c r="H4" s="2">
        <v>1.2</v>
      </c>
      <c r="I4" s="6">
        <f>C4*F4*G4/$I$3</f>
        <v>367.03333333333336</v>
      </c>
      <c r="J4" s="6">
        <f>C4*F4*H4/$J$3</f>
        <v>677.6</v>
      </c>
      <c r="K4" s="8">
        <f>C4*F4</f>
        <v>3388</v>
      </c>
    </row>
    <row r="5" spans="1:11" x14ac:dyDescent="0.25">
      <c r="A5" s="2" t="s">
        <v>13</v>
      </c>
      <c r="B5" s="6">
        <v>5300</v>
      </c>
      <c r="C5" s="2">
        <f t="shared" si="0"/>
        <v>6413</v>
      </c>
      <c r="D5" s="2">
        <v>1.3</v>
      </c>
      <c r="E5" s="7">
        <f t="shared" si="1"/>
        <v>8336.9</v>
      </c>
      <c r="F5" s="2">
        <v>1.55</v>
      </c>
      <c r="G5" s="2">
        <v>1.3</v>
      </c>
      <c r="H5" s="2">
        <v>1.2</v>
      </c>
      <c r="I5" s="6">
        <f>C5*F5*G5/$I$3</f>
        <v>1076.8495833333334</v>
      </c>
      <c r="J5" s="6">
        <f>C5*F5*H5/$J$3</f>
        <v>1988.0299999999997</v>
      </c>
      <c r="K5" s="8">
        <f>C5*F5</f>
        <v>9940.15</v>
      </c>
    </row>
    <row r="6" spans="1:11" ht="25.5" customHeight="1" x14ac:dyDescent="0.25">
      <c r="A6" s="9" t="s">
        <v>14</v>
      </c>
      <c r="B6" s="2">
        <v>5598</v>
      </c>
      <c r="C6" s="2">
        <f t="shared" ref="C6" si="2">B6*$C$3</f>
        <v>6773.58</v>
      </c>
      <c r="D6" s="2">
        <v>1.3</v>
      </c>
      <c r="E6" s="7">
        <f t="shared" ref="E6" si="3">C6*D6</f>
        <v>8805.6540000000005</v>
      </c>
      <c r="F6" s="2">
        <v>1.6</v>
      </c>
      <c r="G6" s="2">
        <v>1.3</v>
      </c>
      <c r="H6" s="2">
        <v>1.2</v>
      </c>
      <c r="I6" s="6">
        <f>C6*F6*G6/$I$3</f>
        <v>1174.0872000000002</v>
      </c>
      <c r="J6" s="6">
        <f>C6*F6*H6/$J$3</f>
        <v>2167.5455999999999</v>
      </c>
      <c r="K6" s="8">
        <f>C6*F6</f>
        <v>10837.728000000001</v>
      </c>
    </row>
    <row r="7" spans="1:11" ht="22.5" customHeight="1" x14ac:dyDescent="0.25">
      <c r="A7" s="2" t="s">
        <v>15</v>
      </c>
      <c r="B7" s="2">
        <v>3300</v>
      </c>
      <c r="C7" s="2">
        <f t="shared" ref="C7:C8" si="4">B7*$C$3</f>
        <v>3993</v>
      </c>
      <c r="D7" s="2">
        <v>1.3</v>
      </c>
      <c r="E7" s="7">
        <f t="shared" ref="E7:E8" si="5">C7*D7</f>
        <v>5190.9000000000005</v>
      </c>
      <c r="F7" s="2">
        <v>1.6</v>
      </c>
      <c r="G7" s="2">
        <v>1.3</v>
      </c>
      <c r="H7" s="2">
        <v>1.2</v>
      </c>
      <c r="I7" s="6">
        <f>C7*F7*G7/$I$3</f>
        <v>692.12</v>
      </c>
      <c r="J7" s="6">
        <f>C7*F7*H7/$J$3</f>
        <v>1277.76</v>
      </c>
      <c r="K7" s="8">
        <f>C7*F7</f>
        <v>6388.8</v>
      </c>
    </row>
    <row r="8" spans="1:11" ht="21" customHeight="1" x14ac:dyDescent="0.25">
      <c r="A8" s="2" t="s">
        <v>16</v>
      </c>
      <c r="B8" s="2">
        <v>5331</v>
      </c>
      <c r="C8" s="2">
        <f t="shared" si="4"/>
        <v>6450.51</v>
      </c>
      <c r="D8" s="2">
        <v>1.3</v>
      </c>
      <c r="E8" s="7">
        <f t="shared" si="5"/>
        <v>8385.6630000000005</v>
      </c>
      <c r="F8" s="2">
        <v>1.6</v>
      </c>
      <c r="G8" s="2">
        <v>1.3</v>
      </c>
      <c r="H8" s="2">
        <v>1.2</v>
      </c>
      <c r="I8" s="6">
        <f>C8*F8*G8/$I$3</f>
        <v>1118.0884000000001</v>
      </c>
      <c r="J8" s="6">
        <f>C8*F8*H8/$J$3</f>
        <v>2064.1632</v>
      </c>
      <c r="K8" s="8">
        <f>C8*F8</f>
        <v>10320.816000000001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22-03-21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2021-03-22T23:04:25Z</dcterms:created>
  <dcterms:modified xsi:type="dcterms:W3CDTF">2021-06-04T17:01:08Z</dcterms:modified>
</cp:coreProperties>
</file>