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Loriel\"/>
    </mc:Choice>
  </mc:AlternateContent>
  <xr:revisionPtr revIDLastSave="0" documentId="8_{9CF90196-0570-4806-876C-EF88A2595FC9}" xr6:coauthVersionLast="45" xr6:coauthVersionMax="45" xr10:uidLastSave="{00000000-0000-0000-0000-000000000000}"/>
  <bookViews>
    <workbookView xWindow="-120" yWindow="-120" windowWidth="20730" windowHeight="11160" xr2:uid="{55E7CBB5-1379-4FFF-B3A7-F05022F55FF9}"/>
  </bookViews>
  <sheets>
    <sheet name="16-09-20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C6" i="2"/>
  <c r="E6" i="2" s="1"/>
  <c r="C5" i="2"/>
  <c r="E5" i="2" s="1"/>
  <c r="C4" i="2"/>
  <c r="E4" i="2" s="1"/>
  <c r="I6" i="2" l="1"/>
  <c r="J4" i="2"/>
  <c r="K6" i="2"/>
  <c r="I4" i="2"/>
  <c r="I5" i="2"/>
  <c r="J6" i="2"/>
  <c r="K4" i="2"/>
  <c r="K5" i="2"/>
</calcChain>
</file>

<file path=xl/sharedStrings.xml><?xml version="1.0" encoding="utf-8"?>
<sst xmlns="http://schemas.openxmlformats.org/spreadsheetml/2006/main" count="15" uniqueCount="14">
  <si>
    <t>PRODUCTO</t>
  </si>
  <si>
    <t>COSTO s/imp</t>
  </si>
  <si>
    <t>costo C/imp</t>
  </si>
  <si>
    <t>COEFIC.MAYOR.</t>
  </si>
  <si>
    <t>PRECIO VTA MAYORISTA</t>
  </si>
  <si>
    <t>Ahora 12 y 12 Naranja</t>
  </si>
  <si>
    <t>EFECTIVO</t>
  </si>
  <si>
    <t>Loriel :RI</t>
  </si>
  <si>
    <t>Silla de Comer de Lujo</t>
  </si>
  <si>
    <t>Silla de Comer Plegable</t>
  </si>
  <si>
    <t>COEFICIENTE Ef.</t>
  </si>
  <si>
    <t>COEF.TARJETA 12 cuotas</t>
  </si>
  <si>
    <t>COEF.TARJETA 6 cuotas</t>
  </si>
  <si>
    <t>Ahora 6 y 6 Naranja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</si>
</sst>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&quot;$&quot;\ #,##0"/>
    <numFmt numFmtId="166" formatCode="&quot;$&quot;#,##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A8621-A744-4D00-B9D1-596B590D2C03}">
  <dimension ref="A1:K6"/>
  <sheetViews>
    <sheetView tabSelected="1" workbookViewId="0">
      <selection activeCell="J7" sqref="J7"/>
    </sheetView>
  </sheetViews>
  <sheetFormatPr baseColWidth="10" defaultRowHeight="15" x14ac:dyDescent="0.25"/>
  <cols>
    <col min="1" max="1" width="28.42578125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2.42578125" style="3" hidden="1" customWidth="1"/>
    <col min="9" max="9" width="14" style="3" bestFit="1" customWidth="1"/>
    <col min="10" max="10" width="14" style="3" customWidth="1"/>
    <col min="11" max="11" width="13.7109375" style="3" bestFit="1" customWidth="1"/>
    <col min="12" max="16384" width="11.42578125" style="3"/>
  </cols>
  <sheetData>
    <row r="1" spans="1:11" ht="15.75" x14ac:dyDescent="0.25">
      <c r="A1" s="1" t="s">
        <v>7</v>
      </c>
      <c r="B1" s="2"/>
      <c r="C1" s="2"/>
      <c r="D1" s="2"/>
      <c r="E1" s="6"/>
      <c r="F1" s="6"/>
      <c r="G1" s="2"/>
      <c r="H1" s="2"/>
      <c r="I1" s="2"/>
    </row>
    <row r="2" spans="1:11" ht="30" x14ac:dyDescent="0.25">
      <c r="A2" s="4" t="s">
        <v>0</v>
      </c>
      <c r="B2" s="4" t="s">
        <v>1</v>
      </c>
      <c r="C2" s="4" t="s">
        <v>2</v>
      </c>
      <c r="D2" s="4" t="s">
        <v>3</v>
      </c>
      <c r="E2" s="5" t="s">
        <v>4</v>
      </c>
      <c r="F2" s="5" t="s">
        <v>10</v>
      </c>
      <c r="G2" s="5" t="s">
        <v>11</v>
      </c>
      <c r="H2" s="5" t="s">
        <v>12</v>
      </c>
      <c r="I2" s="5" t="s">
        <v>5</v>
      </c>
      <c r="J2" s="5" t="s">
        <v>13</v>
      </c>
      <c r="K2" s="4" t="s">
        <v>6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6</v>
      </c>
    </row>
    <row r="4" spans="1:11" ht="31.5" customHeight="1" x14ac:dyDescent="0.25">
      <c r="A4" s="10" t="s">
        <v>8</v>
      </c>
      <c r="B4" s="2">
        <v>3970</v>
      </c>
      <c r="C4" s="2">
        <f>B4*$C$3</f>
        <v>4803.7</v>
      </c>
      <c r="D4" s="2">
        <v>1.35</v>
      </c>
      <c r="E4" s="7">
        <f t="shared" ref="E4:E5" si="0">C4*D4</f>
        <v>6484.9949999999999</v>
      </c>
      <c r="F4" s="2">
        <v>1.75</v>
      </c>
      <c r="G4" s="2">
        <v>1.3</v>
      </c>
      <c r="H4" s="2">
        <v>1.2</v>
      </c>
      <c r="I4" s="8">
        <f>C4*F4*G4/$I$3</f>
        <v>910.70145833333345</v>
      </c>
      <c r="J4" s="8">
        <f>C4*F4*H4/$J$3</f>
        <v>1681.2950000000001</v>
      </c>
      <c r="K4" s="9">
        <f>C4*F4</f>
        <v>8406.4750000000004</v>
      </c>
    </row>
    <row r="5" spans="1:11" ht="29.25" customHeight="1" x14ac:dyDescent="0.25">
      <c r="A5" s="10" t="s">
        <v>9</v>
      </c>
      <c r="B5" s="2">
        <v>3350</v>
      </c>
      <c r="C5" s="2">
        <f>B5*$C$3</f>
        <v>4053.5</v>
      </c>
      <c r="D5" s="2">
        <v>1.35</v>
      </c>
      <c r="E5" s="7">
        <f t="shared" si="0"/>
        <v>5472.2250000000004</v>
      </c>
      <c r="F5" s="2">
        <v>1.8</v>
      </c>
      <c r="G5" s="2">
        <v>1.3</v>
      </c>
      <c r="H5" s="2">
        <v>1.2</v>
      </c>
      <c r="I5" s="8">
        <f t="shared" ref="I5:I6" si="1">C5*F5*G5/$I$3</f>
        <v>790.4325</v>
      </c>
      <c r="J5" s="8">
        <f t="shared" ref="J5:J6" si="2">C5*F5*H5/$J$3</f>
        <v>1459.26</v>
      </c>
      <c r="K5" s="9">
        <f t="shared" ref="K5:K6" si="3">C5*F5</f>
        <v>7296.3</v>
      </c>
    </row>
    <row r="6" spans="1:11" ht="21.75" customHeight="1" x14ac:dyDescent="0.25">
      <c r="A6" s="10" t="s">
        <v>9</v>
      </c>
      <c r="B6" s="2">
        <v>2380</v>
      </c>
      <c r="C6" s="2">
        <f>B6*$C$3</f>
        <v>2879.7999999999997</v>
      </c>
      <c r="D6" s="2">
        <v>1.35</v>
      </c>
      <c r="E6" s="7">
        <f t="shared" ref="E6" si="4">C6*D6</f>
        <v>3887.73</v>
      </c>
      <c r="F6" s="2">
        <v>1.8</v>
      </c>
      <c r="G6" s="2">
        <v>1.3</v>
      </c>
      <c r="H6" s="2">
        <v>1.2</v>
      </c>
      <c r="I6" s="8">
        <f t="shared" si="1"/>
        <v>561.56099999999992</v>
      </c>
      <c r="J6" s="8">
        <f t="shared" si="2"/>
        <v>1036.7279999999998</v>
      </c>
      <c r="K6" s="9">
        <f t="shared" si="3"/>
        <v>5183.6399999999994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16-09-20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2020-09-16T18:42:33Z</dcterms:created>
  <dcterms:modified xsi:type="dcterms:W3CDTF">2020-09-16T18:53:52Z</dcterms:modified>
</cp:coreProperties>
</file>