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ucio Livings\"/>
    </mc:Choice>
  </mc:AlternateContent>
  <xr:revisionPtr revIDLastSave="0" documentId="8_{4F775D79-D9D3-4A5E-83EE-C2029FFEC033}" xr6:coauthVersionLast="45" xr6:coauthVersionMax="45" xr10:uidLastSave="{00000000-0000-0000-0000-000000000000}"/>
  <bookViews>
    <workbookView xWindow="-120" yWindow="-120" windowWidth="20730" windowHeight="11160" xr2:uid="{E8D3A528-B60C-4066-B2A7-719462CD734E}"/>
  </bookViews>
  <sheets>
    <sheet name="24-09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I5" i="1"/>
  <c r="J5" i="1"/>
  <c r="K5" i="1"/>
  <c r="C4" i="1" l="1"/>
  <c r="J4" i="1" s="1"/>
  <c r="I4" i="1" l="1"/>
  <c r="K4" i="1"/>
  <c r="E4" i="1"/>
</calcChain>
</file>

<file path=xl/sharedStrings.xml><?xml version="1.0" encoding="utf-8"?>
<sst xmlns="http://schemas.openxmlformats.org/spreadsheetml/2006/main" count="14" uniqueCount="14">
  <si>
    <t>PRODUCTO</t>
  </si>
  <si>
    <t>COSTO s/imp</t>
  </si>
  <si>
    <t>costo C/imp</t>
  </si>
  <si>
    <t>COEFICI.MAYORI.</t>
  </si>
  <si>
    <t>PRECIO VTA MAYORISTA</t>
  </si>
  <si>
    <t>COEFICIENTE Efectivo</t>
  </si>
  <si>
    <t>COEF.TARJETA 12 cuotas</t>
  </si>
  <si>
    <t>COEF.TARJETA 6 cuotas</t>
  </si>
  <si>
    <t>Ahora 12 y 12 Naranja</t>
  </si>
  <si>
    <t>Ahora 6 y 6 Naranja</t>
  </si>
  <si>
    <t>EFECTIVO</t>
  </si>
  <si>
    <t>Lucio Livings  : R.I.</t>
  </si>
  <si>
    <t>Esquinero Completo (doble esquinero) Con Brazo extendido más mesita y Puffs</t>
  </si>
  <si>
    <t>Mesa Puente Más Puffs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</si>
</sst>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C479-65DE-4233-B8B7-D6B65532DFEB}">
  <dimension ref="A1:K5"/>
  <sheetViews>
    <sheetView tabSelected="1" workbookViewId="0">
      <selection activeCell="J11" sqref="J11"/>
    </sheetView>
  </sheetViews>
  <sheetFormatPr baseColWidth="10" defaultRowHeight="15" x14ac:dyDescent="0.25"/>
  <cols>
    <col min="1" max="1" width="31.140625" style="3" bestFit="1" customWidth="1"/>
    <col min="2" max="2" width="12.5703125" style="3" hidden="1" customWidth="1"/>
    <col min="3" max="3" width="11.5703125" style="3" hidden="1" customWidth="1"/>
    <col min="4" max="4" width="12.7109375" style="3" hidden="1" customWidth="1"/>
    <col min="5" max="5" width="11.7109375" style="3" hidden="1" customWidth="1"/>
    <col min="6" max="8" width="12.28515625" style="3" hidden="1" customWidth="1"/>
    <col min="9" max="9" width="14" style="3" bestFit="1" customWidth="1"/>
    <col min="10" max="10" width="13.71093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</row>
    <row r="3" spans="1:11" hidden="1" x14ac:dyDescent="0.25">
      <c r="A3" s="6"/>
      <c r="B3" s="2"/>
      <c r="C3" s="2">
        <v>1.105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45" x14ac:dyDescent="0.25">
      <c r="A4" s="6" t="s">
        <v>12</v>
      </c>
      <c r="B4" s="2">
        <v>26500</v>
      </c>
      <c r="C4" s="7">
        <f t="shared" ref="C4" si="0">B4*$C$3</f>
        <v>29282.5</v>
      </c>
      <c r="D4" s="2">
        <v>1.35</v>
      </c>
      <c r="E4" s="7">
        <f t="shared" ref="E4" si="1">C4*D4</f>
        <v>39531.375</v>
      </c>
      <c r="F4" s="2">
        <v>1.65</v>
      </c>
      <c r="G4" s="2">
        <v>1.3</v>
      </c>
      <c r="H4" s="2">
        <v>1.2</v>
      </c>
      <c r="I4" s="8">
        <f>C4*F4*G4/$I$3</f>
        <v>5234.2468749999998</v>
      </c>
      <c r="J4" s="8">
        <f>C4*F4*H4/$J$3</f>
        <v>9663.2250000000004</v>
      </c>
      <c r="K4" s="9">
        <f>C4*F4</f>
        <v>48316.125</v>
      </c>
    </row>
    <row r="5" spans="1:11" ht="27.75" customHeight="1" x14ac:dyDescent="0.25">
      <c r="A5" s="2" t="s">
        <v>13</v>
      </c>
      <c r="B5" s="2">
        <v>5500</v>
      </c>
      <c r="C5" s="7">
        <f t="shared" ref="C5" si="2">B5*$C$3</f>
        <v>6077.5</v>
      </c>
      <c r="D5" s="2">
        <v>2.35</v>
      </c>
      <c r="E5" s="7">
        <f t="shared" ref="E5" si="3">C5*D5</f>
        <v>14282.125</v>
      </c>
      <c r="F5" s="2">
        <v>1.65</v>
      </c>
      <c r="G5" s="2">
        <v>1.3</v>
      </c>
      <c r="H5" s="2">
        <v>1.2</v>
      </c>
      <c r="I5" s="8">
        <f>C5*F5*G5/$I$3</f>
        <v>1086.3531250000001</v>
      </c>
      <c r="J5" s="8">
        <f>C5*F5*H5/$J$3</f>
        <v>2005.5749999999998</v>
      </c>
      <c r="K5" s="9">
        <f>C5*F5</f>
        <v>10027.875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24-09-20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2020-09-24T20:02:26Z</dcterms:created>
  <dcterms:modified xsi:type="dcterms:W3CDTF">2020-09-24T20:17:53Z</dcterms:modified>
</cp:coreProperties>
</file>