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Morelli\"/>
    </mc:Choice>
  </mc:AlternateContent>
  <xr:revisionPtr revIDLastSave="0" documentId="13_ncr:1_{46A667C6-F952-4EF0-826B-B91264CBC1E0}" xr6:coauthVersionLast="45" xr6:coauthVersionMax="45" xr10:uidLastSave="{00000000-0000-0000-0000-000000000000}"/>
  <bookViews>
    <workbookView xWindow="-120" yWindow="-120" windowWidth="20730" windowHeight="11160" xr2:uid="{DFC072BB-2541-4032-93D4-2109EE2168D9}"/>
  </bookViews>
  <sheets>
    <sheet name="24-06-20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H4" i="1" l="1"/>
  <c r="K4" i="1" l="1"/>
  <c r="I4" i="1"/>
  <c r="J4" i="1" s="1"/>
</calcChain>
</file>

<file path=xl/sharedStrings.xml><?xml version="1.0" encoding="utf-8"?>
<sst xmlns="http://schemas.openxmlformats.org/spreadsheetml/2006/main" count="13" uniqueCount="13">
  <si>
    <t>PRODUCTO</t>
  </si>
  <si>
    <t>COSTO s/imp</t>
  </si>
  <si>
    <t>costo C/imp</t>
  </si>
  <si>
    <t>COEFIC.MAYOR.</t>
  </si>
  <si>
    <t>PRECIO VTA MAYORISTA</t>
  </si>
  <si>
    <t>COEFICIENTE</t>
  </si>
  <si>
    <t>COEF.TARJETA</t>
  </si>
  <si>
    <t>PRECIO VTA PUBLICO</t>
  </si>
  <si>
    <t>12 CUOTAS (Lun, Mar, Mier)</t>
  </si>
  <si>
    <t>Ahora 12  Y 12 Naranja</t>
  </si>
  <si>
    <t>EFECTIVO</t>
  </si>
  <si>
    <t>Morelli: RI</t>
  </si>
  <si>
    <t>COCINA SAHO 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</si>
</sst>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"/>
    <numFmt numFmtId="165" formatCode="&quot;$&quot;\ #,##0"/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C4E80-BAF8-4329-A542-C1DCDF2F2F87}">
  <dimension ref="A1:K10"/>
  <sheetViews>
    <sheetView tabSelected="1" workbookViewId="0">
      <selection activeCell="J9" sqref="J9"/>
    </sheetView>
  </sheetViews>
  <sheetFormatPr baseColWidth="10" defaultRowHeight="15" x14ac:dyDescent="0.25"/>
  <cols>
    <col min="1" max="1" width="30.7109375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5.5703125" style="3" hidden="1" customWidth="1"/>
    <col min="10" max="10" width="16.140625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45.75" customHeight="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0.85</v>
      </c>
      <c r="K3" s="3">
        <v>0.55500000000000005</v>
      </c>
    </row>
    <row r="4" spans="1:11" ht="22.5" customHeight="1" x14ac:dyDescent="0.25">
      <c r="A4" s="10" t="s">
        <v>12</v>
      </c>
      <c r="B4" s="6">
        <v>11282</v>
      </c>
      <c r="C4" s="2">
        <v>17400</v>
      </c>
      <c r="D4" s="2">
        <v>1.3</v>
      </c>
      <c r="E4" s="7">
        <f>C4*D4</f>
        <v>22620</v>
      </c>
      <c r="F4" s="3">
        <v>1.55</v>
      </c>
      <c r="G4" s="2">
        <v>1.8</v>
      </c>
      <c r="H4" s="7">
        <f>C4*F4*G4</f>
        <v>48546</v>
      </c>
      <c r="I4" s="8">
        <f>H4/$I$3</f>
        <v>4045.5</v>
      </c>
      <c r="J4" s="8">
        <f>I4*$J$3</f>
        <v>3438.6749999999997</v>
      </c>
      <c r="K4" s="9">
        <f>H4*$K$3</f>
        <v>26943.030000000002</v>
      </c>
    </row>
    <row r="5" spans="1:1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9"/>
    </row>
    <row r="6" spans="1:1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9"/>
    </row>
    <row r="7" spans="1:1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9"/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9"/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9"/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9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24-06-20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2020-06-24T16:50:50Z</dcterms:created>
  <dcterms:modified xsi:type="dcterms:W3CDTF">2020-06-24T16:55:40Z</dcterms:modified>
</cp:coreProperties>
</file>