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ana\Desktop\LISTA PRECIOS\ONE BOX\"/>
    </mc:Choice>
  </mc:AlternateContent>
  <xr:revisionPtr revIDLastSave="0" documentId="8_{89A2395D-1358-4B1A-85AF-2BE628D77262}" xr6:coauthVersionLast="45" xr6:coauthVersionMax="45" xr10:uidLastSave="{00000000-0000-0000-0000-000000000000}"/>
  <bookViews>
    <workbookView xWindow="-108" yWindow="-108" windowWidth="23256" windowHeight="12576" xr2:uid="{839B2A03-2B66-4551-8443-ECF18BA98B71}"/>
  </bookViews>
  <sheets>
    <sheet name="09-06-2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E7" i="1" l="1"/>
  <c r="I7" i="1"/>
  <c r="J7" i="1"/>
  <c r="K7" i="1"/>
  <c r="C6" i="1"/>
  <c r="C5" i="1"/>
  <c r="C4" i="1"/>
  <c r="E4" i="1" l="1"/>
  <c r="I4" i="1"/>
  <c r="J4" i="1"/>
  <c r="K4" i="1"/>
  <c r="E5" i="1"/>
  <c r="I5" i="1"/>
  <c r="J5" i="1"/>
  <c r="K5" i="1"/>
  <c r="E6" i="1"/>
  <c r="I6" i="1"/>
  <c r="J6" i="1"/>
  <c r="K6" i="1"/>
</calcChain>
</file>

<file path=xl/sharedStrings.xml><?xml version="1.0" encoding="utf-8"?>
<sst xmlns="http://schemas.openxmlformats.org/spreadsheetml/2006/main" count="16" uniqueCount="16">
  <si>
    <t>PRODUCTO</t>
  </si>
  <si>
    <t>COSTO s/imp</t>
  </si>
  <si>
    <t>costo C/imp</t>
  </si>
  <si>
    <t>COEFIC.MAYOR.</t>
  </si>
  <si>
    <t>PRECIO VTA MAYORISTA</t>
  </si>
  <si>
    <t>COEFICIENTE</t>
  </si>
  <si>
    <t>EFECTIVO</t>
  </si>
  <si>
    <t>Soporte OB-I35</t>
  </si>
  <si>
    <t>Soporte OB-B24</t>
  </si>
  <si>
    <t>Soporte OB-SMC37</t>
  </si>
  <si>
    <t>Soporte  OBOX-CM1 (celular)</t>
  </si>
  <si>
    <t>One Box Soportes : RI</t>
  </si>
  <si>
    <t>COEF.TARJETA 12</t>
  </si>
  <si>
    <t>COEF TARJETA 6</t>
  </si>
  <si>
    <t>12 AHORA Y 12 NARANJA</t>
  </si>
  <si>
    <t xml:space="preserve">AHORA 6 Y 6 NARANJA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</si>
</sst>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3776-1D00-4410-9264-58988132C9E7}">
  <dimension ref="A1:K9"/>
  <sheetViews>
    <sheetView tabSelected="1" zoomScale="89" zoomScaleNormal="89" workbookViewId="0">
      <selection activeCell="J13" sqref="J13"/>
    </sheetView>
  </sheetViews>
  <sheetFormatPr baseColWidth="10" defaultColWidth="11.44140625" defaultRowHeight="14.4" x14ac:dyDescent="0.3"/>
  <cols>
    <col min="1" max="1" width="24.77734375" style="3" bestFit="1" customWidth="1"/>
    <col min="2" max="2" width="12.109375" style="3" hidden="1" customWidth="1"/>
    <col min="3" max="3" width="11.21875" style="3" hidden="1" customWidth="1"/>
    <col min="4" max="4" width="14.5546875" style="3" hidden="1" customWidth="1"/>
    <col min="5" max="5" width="22" style="3" hidden="1" customWidth="1"/>
    <col min="6" max="6" width="11.88671875" style="3" hidden="1" customWidth="1"/>
    <col min="7" max="7" width="13.109375" style="3" hidden="1" customWidth="1"/>
    <col min="8" max="8" width="19.109375" style="3" hidden="1" customWidth="1"/>
    <col min="9" max="9" width="10.77734375" style="3" bestFit="1" customWidth="1"/>
    <col min="10" max="10" width="18.109375" style="3" customWidth="1"/>
    <col min="11" max="16384" width="11.44140625" style="3"/>
  </cols>
  <sheetData>
    <row r="1" spans="1:11" ht="15.6" x14ac:dyDescent="0.3">
      <c r="A1" s="1" t="s">
        <v>11</v>
      </c>
      <c r="B1" s="2"/>
      <c r="C1" s="2"/>
      <c r="D1" s="2"/>
      <c r="E1" s="2"/>
      <c r="F1" s="2"/>
      <c r="G1" s="2"/>
      <c r="H1" s="2"/>
      <c r="I1" s="2"/>
    </row>
    <row r="2" spans="1:11" ht="43.2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12</v>
      </c>
      <c r="H2" s="4" t="s">
        <v>13</v>
      </c>
      <c r="I2" s="5" t="s">
        <v>14</v>
      </c>
      <c r="J2" s="5" t="s">
        <v>15</v>
      </c>
      <c r="K2" s="4" t="s">
        <v>6</v>
      </c>
    </row>
    <row r="3" spans="1:11" hidden="1" x14ac:dyDescent="0.3">
      <c r="A3" s="2"/>
      <c r="B3" s="2"/>
      <c r="C3" s="2">
        <v>1.21</v>
      </c>
      <c r="D3" s="2"/>
      <c r="E3" s="2"/>
      <c r="F3" s="2"/>
      <c r="G3" s="2"/>
      <c r="H3" s="2"/>
      <c r="I3" s="2">
        <v>12</v>
      </c>
      <c r="J3" s="2">
        <v>6</v>
      </c>
      <c r="K3" s="2"/>
    </row>
    <row r="4" spans="1:11" ht="18" customHeight="1" x14ac:dyDescent="0.3">
      <c r="A4" s="6" t="s">
        <v>7</v>
      </c>
      <c r="B4" s="2">
        <v>550</v>
      </c>
      <c r="C4" s="7">
        <f>B4*$C$3</f>
        <v>665.5</v>
      </c>
      <c r="D4" s="2">
        <v>1.3</v>
      </c>
      <c r="E4" s="7">
        <f>C4*D4</f>
        <v>865.15</v>
      </c>
      <c r="F4" s="2">
        <v>1.9</v>
      </c>
      <c r="G4" s="2">
        <v>1.3</v>
      </c>
      <c r="H4" s="9">
        <v>1.18</v>
      </c>
      <c r="I4" s="7">
        <f>C4*F4*G4/$I$3</f>
        <v>136.98208333333335</v>
      </c>
      <c r="J4" s="7">
        <f>C4*F4*H4/$J$3</f>
        <v>248.67516666666666</v>
      </c>
      <c r="K4" s="8">
        <f>C4*$F$4</f>
        <v>1264.45</v>
      </c>
    </row>
    <row r="5" spans="1:11" ht="16.5" customHeight="1" x14ac:dyDescent="0.3">
      <c r="A5" s="6" t="s">
        <v>8</v>
      </c>
      <c r="B5" s="2">
        <v>650</v>
      </c>
      <c r="C5" s="7">
        <f t="shared" ref="C5" si="0">B5*$C$3</f>
        <v>786.5</v>
      </c>
      <c r="D5" s="2">
        <v>1.3</v>
      </c>
      <c r="E5" s="7">
        <f>C5*D5</f>
        <v>1022.45</v>
      </c>
      <c r="F5" s="2">
        <v>1.9</v>
      </c>
      <c r="G5" s="2">
        <v>1.3</v>
      </c>
      <c r="H5" s="9">
        <v>1.18</v>
      </c>
      <c r="I5" s="7">
        <f t="shared" ref="I5:I7" si="1">C5*F5*G5/$I$3</f>
        <v>161.88791666666665</v>
      </c>
      <c r="J5" s="7">
        <f t="shared" ref="J5:J7" si="2">C5*F5*H5/$J$3</f>
        <v>293.88883333333331</v>
      </c>
      <c r="K5" s="8">
        <f t="shared" ref="K5:K7" si="3">C5*$F$4</f>
        <v>1494.35</v>
      </c>
    </row>
    <row r="6" spans="1:11" ht="18" customHeight="1" x14ac:dyDescent="0.3">
      <c r="A6" s="6" t="s">
        <v>9</v>
      </c>
      <c r="B6" s="2">
        <v>1450</v>
      </c>
      <c r="C6" s="7">
        <f>B6*$C$3</f>
        <v>1754.5</v>
      </c>
      <c r="D6" s="2">
        <v>1.3</v>
      </c>
      <c r="E6" s="7">
        <f>C6*D6</f>
        <v>2280.85</v>
      </c>
      <c r="F6" s="2">
        <v>1.9</v>
      </c>
      <c r="G6" s="2">
        <v>1.3</v>
      </c>
      <c r="H6" s="9">
        <v>1.18</v>
      </c>
      <c r="I6" s="7">
        <f t="shared" si="1"/>
        <v>361.1345833333333</v>
      </c>
      <c r="J6" s="7">
        <f t="shared" si="2"/>
        <v>655.59816666666654</v>
      </c>
      <c r="K6" s="8">
        <f t="shared" si="3"/>
        <v>3333.5499999999997</v>
      </c>
    </row>
    <row r="7" spans="1:11" x14ac:dyDescent="0.3">
      <c r="A7" s="6" t="s">
        <v>10</v>
      </c>
      <c r="B7" s="2">
        <v>350</v>
      </c>
      <c r="C7" s="7">
        <f t="shared" ref="C7" si="4">B7*$C$3</f>
        <v>423.5</v>
      </c>
      <c r="D7" s="2">
        <v>1.3</v>
      </c>
      <c r="E7" s="7">
        <f>C7*D7</f>
        <v>550.55000000000007</v>
      </c>
      <c r="F7" s="2">
        <v>1.9</v>
      </c>
      <c r="G7" s="2">
        <v>1.3</v>
      </c>
      <c r="H7" s="9">
        <v>1.18</v>
      </c>
      <c r="I7" s="7">
        <f t="shared" si="1"/>
        <v>87.170416666666668</v>
      </c>
      <c r="J7" s="7">
        <f t="shared" si="2"/>
        <v>158.24783333333332</v>
      </c>
      <c r="K7" s="8">
        <f t="shared" si="3"/>
        <v>804.65</v>
      </c>
    </row>
    <row r="8" spans="1:1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09-06-20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Daiana</cp:lastModifiedBy>
  <dcterms:created xsi:type="dcterms:W3CDTF">2020-06-09T18:48:38Z</dcterms:created>
  <dcterms:modified xsi:type="dcterms:W3CDTF">2020-09-14T19:15:04Z</dcterms:modified>
</cp:coreProperties>
</file>