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Vostok\"/>
    </mc:Choice>
  </mc:AlternateContent>
  <xr:revisionPtr revIDLastSave="0" documentId="13_ncr:1_{A8115C30-6B6A-4864-8DF5-8DC4C0EBF822}" xr6:coauthVersionLast="45" xr6:coauthVersionMax="45" xr10:uidLastSave="{00000000-0000-0000-0000-000000000000}"/>
  <bookViews>
    <workbookView xWindow="-120" yWindow="-120" windowWidth="20730" windowHeight="11160" xr2:uid="{D064D5BA-D9DE-4DA6-BB3D-9A3D5A5DBC16}"/>
  </bookViews>
  <sheets>
    <sheet name="17-04-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H6" i="1"/>
  <c r="K6" i="1" s="1"/>
  <c r="E6" i="1"/>
  <c r="H5" i="1"/>
  <c r="C4" i="1"/>
  <c r="H4" i="1" s="1"/>
  <c r="E4" i="1" l="1"/>
  <c r="E5" i="1"/>
  <c r="K4" i="1"/>
  <c r="I4" i="1"/>
  <c r="J4" i="1" s="1"/>
  <c r="K5" i="1"/>
  <c r="I5" i="1"/>
  <c r="J5" i="1" s="1"/>
  <c r="I6" i="1"/>
  <c r="J6" i="1" s="1"/>
</calcChain>
</file>

<file path=xl/sharedStrings.xml><?xml version="1.0" encoding="utf-8"?>
<sst xmlns="http://schemas.openxmlformats.org/spreadsheetml/2006/main" count="15" uniqueCount="15">
  <si>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</si>
  <si>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</si>
  <si>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</si>
  <si>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</si>
  <si>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</si>
  <si>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</si>
  <si>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</si>
  <si>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</si>
  <si>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</si>
  <si>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</si>
  <si>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</si>
  <si>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Parlantes y Frigobar :RI</t>
  </si>
  <si>
    <t>Parlante Aliver 8" Con Micrófono</t>
  </si>
  <si>
    <t>Heladera, Tipo Frigobar Vostok 50 litros Sin patas</t>
  </si>
  <si>
    <t>Heladera, Tipo Frigobar Vostok 50 litros Con patas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</si>
</sst>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769C-E161-4B64-B272-B44A74CB000B}">
  <dimension ref="A1:K6"/>
  <sheetViews>
    <sheetView tabSelected="1" workbookViewId="0">
      <selection activeCell="K11" sqref="K11"/>
    </sheetView>
  </sheetViews>
  <sheetFormatPr baseColWidth="10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4" customHeight="1" x14ac:dyDescent="0.25">
      <c r="A4" s="2" t="s">
        <v>12</v>
      </c>
      <c r="B4" s="2">
        <v>2908</v>
      </c>
      <c r="C4" s="2">
        <f>B4*$C$3</f>
        <v>3518.68</v>
      </c>
      <c r="D4" s="2">
        <v>1.3</v>
      </c>
      <c r="E4" s="6">
        <f t="shared" ref="E4:E6" si="0">C4*D4</f>
        <v>4574.2839999999997</v>
      </c>
      <c r="F4" s="2">
        <v>1.7</v>
      </c>
      <c r="G4" s="2">
        <v>1.8</v>
      </c>
      <c r="H4" s="7">
        <f t="shared" ref="H4:H6" si="1">C4*F4*G4</f>
        <v>10767.1608</v>
      </c>
      <c r="I4" s="8">
        <f t="shared" ref="I4:I6" si="2">H4/$I$3</f>
        <v>897.26339999999993</v>
      </c>
      <c r="J4" s="8">
        <f>I4*$J$3</f>
        <v>762.67388999999991</v>
      </c>
      <c r="K4" s="9">
        <f t="shared" ref="K4:K6" si="3">H4*$K$3</f>
        <v>5975.7742440000002</v>
      </c>
    </row>
    <row r="5" spans="1:11" ht="30" x14ac:dyDescent="0.25">
      <c r="A5" s="10" t="s">
        <v>13</v>
      </c>
      <c r="B5" s="2">
        <v>8559</v>
      </c>
      <c r="C5" s="2">
        <f>B5*$C$3</f>
        <v>10356.39</v>
      </c>
      <c r="D5" s="2">
        <v>1.3</v>
      </c>
      <c r="E5" s="6">
        <f t="shared" si="0"/>
        <v>13463.306999999999</v>
      </c>
      <c r="F5" s="2">
        <v>1.7</v>
      </c>
      <c r="G5" s="2">
        <v>1.8</v>
      </c>
      <c r="H5" s="7">
        <f t="shared" si="1"/>
        <v>31690.553399999997</v>
      </c>
      <c r="I5" s="8">
        <f t="shared" si="2"/>
        <v>2640.8794499999999</v>
      </c>
      <c r="J5" s="8">
        <f>I5*$J$3</f>
        <v>2244.7475325</v>
      </c>
      <c r="K5" s="9">
        <f t="shared" si="3"/>
        <v>17588.257137000001</v>
      </c>
    </row>
    <row r="6" spans="1:11" ht="30" x14ac:dyDescent="0.25">
      <c r="A6" s="10" t="s">
        <v>14</v>
      </c>
      <c r="B6" s="2">
        <v>10329</v>
      </c>
      <c r="C6" s="2">
        <f>B6*$C$3</f>
        <v>12498.09</v>
      </c>
      <c r="D6" s="2">
        <v>1.3</v>
      </c>
      <c r="E6" s="6">
        <f t="shared" si="0"/>
        <v>16247.517000000002</v>
      </c>
      <c r="F6" s="2">
        <v>1.6</v>
      </c>
      <c r="G6" s="2">
        <v>1.8</v>
      </c>
      <c r="H6" s="7">
        <f t="shared" si="1"/>
        <v>35994.499200000006</v>
      </c>
      <c r="I6" s="8">
        <f t="shared" si="2"/>
        <v>2999.5416000000005</v>
      </c>
      <c r="J6" s="8">
        <f t="shared" ref="J6" si="4">I6*$J$3</f>
        <v>2549.6103600000001</v>
      </c>
      <c r="K6" s="9">
        <f t="shared" si="3"/>
        <v>19976.947056000005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17-04-20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2020-04-17T15:38:45Z</dcterms:created>
  <dcterms:modified xsi:type="dcterms:W3CDTF">2020-04-17T15:56:41Z</dcterms:modified>
</cp:coreProperties>
</file>