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Piletas\"/>
    </mc:Choice>
  </mc:AlternateContent>
  <xr:revisionPtr revIDLastSave="0" documentId="13_ncr:1_{9EF87FC0-6ACC-44A5-8855-39965A6BD5BB}" xr6:coauthVersionLast="45" xr6:coauthVersionMax="45" xr10:uidLastSave="{00000000-0000-0000-0000-000000000000}"/>
  <bookViews>
    <workbookView xWindow="-120" yWindow="-120" windowWidth="20730" windowHeight="11160" xr2:uid="{46AA1F74-B383-49C5-B976-9B59D744435F}"/>
  </bookViews>
  <sheets>
    <sheet name="29-10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I9" i="1"/>
  <c r="J9" i="1"/>
  <c r="K9" i="1"/>
  <c r="E10" i="1"/>
  <c r="I10" i="1"/>
  <c r="J10" i="1"/>
  <c r="K10" i="1"/>
  <c r="E11" i="1"/>
  <c r="I11" i="1"/>
  <c r="J11" i="1"/>
  <c r="K11" i="1"/>
  <c r="E7" i="1" l="1"/>
  <c r="I7" i="1"/>
  <c r="J7" i="1"/>
  <c r="K7" i="1"/>
  <c r="E6" i="1"/>
  <c r="I6" i="1"/>
  <c r="J6" i="1"/>
  <c r="K6" i="1"/>
  <c r="C8" i="1"/>
  <c r="E8" i="1" s="1"/>
  <c r="J8" i="1" l="1"/>
  <c r="K8" i="1"/>
  <c r="I8" i="1"/>
  <c r="E5" i="1"/>
  <c r="I5" i="1"/>
  <c r="J5" i="1"/>
  <c r="K5" i="1"/>
  <c r="K4" i="1"/>
  <c r="J4" i="1" l="1"/>
  <c r="E4" i="1"/>
  <c r="I4" i="1"/>
</calcChain>
</file>

<file path=xl/sharedStrings.xml><?xml version="1.0" encoding="utf-8"?>
<sst xmlns="http://schemas.openxmlformats.org/spreadsheetml/2006/main" count="20" uniqueCount="20">
  <si>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</si>
  <si>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</si>
  <si>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</si>
  <si>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</si>
  <si>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</si>
  <si>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</si>
  <si>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</si>
  <si>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</si>
  <si>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</si>
  <si>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</si>
  <si>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</si>
  <si>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PILETAS : RI</t>
  </si>
  <si>
    <t>Piletas Mor 3000 litros</t>
  </si>
  <si>
    <t>Piletas Mor 2000 litros</t>
  </si>
  <si>
    <t>Pileta Sol de Verano Arco 10 circular 5500 litros</t>
  </si>
  <si>
    <t>Pileta de Lona Garden Life 6600Lts 207x394x80 cm</t>
  </si>
  <si>
    <t>Pileta de Lona Garden Life 4100Lts 207x300x70 cm</t>
  </si>
  <si>
    <t>Pileta 4200 litros Super Roforzada 3,00 x 2,00 x 0,70 Olimpia</t>
  </si>
  <si>
    <t>Pileta Sol de Verano 450 7800 litros</t>
  </si>
  <si>
    <t>Pileta Sol de Verano 300 4600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</si>
</sst>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C2CB-F59A-4346-8D1F-B2803EC8025C}">
  <dimension ref="A1:K11"/>
  <sheetViews>
    <sheetView tabSelected="1" workbookViewId="0">
      <selection activeCell="L8" sqref="L8"/>
    </sheetView>
  </sheetViews>
  <sheetFormatPr baseColWidth="10" defaultRowHeight="15" x14ac:dyDescent="0.25"/>
  <cols>
    <col min="1" max="1" width="30.85546875" style="3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16.5" customHeight="1" x14ac:dyDescent="0.25">
      <c r="A4" s="2" t="s">
        <v>13</v>
      </c>
      <c r="B4" s="6">
        <v>0</v>
      </c>
      <c r="C4" s="2">
        <v>8000</v>
      </c>
      <c r="D4" s="2">
        <v>1.3</v>
      </c>
      <c r="E4" s="7">
        <f>C4*D4</f>
        <v>10400</v>
      </c>
      <c r="F4" s="2">
        <v>1.49</v>
      </c>
      <c r="G4" s="2">
        <v>1.3</v>
      </c>
      <c r="H4" s="2">
        <v>1.2</v>
      </c>
      <c r="I4" s="6">
        <f>C4*F4*G4/$I$3</f>
        <v>1291.3333333333333</v>
      </c>
      <c r="J4" s="6">
        <f>C4*F4*H4/$J$3</f>
        <v>2384</v>
      </c>
      <c r="K4" s="8">
        <f>C4*F4</f>
        <v>11920</v>
      </c>
    </row>
    <row r="5" spans="1:11" ht="17.25" customHeight="1" x14ac:dyDescent="0.25">
      <c r="A5" s="2" t="s">
        <v>12</v>
      </c>
      <c r="B5" s="6">
        <v>0</v>
      </c>
      <c r="C5" s="2">
        <v>11000</v>
      </c>
      <c r="D5" s="2">
        <v>1.3</v>
      </c>
      <c r="E5" s="7">
        <f>C5*D5</f>
        <v>14300</v>
      </c>
      <c r="F5" s="2">
        <v>1.49</v>
      </c>
      <c r="G5" s="2">
        <v>1.3</v>
      </c>
      <c r="H5" s="2">
        <v>1.2</v>
      </c>
      <c r="I5" s="6">
        <f>C5*F5*G5/$I$3</f>
        <v>1775.5833333333333</v>
      </c>
      <c r="J5" s="6">
        <f>C5*F5*H5/$J$3</f>
        <v>3278</v>
      </c>
      <c r="K5" s="8">
        <f>C5*F5</f>
        <v>16390</v>
      </c>
    </row>
    <row r="6" spans="1:11" ht="36" customHeight="1" x14ac:dyDescent="0.25">
      <c r="A6" s="9" t="s">
        <v>15</v>
      </c>
      <c r="B6" s="6"/>
      <c r="C6" s="2">
        <v>20300</v>
      </c>
      <c r="D6" s="2">
        <v>1.3</v>
      </c>
      <c r="E6" s="7">
        <f>C6*D6</f>
        <v>26390</v>
      </c>
      <c r="F6" s="2">
        <v>1.49</v>
      </c>
      <c r="G6" s="2">
        <v>1.3</v>
      </c>
      <c r="H6" s="2">
        <v>1.2</v>
      </c>
      <c r="I6" s="6">
        <f>C6*F6*G6/$I$3</f>
        <v>3276.7583333333332</v>
      </c>
      <c r="J6" s="6">
        <f>C6*F6*H6/$J$3</f>
        <v>6049.4000000000005</v>
      </c>
      <c r="K6" s="8">
        <f>C6*F6</f>
        <v>30247</v>
      </c>
    </row>
    <row r="7" spans="1:11" ht="29.25" customHeight="1" x14ac:dyDescent="0.25">
      <c r="A7" s="9" t="s">
        <v>16</v>
      </c>
      <c r="B7" s="6"/>
      <c r="C7" s="2">
        <v>13000</v>
      </c>
      <c r="D7" s="2">
        <v>1.3</v>
      </c>
      <c r="E7" s="7">
        <f>C7*D7</f>
        <v>16900</v>
      </c>
      <c r="F7" s="2">
        <v>1.49</v>
      </c>
      <c r="G7" s="2">
        <v>1.3</v>
      </c>
      <c r="H7" s="2">
        <v>1.2</v>
      </c>
      <c r="I7" s="6">
        <f>C7*F7*G7/$I$3</f>
        <v>2098.4166666666665</v>
      </c>
      <c r="J7" s="6">
        <f>C7*F7*H7/$J$3</f>
        <v>3874</v>
      </c>
      <c r="K7" s="8">
        <f>C7*F7</f>
        <v>19370</v>
      </c>
    </row>
    <row r="8" spans="1:11" ht="45" x14ac:dyDescent="0.25">
      <c r="A8" s="9" t="s">
        <v>14</v>
      </c>
      <c r="B8" s="2">
        <v>12685</v>
      </c>
      <c r="C8" s="2">
        <f>B8*$C$3</f>
        <v>15348.85</v>
      </c>
      <c r="D8" s="2">
        <v>1.3</v>
      </c>
      <c r="E8" s="7">
        <f>C8*D8</f>
        <v>19953.505000000001</v>
      </c>
      <c r="F8" s="2">
        <v>1.49</v>
      </c>
      <c r="G8" s="2">
        <v>1.3</v>
      </c>
      <c r="H8" s="2">
        <v>1.2</v>
      </c>
      <c r="I8" s="6">
        <f>C8*F8*G8/$I$3</f>
        <v>2477.5602041666671</v>
      </c>
      <c r="J8" s="6">
        <f>C8*F8*H8/$J$3</f>
        <v>4573.9573</v>
      </c>
      <c r="K8" s="8">
        <f>C8*F8</f>
        <v>22869.786500000002</v>
      </c>
    </row>
    <row r="9" spans="1:11" ht="21.75" customHeight="1" x14ac:dyDescent="0.25">
      <c r="A9" s="2" t="s">
        <v>18</v>
      </c>
      <c r="B9" s="2"/>
      <c r="C9" s="2">
        <v>20500</v>
      </c>
      <c r="D9" s="2">
        <v>1.3</v>
      </c>
      <c r="E9" s="7">
        <f t="shared" ref="E9:E11" si="0">C9*D9</f>
        <v>26650</v>
      </c>
      <c r="F9" s="2">
        <v>1.49</v>
      </c>
      <c r="G9" s="2">
        <v>1.3</v>
      </c>
      <c r="H9" s="2">
        <v>1.2</v>
      </c>
      <c r="I9" s="6">
        <f t="shared" ref="I9:I11" si="1">C9*F9*G9/$I$3</f>
        <v>3309.0416666666665</v>
      </c>
      <c r="J9" s="6">
        <f t="shared" ref="J9:J11" si="2">C9*F9*H9/$J$3</f>
        <v>6109</v>
      </c>
      <c r="K9" s="8">
        <f t="shared" ref="K9:K11" si="3">C9*F9</f>
        <v>30545</v>
      </c>
    </row>
    <row r="10" spans="1:11" ht="26.25" customHeight="1" x14ac:dyDescent="0.25">
      <c r="A10" s="2" t="s">
        <v>19</v>
      </c>
      <c r="B10" s="2"/>
      <c r="C10" s="2">
        <v>13750</v>
      </c>
      <c r="D10" s="2">
        <v>1.3</v>
      </c>
      <c r="E10" s="7">
        <f t="shared" si="0"/>
        <v>17875</v>
      </c>
      <c r="F10" s="2">
        <v>1.49</v>
      </c>
      <c r="G10" s="2">
        <v>1.3</v>
      </c>
      <c r="H10" s="2">
        <v>1.2</v>
      </c>
      <c r="I10" s="6">
        <f t="shared" si="1"/>
        <v>2219.4791666666665</v>
      </c>
      <c r="J10" s="6">
        <f t="shared" si="2"/>
        <v>4097.5</v>
      </c>
      <c r="K10" s="8">
        <f t="shared" si="3"/>
        <v>20487.5</v>
      </c>
    </row>
    <row r="11" spans="1:11" ht="30" x14ac:dyDescent="0.25">
      <c r="A11" s="9" t="s">
        <v>17</v>
      </c>
      <c r="B11" s="2"/>
      <c r="C11" s="2">
        <v>12000</v>
      </c>
      <c r="D11" s="2">
        <v>1.3</v>
      </c>
      <c r="E11" s="7">
        <f t="shared" si="0"/>
        <v>15600</v>
      </c>
      <c r="F11" s="2">
        <v>1.49</v>
      </c>
      <c r="G11" s="2">
        <v>1.3</v>
      </c>
      <c r="H11" s="2">
        <v>1.2</v>
      </c>
      <c r="I11" s="6">
        <f t="shared" si="1"/>
        <v>1937</v>
      </c>
      <c r="J11" s="6">
        <f t="shared" si="2"/>
        <v>3576</v>
      </c>
      <c r="K11" s="8">
        <f t="shared" si="3"/>
        <v>17880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29-10-20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2020-10-29T14:03:34Z</dcterms:created>
  <dcterms:modified xsi:type="dcterms:W3CDTF">2020-12-02T21:58:08Z</dcterms:modified>
</cp:coreProperties>
</file>