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Pro Confort\"/>
    </mc:Choice>
  </mc:AlternateContent>
  <xr:revisionPtr revIDLastSave="0" documentId="13_ncr:1_{5EEB2B73-EE95-4762-A50A-48662D9D7B61}" xr6:coauthVersionLast="47" xr6:coauthVersionMax="47" xr10:uidLastSave="{00000000-0000-0000-0000-000000000000}"/>
  <bookViews>
    <workbookView xWindow="-120" yWindow="-120" windowWidth="20730" windowHeight="11160" xr2:uid="{CD7F36C5-9FB3-476B-B6B1-81CCD4D404C6}"/>
  </bookViews>
  <sheets>
    <sheet name="09-06-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K7" i="1" s="1"/>
  <c r="C6" i="1"/>
  <c r="K6" i="1" s="1"/>
  <c r="C5" i="1"/>
  <c r="I5" i="1" s="1"/>
  <c r="C4" i="1"/>
  <c r="K4" i="1" s="1"/>
  <c r="J4" i="1" l="1"/>
  <c r="J6" i="1"/>
  <c r="E4" i="1"/>
  <c r="E6" i="1"/>
  <c r="K5" i="1"/>
  <c r="I7" i="1"/>
  <c r="I4" i="1"/>
  <c r="E5" i="1"/>
  <c r="J5" i="1"/>
  <c r="I6" i="1"/>
  <c r="E7" i="1"/>
  <c r="J7" i="1"/>
</calcChain>
</file>

<file path=xl/sharedStrings.xml><?xml version="1.0" encoding="utf-8"?>
<sst xmlns="http://schemas.openxmlformats.org/spreadsheetml/2006/main" count="16" uniqueCount="16">
  <si>
    <t>PRODUCTO</t>
  </si>
  <si>
    <t>COSTO s/imp</t>
  </si>
  <si>
    <t>costo C/imp</t>
  </si>
  <si>
    <t>COEFICI.MAYORI.</t>
  </si>
  <si>
    <t>PRECIO VTA MAYORISTA</t>
  </si>
  <si>
    <t>COEFICIENTE EFECTIVO</t>
  </si>
  <si>
    <t>COEF.TARJETA 12</t>
  </si>
  <si>
    <t>COEFICIENTE TARJETA 6</t>
  </si>
  <si>
    <t>Ahora 12 y 12 Naranja</t>
  </si>
  <si>
    <t>Ahora 6 y 6 Naranja</t>
  </si>
  <si>
    <t>EFECTIVO</t>
  </si>
  <si>
    <t>Pro Confort: Ex.</t>
  </si>
  <si>
    <t>Respaldo 140 x 120</t>
  </si>
  <si>
    <t>Respaldo Capitone 140 x 120</t>
  </si>
  <si>
    <t xml:space="preserve">Sofa Volta </t>
  </si>
  <si>
    <t>Sofa Sena Esquinero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</si>
</sst>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.00"/>
    <numFmt numFmtId="165" formatCode="&quot;$&quot;\ 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5288-4848-4E1C-8D6C-C937FAD75B56}">
  <dimension ref="A1:K7"/>
  <sheetViews>
    <sheetView tabSelected="1" workbookViewId="0">
      <selection activeCell="J15" sqref="J15"/>
    </sheetView>
  </sheetViews>
  <sheetFormatPr baseColWidth="10" defaultColWidth="11.42578125" defaultRowHeight="15" x14ac:dyDescent="0.25"/>
  <cols>
    <col min="1" max="1" width="19.71093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1.28515625" style="3" hidden="1" customWidth="1"/>
    <col min="7" max="8" width="12.28515625" style="3" hidden="1" customWidth="1"/>
    <col min="9" max="9" width="13.7109375" style="3" bestFit="1" customWidth="1"/>
    <col min="10" max="10" width="16.140625" style="3" customWidth="1"/>
    <col min="11" max="11" width="10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3">
        <v>6</v>
      </c>
    </row>
    <row r="4" spans="1:11" ht="27" customHeight="1" x14ac:dyDescent="0.25">
      <c r="A4" s="2" t="s">
        <v>12</v>
      </c>
      <c r="B4" s="6">
        <v>5150</v>
      </c>
      <c r="C4" s="6">
        <f t="shared" ref="C4:C7" si="0">B4*$C$3</f>
        <v>5665.0000000000009</v>
      </c>
      <c r="D4" s="2">
        <v>1.35</v>
      </c>
      <c r="E4" s="11">
        <f t="shared" ref="E4:E7" si="1">C4*D4</f>
        <v>7647.7500000000018</v>
      </c>
      <c r="F4" s="2">
        <v>1.55</v>
      </c>
      <c r="G4" s="2">
        <v>1.3</v>
      </c>
      <c r="H4" s="7">
        <v>1.19</v>
      </c>
      <c r="I4" s="8">
        <f>C4*F4*G4/$I$3</f>
        <v>951.24791666666681</v>
      </c>
      <c r="J4" s="8">
        <f>C4*F4*H4/$J$3</f>
        <v>1741.5154166666671</v>
      </c>
      <c r="K4" s="9">
        <f>C4*F4</f>
        <v>8780.7500000000018</v>
      </c>
    </row>
    <row r="5" spans="1:11" ht="30" x14ac:dyDescent="0.25">
      <c r="A5" s="10" t="s">
        <v>13</v>
      </c>
      <c r="B5" s="6">
        <v>9460</v>
      </c>
      <c r="C5" s="6">
        <f t="shared" si="0"/>
        <v>10406</v>
      </c>
      <c r="D5" s="2">
        <v>1.35</v>
      </c>
      <c r="E5" s="11">
        <f t="shared" si="1"/>
        <v>14048.1</v>
      </c>
      <c r="F5" s="2">
        <v>1.52</v>
      </c>
      <c r="G5" s="2">
        <v>1.3</v>
      </c>
      <c r="H5" s="7">
        <v>1.19</v>
      </c>
      <c r="I5" s="8">
        <f t="shared" ref="I5:I7" si="2">C5*F5*G5/$I$3</f>
        <v>1713.5213333333334</v>
      </c>
      <c r="J5" s="8">
        <f t="shared" ref="J5:J7" si="3">C5*F5*H5/$J$3</f>
        <v>3137.0621333333333</v>
      </c>
      <c r="K5" s="9">
        <f t="shared" ref="K5:K7" si="4">C5*F5</f>
        <v>15817.12</v>
      </c>
    </row>
    <row r="6" spans="1:11" ht="21.75" customHeight="1" x14ac:dyDescent="0.25">
      <c r="A6" s="10" t="s">
        <v>14</v>
      </c>
      <c r="B6" s="6">
        <v>16500</v>
      </c>
      <c r="C6" s="6">
        <f t="shared" si="0"/>
        <v>18150</v>
      </c>
      <c r="D6" s="2">
        <v>1.35</v>
      </c>
      <c r="E6" s="11">
        <f t="shared" si="1"/>
        <v>24502.5</v>
      </c>
      <c r="F6" s="2">
        <v>1.52</v>
      </c>
      <c r="G6" s="2">
        <v>1.3</v>
      </c>
      <c r="H6" s="7">
        <v>1.19</v>
      </c>
      <c r="I6" s="8">
        <f t="shared" si="2"/>
        <v>2988.7000000000003</v>
      </c>
      <c r="J6" s="8">
        <f t="shared" si="3"/>
        <v>5471.62</v>
      </c>
      <c r="K6" s="9">
        <f t="shared" si="4"/>
        <v>27588</v>
      </c>
    </row>
    <row r="7" spans="1:11" ht="19.5" customHeight="1" x14ac:dyDescent="0.25">
      <c r="A7" s="10" t="s">
        <v>15</v>
      </c>
      <c r="B7" s="6">
        <v>36400</v>
      </c>
      <c r="C7" s="6">
        <f t="shared" si="0"/>
        <v>40040</v>
      </c>
      <c r="D7" s="2">
        <v>1.35</v>
      </c>
      <c r="E7" s="11">
        <f t="shared" si="1"/>
        <v>54054</v>
      </c>
      <c r="F7" s="2">
        <v>1.49</v>
      </c>
      <c r="G7" s="2">
        <v>1.3</v>
      </c>
      <c r="H7" s="7">
        <v>1.19</v>
      </c>
      <c r="I7" s="8">
        <f t="shared" si="2"/>
        <v>6463.123333333333</v>
      </c>
      <c r="J7" s="8">
        <f t="shared" si="3"/>
        <v>11832.487333333333</v>
      </c>
      <c r="K7" s="9">
        <f t="shared" si="4"/>
        <v>59659.6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09-06-21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2021-07-12T00:40:29Z</dcterms:created>
  <dcterms:modified xsi:type="dcterms:W3CDTF">2021-07-12T00:49:39Z</dcterms:modified>
</cp:coreProperties>
</file>