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Samsung\"/>
    </mc:Choice>
  </mc:AlternateContent>
  <xr:revisionPtr revIDLastSave="0" documentId="8_{3E72FE3E-D6F2-490B-9204-CB73049A97D1}" xr6:coauthVersionLast="45" xr6:coauthVersionMax="45" xr10:uidLastSave="{00000000-0000-0000-0000-000000000000}"/>
  <bookViews>
    <workbookView xWindow="-120" yWindow="-120" windowWidth="20730" windowHeight="11160" xr2:uid="{31886211-7A5C-4B5A-BED3-4F8D97816ED3}"/>
  </bookViews>
  <sheets>
    <sheet name="04-06-20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E4" i="1" s="1"/>
  <c r="H4" i="1" l="1"/>
  <c r="K4" i="1" s="1"/>
  <c r="I4" i="1" l="1"/>
  <c r="J4" i="1" s="1"/>
</calcChain>
</file>

<file path=xl/sharedStrings.xml><?xml version="1.0" encoding="utf-8"?>
<sst xmlns="http://schemas.openxmlformats.org/spreadsheetml/2006/main" count="13" uniqueCount="13">
  <si>
    <t>PRODUCTO</t>
  </si>
  <si>
    <t>COSTO s/imp</t>
  </si>
  <si>
    <t>costo C/imp</t>
  </si>
  <si>
    <t>COEFIC.MAYOR.</t>
  </si>
  <si>
    <t>PRECIO VTA MAYORISTA</t>
  </si>
  <si>
    <t>COEFICIENTE</t>
  </si>
  <si>
    <t>COEF.TARJETA</t>
  </si>
  <si>
    <t>PRECIO VTA PUBLICO</t>
  </si>
  <si>
    <t>12 CUOTAS DE:</t>
  </si>
  <si>
    <t>Ahora 12 y 12 Naranja</t>
  </si>
  <si>
    <t>EFECTIVO</t>
  </si>
  <si>
    <t>Samsung :RI</t>
  </si>
  <si>
    <t>Led 32" Smart Samsung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</si>
</sst>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\ #,##0"/>
    <numFmt numFmtId="166" formatCode="&quot;$&quot;#,##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47BB2-B702-4B45-BAA3-1D6F160BE6DA}">
  <dimension ref="A1:K4"/>
  <sheetViews>
    <sheetView tabSelected="1" workbookViewId="0">
      <selection activeCell="N11" sqref="N11"/>
    </sheetView>
  </sheetViews>
  <sheetFormatPr baseColWidth="10" defaultRowHeight="15" x14ac:dyDescent="0.25"/>
  <cols>
    <col min="1" max="1" width="16.570312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4" style="3" hidden="1" customWidth="1"/>
    <col min="10" max="10" width="14" style="3" customWidth="1"/>
    <col min="11" max="11" width="13.710937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0.85</v>
      </c>
      <c r="K3" s="3">
        <v>0.55500000000000005</v>
      </c>
    </row>
    <row r="4" spans="1:11" ht="30" x14ac:dyDescent="0.25">
      <c r="A4" s="10" t="s">
        <v>12</v>
      </c>
      <c r="B4" s="2">
        <v>11500</v>
      </c>
      <c r="C4" s="2">
        <f>B4*$C$3</f>
        <v>13915</v>
      </c>
      <c r="D4" s="2">
        <v>1.3</v>
      </c>
      <c r="E4" s="6">
        <f t="shared" ref="E4" si="0">C4*D4</f>
        <v>18089.5</v>
      </c>
      <c r="F4" s="2">
        <v>1.6</v>
      </c>
      <c r="G4" s="2">
        <v>1.8</v>
      </c>
      <c r="H4" s="7">
        <f t="shared" ref="H4" si="1">C4*F4*G4</f>
        <v>40075.200000000004</v>
      </c>
      <c r="I4" s="8">
        <f t="shared" ref="I4" si="2">H4/$I$3</f>
        <v>3339.6000000000004</v>
      </c>
      <c r="J4" s="8">
        <f>I4*$J$3</f>
        <v>2838.6600000000003</v>
      </c>
      <c r="K4" s="9">
        <f t="shared" ref="K4" si="3">H4*$K$3</f>
        <v>22241.736000000004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04-06-20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2020-06-04T19:51:48Z</dcterms:created>
  <dcterms:modified xsi:type="dcterms:W3CDTF">2020-06-04T20:16:12Z</dcterms:modified>
</cp:coreProperties>
</file>