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Sirena\"/>
    </mc:Choice>
  </mc:AlternateContent>
  <xr:revisionPtr revIDLastSave="0" documentId="8_{2BB10284-49F5-4A3E-AF61-C2259D723B62}" xr6:coauthVersionLast="45" xr6:coauthVersionMax="45" xr10:uidLastSave="{00000000-0000-0000-0000-000000000000}"/>
  <bookViews>
    <workbookView xWindow="-120" yWindow="-120" windowWidth="20730" windowHeight="11160" xr2:uid="{6ED9A41C-B002-48D2-91EC-6BE79FB0C4ED}"/>
  </bookViews>
  <sheets>
    <sheet name="6-07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E4" i="1" l="1"/>
  <c r="K4" i="1"/>
  <c r="J4" i="1"/>
  <c r="I4" i="1"/>
  <c r="E5" i="1"/>
  <c r="I5" i="1"/>
  <c r="J5" i="1"/>
  <c r="K5" i="1"/>
  <c r="E6" i="1"/>
  <c r="J6" i="1"/>
  <c r="K6" i="1"/>
  <c r="I6" i="1"/>
</calcChain>
</file>

<file path=xl/sharedStrings.xml><?xml version="1.0" encoding="utf-8"?>
<sst xmlns="http://schemas.openxmlformats.org/spreadsheetml/2006/main" count="15" uniqueCount="15">
  <si>
    <t>PRODUCTO</t>
  </si>
  <si>
    <t>COSTO s/imp</t>
  </si>
  <si>
    <t>costo C/imp</t>
  </si>
  <si>
    <t>COEFIC.MAYOR.</t>
  </si>
  <si>
    <t>PRECIO VTA MAYORISTA</t>
  </si>
  <si>
    <t>EFECTIVO</t>
  </si>
  <si>
    <t>SIRENA: RI</t>
  </si>
  <si>
    <t>Termotanque 40 lts. Eléctrico</t>
  </si>
  <si>
    <t>Termotanque 60 lts. Eléctrico</t>
  </si>
  <si>
    <t>Termotanque 90 lts. Eléctrico</t>
  </si>
  <si>
    <t>Ahora 6 y 6 Naranja</t>
  </si>
  <si>
    <t>12 AHORA Y 12 NARANJA</t>
  </si>
  <si>
    <t>COEF TARJETA 6</t>
  </si>
  <si>
    <t>COEF.TARJETA12</t>
  </si>
  <si>
    <t>COEFICIENTE 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</si>
</sst>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B367-BE32-44D8-996C-D797194F79F7}">
  <dimension ref="A1:K7"/>
  <sheetViews>
    <sheetView tabSelected="1" zoomScale="78" zoomScaleNormal="78" workbookViewId="0">
      <selection activeCell="A11" sqref="A11"/>
    </sheetView>
  </sheetViews>
  <sheetFormatPr baseColWidth="10" defaultColWidth="11.42578125" defaultRowHeight="15" x14ac:dyDescent="0.25"/>
  <cols>
    <col min="1" max="1" width="27" style="3" bestFit="1" customWidth="1"/>
    <col min="2" max="2" width="12.140625" style="3" hidden="1" customWidth="1"/>
    <col min="3" max="3" width="11.28515625" style="3" hidden="1" customWidth="1"/>
    <col min="4" max="4" width="14.5703125" style="3" hidden="1" customWidth="1"/>
    <col min="5" max="5" width="22" style="3" hidden="1" customWidth="1"/>
    <col min="6" max="6" width="11.85546875" style="3" hidden="1" customWidth="1"/>
    <col min="7" max="7" width="13.140625" style="3" hidden="1" customWidth="1"/>
    <col min="8" max="8" width="19.140625" style="3" hidden="1" customWidth="1"/>
    <col min="9" max="9" width="14.5703125" style="3" bestFit="1" customWidth="1"/>
    <col min="10" max="10" width="17.85546875" style="3" customWidth="1"/>
    <col min="11" max="11" width="11.42578125" style="3" bestFit="1" customWidth="1"/>
    <col min="12" max="16384" width="11.42578125" style="3"/>
  </cols>
  <sheetData>
    <row r="1" spans="1:11" ht="15.75" x14ac:dyDescent="0.25">
      <c r="A1" s="1" t="s">
        <v>6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14</v>
      </c>
      <c r="G2" s="4" t="s">
        <v>13</v>
      </c>
      <c r="H2" s="4" t="s">
        <v>12</v>
      </c>
      <c r="I2" s="5" t="s">
        <v>11</v>
      </c>
      <c r="J2" s="5" t="s">
        <v>10</v>
      </c>
      <c r="K2" s="4" t="s">
        <v>5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0" customHeight="1" x14ac:dyDescent="0.25">
      <c r="A4" s="2" t="s">
        <v>7</v>
      </c>
      <c r="B4" s="2">
        <v>6891</v>
      </c>
      <c r="C4" s="2">
        <f>B4*$C$3</f>
        <v>8338.11</v>
      </c>
      <c r="D4" s="2">
        <v>1.35</v>
      </c>
      <c r="E4" s="6">
        <f>C4*D4</f>
        <v>11256.448500000002</v>
      </c>
      <c r="F4" s="3">
        <v>1.75</v>
      </c>
      <c r="G4" s="2">
        <v>1.3</v>
      </c>
      <c r="H4" s="10">
        <v>1.18</v>
      </c>
      <c r="I4" s="7">
        <f>C4*F4*G4/$I$3</f>
        <v>1580.7666875000002</v>
      </c>
      <c r="J4" s="7">
        <f>C4*F4*H4/$J$3</f>
        <v>2869.699525</v>
      </c>
      <c r="K4" s="8">
        <f>C4*$F$4</f>
        <v>14591.692500000001</v>
      </c>
    </row>
    <row r="5" spans="1:11" ht="24.75" customHeight="1" x14ac:dyDescent="0.25">
      <c r="A5" s="2" t="s">
        <v>8</v>
      </c>
      <c r="B5" s="9">
        <v>7250</v>
      </c>
      <c r="C5" s="2">
        <f t="shared" ref="C5:C6" si="0">B5*$C$3</f>
        <v>8772.5</v>
      </c>
      <c r="D5" s="2">
        <v>1.35</v>
      </c>
      <c r="E5" s="6">
        <f>C5*D5</f>
        <v>11842.875</v>
      </c>
      <c r="F5" s="3">
        <v>1.75</v>
      </c>
      <c r="G5" s="2">
        <v>1.3</v>
      </c>
      <c r="H5" s="10">
        <v>1.18</v>
      </c>
      <c r="I5" s="7">
        <f t="shared" ref="I5:I6" si="1">C5*F5*G5/$I$3</f>
        <v>1663.1197916666667</v>
      </c>
      <c r="J5" s="7">
        <f t="shared" ref="J5:J6" si="2">C5*F5*H5/$J$3</f>
        <v>3019.2020833333331</v>
      </c>
      <c r="K5" s="8">
        <f t="shared" ref="K5:K6" si="3">C5*$F$4</f>
        <v>15351.875</v>
      </c>
    </row>
    <row r="6" spans="1:11" ht="22.5" customHeight="1" x14ac:dyDescent="0.25">
      <c r="A6" s="2" t="s">
        <v>9</v>
      </c>
      <c r="B6" s="9">
        <v>7935</v>
      </c>
      <c r="C6" s="2">
        <f t="shared" si="0"/>
        <v>9601.35</v>
      </c>
      <c r="D6" s="2">
        <v>1.35</v>
      </c>
      <c r="E6" s="6">
        <f>C6*D6</f>
        <v>12961.822500000002</v>
      </c>
      <c r="F6" s="3">
        <v>1.75</v>
      </c>
      <c r="G6" s="2">
        <v>1.3</v>
      </c>
      <c r="H6" s="10">
        <v>1.18</v>
      </c>
      <c r="I6" s="7">
        <f t="shared" si="1"/>
        <v>1820.2559375000001</v>
      </c>
      <c r="J6" s="7">
        <f t="shared" si="2"/>
        <v>3304.4646250000001</v>
      </c>
      <c r="K6" s="8">
        <f t="shared" si="3"/>
        <v>16802.362499999999</v>
      </c>
    </row>
    <row r="7" spans="1:11" x14ac:dyDescent="0.25">
      <c r="A7" s="9"/>
      <c r="B7" s="9"/>
      <c r="C7" s="2"/>
      <c r="D7" s="2"/>
      <c r="E7" s="6"/>
      <c r="G7" s="2"/>
      <c r="H7" s="6"/>
      <c r="I7" s="7"/>
      <c r="J7" s="7"/>
      <c r="K7" s="8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6-07-20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2020-07-29T14:43:52Z</dcterms:created>
  <dcterms:modified xsi:type="dcterms:W3CDTF">2020-09-18T16:49:58Z</dcterms:modified>
</cp:coreProperties>
</file>