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Acegame - Smart-Tek\"/>
    </mc:Choice>
  </mc:AlternateContent>
  <xr:revisionPtr revIDLastSave="0" documentId="13_ncr:1_{06682D78-EAF0-4A0D-A4C1-846A955F687F}" xr6:coauthVersionLast="46" xr6:coauthVersionMax="46" xr10:uidLastSave="{00000000-0000-0000-0000-000000000000}"/>
  <bookViews>
    <workbookView xWindow="-120" yWindow="-120" windowWidth="20730" windowHeight="11160" xr2:uid="{4A2C80F4-BC25-4C7A-9C8A-BDFF780AE25B}"/>
  </bookViews>
  <sheets>
    <sheet name="07-02-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K7" i="1" s="1"/>
  <c r="C5" i="1"/>
  <c r="K5" i="1" s="1"/>
  <c r="C4" i="1"/>
  <c r="J4" i="1" s="1"/>
  <c r="E5" i="1" l="1"/>
  <c r="J5" i="1"/>
  <c r="E7" i="1"/>
  <c r="J7" i="1"/>
  <c r="I4" i="1"/>
  <c r="K4" i="1"/>
  <c r="E4" i="1"/>
  <c r="I5" i="1"/>
  <c r="I7" i="1"/>
</calcChain>
</file>

<file path=xl/sharedStrings.xml><?xml version="1.0" encoding="utf-8"?>
<sst xmlns="http://schemas.openxmlformats.org/spreadsheetml/2006/main" count="15" uniqueCount="15">
  <si>
    <t>PRODUCTO</t>
  </si>
  <si>
    <t>COSTO s/imp</t>
  </si>
  <si>
    <t>costo C/imp</t>
  </si>
  <si>
    <t>COEFICI.MAYORI.</t>
  </si>
  <si>
    <t>PRECIO VTA MAYORISTA</t>
  </si>
  <si>
    <t>COEFICIENTE</t>
  </si>
  <si>
    <t>COEF.TARJETA 12</t>
  </si>
  <si>
    <t>COEFICIENTE TARJETA 6</t>
  </si>
  <si>
    <t>12 AHORA Y 12 NARANJA</t>
  </si>
  <si>
    <t>6 AHORA Y 6 NARANJA</t>
  </si>
  <si>
    <t>EFECTIVO</t>
  </si>
  <si>
    <t>Smart-Tek: RI</t>
  </si>
  <si>
    <t>Pava Eléctrica SD1070</t>
  </si>
  <si>
    <t>Batidora Kitchen Asist (Tipo Planetaria)</t>
  </si>
  <si>
    <t>Tablet Neon 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</si>
</sst>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\ 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3DF1-A2A9-42E9-A158-02B6094C1144}">
  <dimension ref="A1:K7"/>
  <sheetViews>
    <sheetView tabSelected="1" zoomScale="87" zoomScaleNormal="87" workbookViewId="0">
      <selection activeCell="P14" sqref="P14"/>
    </sheetView>
  </sheetViews>
  <sheetFormatPr baseColWidth="10" defaultRowHeight="15" x14ac:dyDescent="0.25"/>
  <cols>
    <col min="1" max="1" width="37.42578125" style="3" bestFit="1" customWidth="1"/>
    <col min="2" max="2" width="13" style="3" hidden="1" customWidth="1"/>
    <col min="3" max="3" width="12" style="3" hidden="1" customWidth="1"/>
    <col min="4" max="4" width="16.5703125" style="3" hidden="1" customWidth="1"/>
    <col min="5" max="5" width="23" style="3" hidden="1" customWidth="1"/>
    <col min="6" max="8" width="12.28515625" style="3" hidden="1" customWidth="1"/>
    <col min="9" max="9" width="15.5703125" style="3" bestFit="1" customWidth="1"/>
    <col min="10" max="10" width="15.28515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3.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12</v>
      </c>
      <c r="B4" s="6">
        <v>2100</v>
      </c>
      <c r="C4" s="2">
        <f t="shared" ref="C4:C7" si="0">B4*$C$3</f>
        <v>2541</v>
      </c>
      <c r="D4" s="2">
        <v>1.35</v>
      </c>
      <c r="E4" s="7">
        <f t="shared" ref="E4:E7" si="1">C4*D4</f>
        <v>3430.3500000000004</v>
      </c>
      <c r="F4" s="2">
        <v>1.65</v>
      </c>
      <c r="G4" s="2">
        <v>1.3</v>
      </c>
      <c r="H4" s="8">
        <v>1.19</v>
      </c>
      <c r="I4" s="9">
        <f>C4*F4*G4/$I$3</f>
        <v>454.20374999999996</v>
      </c>
      <c r="J4" s="9">
        <f>C4*F4*H4/$J$3</f>
        <v>831.54224999999985</v>
      </c>
      <c r="K4" s="6">
        <f>C4*F4</f>
        <v>4192.6499999999996</v>
      </c>
    </row>
    <row r="5" spans="1:11" ht="14.25" customHeight="1" x14ac:dyDescent="0.25">
      <c r="A5" s="10" t="s">
        <v>13</v>
      </c>
      <c r="B5" s="11">
        <v>6750</v>
      </c>
      <c r="C5" s="2">
        <f t="shared" si="0"/>
        <v>8167.5</v>
      </c>
      <c r="D5" s="10">
        <v>1.35</v>
      </c>
      <c r="E5" s="7">
        <f t="shared" si="1"/>
        <v>11026.125</v>
      </c>
      <c r="F5" s="10">
        <v>1.7</v>
      </c>
      <c r="G5" s="10">
        <v>1.3</v>
      </c>
      <c r="H5" s="8">
        <v>1.19</v>
      </c>
      <c r="I5" s="9">
        <f t="shared" ref="I5" si="2">C5*F5*G5/$I$3</f>
        <v>1504.1812499999999</v>
      </c>
      <c r="J5" s="9">
        <f t="shared" ref="J5:J7" si="3">C5*F5*H5/$J$3</f>
        <v>2753.8087500000001</v>
      </c>
      <c r="K5" s="6">
        <f t="shared" ref="K5:K6" si="4">C5*F5</f>
        <v>13884.75</v>
      </c>
    </row>
    <row r="6" spans="1:11" x14ac:dyDescent="0.25">
      <c r="A6" s="2"/>
      <c r="B6" s="2"/>
      <c r="C6" s="2"/>
      <c r="D6" s="2"/>
      <c r="E6" s="7"/>
      <c r="F6" s="2"/>
      <c r="G6" s="2"/>
      <c r="H6" s="8"/>
      <c r="I6" s="9"/>
      <c r="J6" s="9"/>
      <c r="K6" s="6"/>
    </row>
    <row r="7" spans="1:11" x14ac:dyDescent="0.25">
      <c r="A7" s="2" t="s">
        <v>14</v>
      </c>
      <c r="B7" s="2">
        <v>5500</v>
      </c>
      <c r="C7" s="2">
        <f t="shared" si="0"/>
        <v>6655</v>
      </c>
      <c r="D7" s="2">
        <v>1.35</v>
      </c>
      <c r="E7" s="7">
        <f t="shared" si="1"/>
        <v>8984.25</v>
      </c>
      <c r="F7" s="2">
        <v>1.6</v>
      </c>
      <c r="G7" s="2">
        <v>1.3</v>
      </c>
      <c r="H7" s="8">
        <v>1.19</v>
      </c>
      <c r="I7" s="9">
        <f>C7*F7*G7/$I$3</f>
        <v>1153.5333333333333</v>
      </c>
      <c r="J7" s="9">
        <f t="shared" si="3"/>
        <v>2111.853333333333</v>
      </c>
      <c r="K7" s="6">
        <f>C7*F7</f>
        <v>10648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07-02-21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2021-02-08T01:09:11Z</dcterms:created>
  <dcterms:modified xsi:type="dcterms:W3CDTF">2021-02-08T02:03:33Z</dcterms:modified>
</cp:coreProperties>
</file>