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Volcán\"/>
    </mc:Choice>
  </mc:AlternateContent>
  <xr:revisionPtr revIDLastSave="0" documentId="8_{660CEDB9-B9C8-4A73-A331-025CBF95C531}" xr6:coauthVersionLast="46" xr6:coauthVersionMax="46" xr10:uidLastSave="{00000000-0000-0000-0000-000000000000}"/>
  <bookViews>
    <workbookView xWindow="-120" yWindow="-120" windowWidth="20730" windowHeight="11160" activeTab="1" xr2:uid="{279BB16A-00C8-45C0-A3D2-9436E0E78986}"/>
  </bookViews>
  <sheets>
    <sheet name="19-04-21" sheetId="1" r:id="rId1"/>
    <sheet name="3-5-2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J5" i="2"/>
  <c r="J4" i="2"/>
  <c r="I5" i="2"/>
  <c r="I4" i="2"/>
  <c r="C5" i="2" l="1"/>
  <c r="K5" i="2" s="1"/>
  <c r="C4" i="2"/>
  <c r="C4" i="1"/>
  <c r="E4" i="1" s="1"/>
  <c r="C5" i="1"/>
  <c r="K5" i="1" s="1"/>
  <c r="E5" i="2" l="1"/>
  <c r="E4" i="2"/>
  <c r="I4" i="1"/>
  <c r="J4" i="1"/>
  <c r="K4" i="1"/>
  <c r="I5" i="1"/>
  <c r="J5" i="1"/>
  <c r="E5" i="1"/>
</calcChain>
</file>

<file path=xl/sharedStrings.xml><?xml version="1.0" encoding="utf-8"?>
<sst xmlns="http://schemas.openxmlformats.org/spreadsheetml/2006/main" count="28" uniqueCount="15">
  <si>
    <t>PRODUCTO</t>
  </si>
  <si>
    <t>COSTO s/imp</t>
  </si>
  <si>
    <t>costo C/imp</t>
  </si>
  <si>
    <t>COEFIC.MAYOR.</t>
  </si>
  <si>
    <t>PRECIO VTA MAYORISTA</t>
  </si>
  <si>
    <t>COEFICIENTE</t>
  </si>
  <si>
    <t>COEF.TARJETA 12</t>
  </si>
  <si>
    <t>COEF TARJETA 6</t>
  </si>
  <si>
    <t>12 AHORA Y 12 NARANJA</t>
  </si>
  <si>
    <t>Ahora 6  Y 6 Naranja</t>
  </si>
  <si>
    <t>EFECTIVO</t>
  </si>
  <si>
    <t>Volcán: RI</t>
  </si>
  <si>
    <t>Cocina Volcán 89643VM</t>
  </si>
  <si>
    <t>Cocina Volcán 89644</t>
  </si>
  <si>
    <t>Volcán Cocinas: 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</si>
</sst>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49E9-7C3A-4785-B595-5C8F8964DB81}">
  <dimension ref="A1:K11"/>
  <sheetViews>
    <sheetView workbookViewId="0">
      <selection activeCell="J16" sqref="J16"/>
    </sheetView>
  </sheetViews>
  <sheetFormatPr baseColWidth="10" defaultColWidth="11.42578125" defaultRowHeight="15" x14ac:dyDescent="0.25"/>
  <cols>
    <col min="1" max="1" width="46.5703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6.140625" style="3" hidden="1" customWidth="1"/>
    <col min="8" max="8" width="14.85546875" style="3" hidden="1" customWidth="1"/>
    <col min="9" max="9" width="15.2851562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12" t="s">
        <v>13</v>
      </c>
      <c r="B4" s="2">
        <v>20800</v>
      </c>
      <c r="C4" s="2">
        <f>B4*$C$3</f>
        <v>25168</v>
      </c>
      <c r="D4" s="2">
        <v>1.35</v>
      </c>
      <c r="E4" s="2">
        <f>C4*D4</f>
        <v>33976.800000000003</v>
      </c>
      <c r="F4" s="11">
        <v>1.65</v>
      </c>
      <c r="G4" s="2">
        <v>1.3</v>
      </c>
      <c r="H4" s="2">
        <v>1.19</v>
      </c>
      <c r="I4" s="9">
        <f>C4*F4*G4/$I$3</f>
        <v>4498.78</v>
      </c>
      <c r="J4" s="9">
        <f>C4*F4*H4/$J$3</f>
        <v>8236.2279999999992</v>
      </c>
      <c r="K4" s="10">
        <f>C4*F4</f>
        <v>41527.199999999997</v>
      </c>
    </row>
    <row r="5" spans="1:11" x14ac:dyDescent="0.25">
      <c r="A5" s="6" t="s">
        <v>12</v>
      </c>
      <c r="B5" s="7">
        <v>24700</v>
      </c>
      <c r="C5" s="2">
        <f>B5*$C$3</f>
        <v>29887</v>
      </c>
      <c r="D5" s="2">
        <v>1.35</v>
      </c>
      <c r="E5" s="8">
        <f>C5*D5</f>
        <v>40347.450000000004</v>
      </c>
      <c r="F5" s="3">
        <v>1.65</v>
      </c>
      <c r="G5" s="2">
        <v>1.3</v>
      </c>
      <c r="H5" s="2">
        <v>1.19</v>
      </c>
      <c r="I5" s="9">
        <f>C5*F5*G5/$I$3</f>
        <v>5342.3012499999995</v>
      </c>
      <c r="J5" s="9">
        <f>C5*F5*H5/$J$3</f>
        <v>9780.5207499999979</v>
      </c>
      <c r="K5" s="10">
        <f>C5*F5</f>
        <v>49313.549999999996</v>
      </c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10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10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99A6-0128-43EC-ACBE-24873E2CB579}">
  <dimension ref="A1:K11"/>
  <sheetViews>
    <sheetView tabSelected="1" workbookViewId="0">
      <selection activeCell="I9" sqref="I9"/>
    </sheetView>
  </sheetViews>
  <sheetFormatPr baseColWidth="10" defaultColWidth="11.42578125" defaultRowHeight="15" x14ac:dyDescent="0.25"/>
  <cols>
    <col min="1" max="1" width="22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6.140625" style="3" hidden="1" customWidth="1"/>
    <col min="8" max="8" width="14.85546875" style="3" hidden="1" customWidth="1"/>
    <col min="9" max="9" width="15.2851562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14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12" t="s">
        <v>13</v>
      </c>
      <c r="B4" s="8">
        <v>23744</v>
      </c>
      <c r="C4" s="8">
        <f>B4*$C$3</f>
        <v>28730.239999999998</v>
      </c>
      <c r="D4" s="2">
        <v>1.35</v>
      </c>
      <c r="E4" s="8">
        <f>C4*D4</f>
        <v>38785.824000000001</v>
      </c>
      <c r="F4" s="11">
        <v>1.65</v>
      </c>
      <c r="G4" s="2">
        <v>1.3</v>
      </c>
      <c r="H4" s="2">
        <v>1.19</v>
      </c>
      <c r="I4" s="9">
        <f>C4*F4*G4/$I$3</f>
        <v>5135.5303999999996</v>
      </c>
      <c r="J4" s="9">
        <f>C4*F4*H4/$J$3</f>
        <v>9401.9710399999985</v>
      </c>
      <c r="K4" s="10">
        <f>C4*F4</f>
        <v>47404.895999999993</v>
      </c>
    </row>
    <row r="5" spans="1:11" x14ac:dyDescent="0.25">
      <c r="A5" s="6" t="s">
        <v>12</v>
      </c>
      <c r="B5" s="13">
        <v>26673</v>
      </c>
      <c r="C5" s="8">
        <f>B5*$C$3</f>
        <v>32274.329999999998</v>
      </c>
      <c r="D5" s="2">
        <v>1.35</v>
      </c>
      <c r="E5" s="8">
        <f>C5*D5</f>
        <v>43570.345500000003</v>
      </c>
      <c r="F5" s="3">
        <v>1.65</v>
      </c>
      <c r="G5" s="2">
        <v>1.3</v>
      </c>
      <c r="H5" s="2">
        <v>1.19</v>
      </c>
      <c r="I5" s="9">
        <f>C5*F5*G5/$I$3</f>
        <v>5769.0364875000005</v>
      </c>
      <c r="J5" s="9">
        <f>C5*F5*H5/$J$3</f>
        <v>10561.774492499999</v>
      </c>
      <c r="K5" s="10">
        <f>C5*F5</f>
        <v>53252.644499999995</v>
      </c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10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10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19-04-21</vt:lpstr>
      <vt:lpstr>3-5-21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2021-04-19T20:00:43Z</dcterms:created>
  <dcterms:modified xsi:type="dcterms:W3CDTF">2021-05-03T18:13:13Z</dcterms:modified>
</cp:coreProperties>
</file>