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Volcán\"/>
    </mc:Choice>
  </mc:AlternateContent>
  <xr:revisionPtr revIDLastSave="0" documentId="13_ncr:1_{99E023C6-D12F-4DDD-91A2-3A9B307E6C79}" xr6:coauthVersionLast="46" xr6:coauthVersionMax="46" xr10:uidLastSave="{00000000-0000-0000-0000-000000000000}"/>
  <bookViews>
    <workbookView xWindow="-120" yWindow="-120" windowWidth="20730" windowHeight="11160" activeTab="1" xr2:uid="{B09D320C-F8CE-4E2B-A2B0-43C4985AA6F5}"/>
  </bookViews>
  <sheets>
    <sheet name="19-04-21" sheetId="1" r:id="rId1"/>
    <sheet name="6-5-2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E5" i="2" s="1"/>
  <c r="C4" i="2"/>
  <c r="K4" i="2" s="1"/>
  <c r="C4" i="1"/>
  <c r="J4" i="1" s="1"/>
  <c r="K5" i="2" l="1"/>
  <c r="I5" i="2"/>
  <c r="J5" i="2"/>
  <c r="E4" i="2"/>
  <c r="J4" i="2"/>
  <c r="I4" i="2"/>
  <c r="E4" i="1"/>
  <c r="I4" i="1"/>
  <c r="K4" i="1"/>
</calcChain>
</file>

<file path=xl/sharedStrings.xml><?xml version="1.0" encoding="utf-8"?>
<sst xmlns="http://schemas.openxmlformats.org/spreadsheetml/2006/main" count="27" uniqueCount="14">
  <si>
    <t>PRODUCTO</t>
  </si>
  <si>
    <t>COSTO s/imp</t>
  </si>
  <si>
    <t>costo C/imp</t>
  </si>
  <si>
    <t>COEFIC.MAYOR.</t>
  </si>
  <si>
    <t>PRECIO VTA MAYORISTA</t>
  </si>
  <si>
    <t>COEFICIENTE</t>
  </si>
  <si>
    <t>COEF.TARJETA 12</t>
  </si>
  <si>
    <t>COEF TARJETA 6</t>
  </si>
  <si>
    <t>12 AHORA Y 12 NARANJA</t>
  </si>
  <si>
    <t>Ahora 6  Y 6 Naranja</t>
  </si>
  <si>
    <t>EFECTIVO</t>
  </si>
  <si>
    <t>Volcán Invierno: RI</t>
  </si>
  <si>
    <t>Calefactor Volcán SV 4000 HC/H Sin Salida Ext.</t>
  </si>
  <si>
    <t>Calefactor Volcán SV 2500 HC/H Sin Salida 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</si>
</sst>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2433-3EEB-4E3B-8CF1-4D5B0BE0DAFE}">
  <dimension ref="A1:K10"/>
  <sheetViews>
    <sheetView workbookViewId="0">
      <selection activeCell="L10" sqref="L10"/>
    </sheetView>
  </sheetViews>
  <sheetFormatPr baseColWidth="10" defaultColWidth="11.42578125" defaultRowHeight="15" x14ac:dyDescent="0.25"/>
  <cols>
    <col min="1" max="1" width="32" style="3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6.140625" style="3" hidden="1" customWidth="1"/>
    <col min="8" max="8" width="14.85546875" style="3" hidden="1" customWidth="1"/>
    <col min="9" max="9" width="15.2851562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30" x14ac:dyDescent="0.25">
      <c r="A4" s="8" t="s">
        <v>12</v>
      </c>
      <c r="B4" s="2">
        <v>7500</v>
      </c>
      <c r="C4" s="2">
        <f>B4*$C$3</f>
        <v>9075</v>
      </c>
      <c r="D4" s="2">
        <v>1.35</v>
      </c>
      <c r="E4" s="2">
        <f>C4*D4</f>
        <v>12251.25</v>
      </c>
      <c r="F4" s="3">
        <v>1.65</v>
      </c>
      <c r="G4" s="2">
        <v>1.3</v>
      </c>
      <c r="H4" s="2">
        <v>1.19</v>
      </c>
      <c r="I4" s="6">
        <f>C4*F4*G4/$I$3</f>
        <v>1622.15625</v>
      </c>
      <c r="J4" s="6">
        <f>C4*F4*H4/$J$3</f>
        <v>2969.7937500000003</v>
      </c>
      <c r="K4" s="7">
        <f>C4*F4</f>
        <v>14973.75</v>
      </c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7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7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7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7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7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7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D30B-B2EE-4BB7-AF39-42E19B793396}">
  <dimension ref="A1:K10"/>
  <sheetViews>
    <sheetView tabSelected="1" workbookViewId="0">
      <selection activeCell="K18" sqref="K18"/>
    </sheetView>
  </sheetViews>
  <sheetFormatPr baseColWidth="10" defaultColWidth="11.42578125" defaultRowHeight="15" x14ac:dyDescent="0.25"/>
  <cols>
    <col min="1" max="1" width="21.140625" style="3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6.140625" style="3" hidden="1" customWidth="1"/>
    <col min="8" max="8" width="14.85546875" style="3" hidden="1" customWidth="1"/>
    <col min="9" max="9" width="15.2851562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45" x14ac:dyDescent="0.25">
      <c r="A4" s="8" t="s">
        <v>13</v>
      </c>
      <c r="B4" s="2">
        <v>7040</v>
      </c>
      <c r="C4" s="2">
        <f>B4*$C$3</f>
        <v>8518.4</v>
      </c>
      <c r="D4" s="2">
        <v>1.35</v>
      </c>
      <c r="E4" s="2">
        <f>C4*D4</f>
        <v>11499.84</v>
      </c>
      <c r="F4" s="3">
        <v>1.64</v>
      </c>
      <c r="G4" s="2">
        <v>1.3</v>
      </c>
      <c r="H4" s="2">
        <v>1.19</v>
      </c>
      <c r="I4" s="6">
        <f>C4*F4*G4/$I$3</f>
        <v>1513.4357333333335</v>
      </c>
      <c r="J4" s="6">
        <f>C4*F4*H4/$J$3</f>
        <v>2770.751573333333</v>
      </c>
      <c r="K4" s="7">
        <f>C4*F4</f>
        <v>13970.175999999999</v>
      </c>
    </row>
    <row r="5" spans="1:11" ht="45" x14ac:dyDescent="0.25">
      <c r="A5" s="8" t="s">
        <v>12</v>
      </c>
      <c r="B5" s="2">
        <v>8000</v>
      </c>
      <c r="C5" s="2">
        <f>B5*$C$3</f>
        <v>9680</v>
      </c>
      <c r="D5" s="2">
        <v>1.35</v>
      </c>
      <c r="E5" s="2">
        <f>C5*D5</f>
        <v>13068</v>
      </c>
      <c r="F5" s="3">
        <v>1.65</v>
      </c>
      <c r="G5" s="2">
        <v>1.3</v>
      </c>
      <c r="H5" s="2">
        <v>1.19</v>
      </c>
      <c r="I5" s="6">
        <f>C5*F5*G5/$I$3</f>
        <v>1730.3000000000002</v>
      </c>
      <c r="J5" s="6">
        <f>C5*F5*H5/$J$3</f>
        <v>3167.78</v>
      </c>
      <c r="K5" s="7">
        <f>C5*F5</f>
        <v>15972</v>
      </c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7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7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7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7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7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19-04-21</vt:lpstr>
      <vt:lpstr>6-5-21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2021-04-19T20:10:52Z</dcterms:created>
  <dcterms:modified xsi:type="dcterms:W3CDTF">2021-05-06T22:33:57Z</dcterms:modified>
</cp:coreProperties>
</file>