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Whirlpool\"/>
    </mc:Choice>
  </mc:AlternateContent>
  <xr:revisionPtr revIDLastSave="0" documentId="13_ncr:1_{D9F6CFF9-CDE6-45E8-8B48-A012265E4EC0}" xr6:coauthVersionLast="45" xr6:coauthVersionMax="45" xr10:uidLastSave="{00000000-0000-0000-0000-000000000000}"/>
  <bookViews>
    <workbookView xWindow="-120" yWindow="-120" windowWidth="20730" windowHeight="11160" activeTab="1" xr2:uid="{D4B5010B-6C3E-4216-A0E3-52CE8545DBB7}"/>
  </bookViews>
  <sheets>
    <sheet name="17-03-20" sheetId="1" r:id="rId1"/>
    <sheet name="31-08-2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C4" i="2"/>
  <c r="H4" i="2" s="1"/>
  <c r="K4" i="2" l="1"/>
  <c r="I4" i="2"/>
  <c r="J4" i="2" s="1"/>
  <c r="C4" i="1"/>
  <c r="E4" i="1" s="1"/>
  <c r="H4" i="1" l="1"/>
  <c r="K4" i="1" l="1"/>
  <c r="I4" i="1"/>
  <c r="J4" i="1" s="1"/>
</calcChain>
</file>

<file path=xl/sharedStrings.xml><?xml version="1.0" encoding="utf-8"?>
<sst xmlns="http://schemas.openxmlformats.org/spreadsheetml/2006/main" count="26" uniqueCount="15">
  <si>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</si>
  <si>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</si>
  <si>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</si>
  <si>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</si>
  <si>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</si>
  <si>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</si>
  <si>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</si>
  <si>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</si>
  <si>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(Lun, Mar, Mier)</t>
  </si>
  <si>
    <t>Ahora 12  Y 12 Naranja</t>
  </si>
  <si>
    <t>EFECTIVO</t>
  </si>
  <si>
    <t>Whirlpool: RI</t>
  </si>
  <si>
    <t>Lavarropa Whirlpool 6Kg 800RPM  WNQ66A</t>
  </si>
  <si>
    <t>Whirlpool (Eslabón de Lujo): RI</t>
  </si>
  <si>
    <t>Cocina Eslabón de Lujo de 56cm Blanca EFM56NB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</si>
</sst>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\ #,##0"/>
    <numFmt numFmtId="166" formatCode="&quot;$&quot;#,##0.00"/>
    <numFmt numFmtId="168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16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7DF7-F967-43CE-94AC-FF6FB625F915}">
  <dimension ref="A1:K10"/>
  <sheetViews>
    <sheetView workbookViewId="0">
      <selection activeCell="L15" sqref="L15"/>
    </sheetView>
  </sheetViews>
  <sheetFormatPr baseColWidth="10" defaultRowHeight="15" x14ac:dyDescent="0.25"/>
  <cols>
    <col min="1" max="1" width="46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x14ac:dyDescent="0.25">
      <c r="A4" s="6" t="s">
        <v>12</v>
      </c>
      <c r="B4" s="7">
        <v>15985</v>
      </c>
      <c r="C4" s="2">
        <f>B4*$C$3</f>
        <v>19341.849999999999</v>
      </c>
      <c r="D4" s="2">
        <v>1.3</v>
      </c>
      <c r="E4" s="8">
        <f>C4*D4</f>
        <v>25144.404999999999</v>
      </c>
      <c r="F4" s="3">
        <v>1.55</v>
      </c>
      <c r="G4" s="2">
        <v>1.8</v>
      </c>
      <c r="H4" s="8">
        <f>C4*F4*G4</f>
        <v>53963.761500000001</v>
      </c>
      <c r="I4" s="9">
        <f>H4/$I$3</f>
        <v>4496.980125</v>
      </c>
      <c r="J4" s="9">
        <f>I4*$J$3</f>
        <v>3822.43310625</v>
      </c>
      <c r="K4" s="10">
        <f>H4*$K$3</f>
        <v>29949.887632500002</v>
      </c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10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10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10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2344-F6BF-4A22-BE96-19DFA295D836}">
  <dimension ref="A1:K10"/>
  <sheetViews>
    <sheetView tabSelected="1" workbookViewId="0">
      <selection activeCell="L13" sqref="L13"/>
    </sheetView>
  </sheetViews>
  <sheetFormatPr baseColWidth="10" defaultRowHeight="15" x14ac:dyDescent="0.25"/>
  <cols>
    <col min="1" max="1" width="39.42578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13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30" x14ac:dyDescent="0.25">
      <c r="A4" s="11" t="s">
        <v>14</v>
      </c>
      <c r="B4" s="7">
        <v>15832</v>
      </c>
      <c r="C4" s="2">
        <f>B4*$C$3</f>
        <v>19156.72</v>
      </c>
      <c r="D4" s="2">
        <v>1.35</v>
      </c>
      <c r="E4" s="8">
        <f>C4*D4</f>
        <v>25861.572000000004</v>
      </c>
      <c r="F4" s="3">
        <v>1.6</v>
      </c>
      <c r="G4" s="2">
        <v>1.8</v>
      </c>
      <c r="H4" s="8">
        <f>C4*F4*G4</f>
        <v>55171.353600000009</v>
      </c>
      <c r="I4" s="9">
        <f>H4/$I$3</f>
        <v>4597.6128000000008</v>
      </c>
      <c r="J4" s="9">
        <f>I4*$J$3</f>
        <v>3907.9708800000008</v>
      </c>
      <c r="K4" s="12">
        <f>H4*$K$3</f>
        <v>30620.101248000006</v>
      </c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10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10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10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17-03-20</vt:lpstr>
      <vt:lpstr>31-08-20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2020-03-17T18:53:11Z</dcterms:created>
  <dcterms:modified xsi:type="dcterms:W3CDTF">2020-08-31T23:21:17Z</dcterms:modified>
</cp:coreProperties>
</file>