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Exp1_v6 T- Similarity Corrected/"/>
    </mc:Choice>
  </mc:AlternateContent>
  <xr:revisionPtr revIDLastSave="0" documentId="13_ncr:1_{EFBBE19E-552A-FB42-80EC-96C0B0115BC2}" xr6:coauthVersionLast="45" xr6:coauthVersionMax="45" xr10:uidLastSave="{00000000-0000-0000-0000-000000000000}"/>
  <bookViews>
    <workbookView xWindow="0" yWindow="60" windowWidth="28800" windowHeight="17940" xr2:uid="{B8FA67BF-FD28-B14A-B8DA-BBB7C1458F27}"/>
  </bookViews>
  <sheets>
    <sheet name="Summary" sheetId="1" r:id="rId1"/>
    <sheet name="100_0.1_4_400_v4" sheetId="2" r:id="rId2"/>
    <sheet name="100_0.1_6_400_v4" sheetId="8" r:id="rId3"/>
    <sheet name="100_0.1_8_400_v4" sheetId="3" r:id="rId4"/>
    <sheet name="100_0.1_10_400_v4" sheetId="4" r:id="rId5"/>
    <sheet name="100_0.1_12_400_v4" sheetId="5" r:id="rId6"/>
    <sheet name="100_0.1_14_400_v4" sheetId="6" r:id="rId7"/>
    <sheet name="100_0.1_16_400_v4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1" l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S15" i="1"/>
  <c r="S14" i="1"/>
  <c r="S13" i="1"/>
  <c r="S12" i="1"/>
  <c r="S11" i="1"/>
  <c r="S10" i="1"/>
  <c r="S9" i="1"/>
  <c r="R15" i="1"/>
  <c r="R14" i="1"/>
  <c r="R13" i="1"/>
  <c r="R12" i="1"/>
  <c r="R11" i="1"/>
  <c r="R10" i="1"/>
  <c r="R9" i="1"/>
  <c r="Q15" i="1"/>
  <c r="Q14" i="1"/>
  <c r="Q13" i="1"/>
  <c r="Q12" i="1"/>
  <c r="Q11" i="1"/>
  <c r="Q10" i="1"/>
  <c r="Q9" i="1"/>
  <c r="M103" i="8"/>
  <c r="M103" i="3"/>
  <c r="M103" i="4"/>
  <c r="M103" i="5"/>
  <c r="M103" i="6"/>
  <c r="M103" i="9"/>
  <c r="M103" i="2"/>
  <c r="M15" i="1" l="1"/>
  <c r="L15" i="1"/>
  <c r="M10" i="1"/>
  <c r="M11" i="1"/>
  <c r="M12" i="1"/>
  <c r="M13" i="1"/>
  <c r="M14" i="1"/>
  <c r="K10" i="1"/>
  <c r="K11" i="1"/>
  <c r="K12" i="1"/>
  <c r="K13" i="1"/>
  <c r="K14" i="1"/>
  <c r="K15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L14" i="1"/>
  <c r="L13" i="1"/>
  <c r="L12" i="1"/>
  <c r="L11" i="1"/>
  <c r="L10" i="1"/>
  <c r="J15" i="1"/>
  <c r="J14" i="1"/>
  <c r="J13" i="1"/>
  <c r="J12" i="1"/>
  <c r="J11" i="1"/>
  <c r="J10" i="1"/>
  <c r="C15" i="1"/>
  <c r="C14" i="1"/>
  <c r="C13" i="1"/>
  <c r="C12" i="1"/>
  <c r="C11" i="1"/>
  <c r="C10" i="1"/>
  <c r="C9" i="1"/>
  <c r="B15" i="1"/>
  <c r="B14" i="1"/>
  <c r="B13" i="1"/>
  <c r="B12" i="1"/>
  <c r="B11" i="1"/>
  <c r="B10" i="1"/>
  <c r="M9" i="1"/>
  <c r="L9" i="1"/>
  <c r="K9" i="1"/>
  <c r="J9" i="1"/>
  <c r="D9" i="1"/>
  <c r="E9" i="1"/>
  <c r="F9" i="1"/>
  <c r="G9" i="1"/>
  <c r="H9" i="1"/>
  <c r="I9" i="1"/>
  <c r="B9" i="1"/>
  <c r="Z102" i="8"/>
  <c r="Y102" i="8"/>
  <c r="Z102" i="3"/>
  <c r="Y102" i="3"/>
  <c r="Z102" i="4"/>
  <c r="Y102" i="4"/>
  <c r="Z102" i="5"/>
  <c r="Y102" i="5"/>
  <c r="Z102" i="6"/>
  <c r="Y102" i="6"/>
  <c r="Z102" i="9"/>
  <c r="Y102" i="9"/>
  <c r="Z102" i="2"/>
  <c r="Y102" i="2"/>
  <c r="T102" i="9" l="1"/>
  <c r="S102" i="9"/>
  <c r="O102" i="9"/>
  <c r="N102" i="9"/>
  <c r="M102" i="9"/>
  <c r="L102" i="9"/>
  <c r="K102" i="9"/>
  <c r="J102" i="9"/>
  <c r="I102" i="9"/>
  <c r="D102" i="9"/>
  <c r="T102" i="3" l="1"/>
  <c r="S102" i="3"/>
  <c r="T102" i="4"/>
  <c r="S102" i="4"/>
  <c r="T102" i="5"/>
  <c r="S102" i="5"/>
  <c r="T102" i="6"/>
  <c r="S102" i="6"/>
  <c r="T102" i="8"/>
  <c r="S102" i="8"/>
  <c r="T102" i="2"/>
  <c r="S102" i="2"/>
  <c r="O102" i="3"/>
  <c r="N102" i="3"/>
  <c r="M102" i="3"/>
  <c r="L102" i="3"/>
  <c r="K102" i="3"/>
  <c r="J102" i="3"/>
  <c r="I102" i="3"/>
  <c r="O102" i="4"/>
  <c r="N102" i="4"/>
  <c r="M102" i="4"/>
  <c r="L102" i="4"/>
  <c r="K102" i="4"/>
  <c r="J102" i="4"/>
  <c r="I102" i="4"/>
  <c r="O102" i="5"/>
  <c r="N102" i="5"/>
  <c r="M102" i="5"/>
  <c r="L102" i="5"/>
  <c r="K102" i="5"/>
  <c r="J102" i="5"/>
  <c r="I102" i="5"/>
  <c r="O102" i="6"/>
  <c r="N102" i="6"/>
  <c r="M102" i="6"/>
  <c r="L102" i="6"/>
  <c r="K102" i="6"/>
  <c r="J102" i="6"/>
  <c r="I102" i="6"/>
  <c r="O102" i="8"/>
  <c r="N102" i="8"/>
  <c r="M102" i="8"/>
  <c r="L102" i="8"/>
  <c r="K102" i="8"/>
  <c r="J102" i="8"/>
  <c r="I102" i="8"/>
  <c r="O102" i="2"/>
  <c r="N102" i="2"/>
  <c r="M102" i="2"/>
  <c r="L102" i="2"/>
  <c r="K102" i="2"/>
  <c r="J102" i="2"/>
  <c r="I102" i="2"/>
  <c r="D102" i="3"/>
  <c r="D102" i="4"/>
  <c r="D102" i="5"/>
  <c r="D102" i="6"/>
  <c r="D102" i="8"/>
  <c r="D102" i="2"/>
</calcChain>
</file>

<file path=xl/sharedStrings.xml><?xml version="1.0" encoding="utf-8"?>
<sst xmlns="http://schemas.openxmlformats.org/spreadsheetml/2006/main" count="4590" uniqueCount="1955">
  <si>
    <t>Total Unique Positives</t>
  </si>
  <si>
    <t>Total Unique Negatives</t>
  </si>
  <si>
    <t>Default Accuracy</t>
  </si>
  <si>
    <t># Clauses</t>
  </si>
  <si>
    <t>T+</t>
  </si>
  <si>
    <t>T-</t>
  </si>
  <si>
    <t>Similarity of T+</t>
  </si>
  <si>
    <t>Similarity of T-</t>
  </si>
  <si>
    <t>Similarity of T_MF</t>
  </si>
  <si>
    <t>Similarity of T_Comp</t>
  </si>
  <si>
    <t>Similarity of T_MDL</t>
  </si>
  <si>
    <t>Similarity - Common</t>
  </si>
  <si>
    <t>Overlap Size</t>
  </si>
  <si>
    <t>MF Theory</t>
  </si>
  <si>
    <t>Comp Theory</t>
  </si>
  <si>
    <t>MDL Theory</t>
  </si>
  <si>
    <t>Compression of T+</t>
  </si>
  <si>
    <t>Compression of T-</t>
  </si>
  <si>
    <t>DL of T+</t>
  </si>
  <si>
    <t>DL of T-</t>
  </si>
  <si>
    <t># Sampled Positives</t>
  </si>
  <si>
    <t># Sampled Negatives</t>
  </si>
  <si>
    <t># Unique Sampled Positives</t>
  </si>
  <si>
    <t># Unique Sampled Negatives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</si>
  <si>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</si>
  <si>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[[-2], [14, -10, -2, 7, -12, 6, -13, -1, -5, -11], [-4, 2]]</t>
  </si>
  <si>
    <t>[[9], [-2, 12, -7, -4, 5, 6, -8, 13, -10, -14], [-8], [14, 9, -5, -11, 6, -7, 12, -2, -8, -1]]</t>
  </si>
  <si>
    <t>[[-5, 7, -12, -13, 2, 1, -4, 6, -3, 10, 14, 9], [-8, -9, 14], [8], [1, -13, 7, 4, -9, 2, -3, -14]]</t>
  </si>
  <si>
    <t>[[-2, 10, -11, 4], [11, -2, -1, 5, -8, 13, 14], [-4]]</t>
  </si>
  <si>
    <t>[[-10, 1, -12, 14, -8, 11], [-5, -6, 13], [1, 14, 5, 3, 11, -12, 6, 4, 9, 2], [9, -8], [-6, -2, 8, -13, 12, 7, 1, 3, -9, 11, -5, -14, -4], [-7, 2, -6, 4], [-2, 14, 12, 1, -9, -8]]</t>
  </si>
  <si>
    <t>[[3, 2, -4, -8, 7, -6, 14, 1, 5, -12], [9, -10, -4, -1], [9], [10, -13, 3, -7, -14], [2]]</t>
  </si>
  <si>
    <t>[[-1, -13, 8, 6, 3], [9, -1, 10, -2, -14, -11, -7, 8, -12]]</t>
  </si>
  <si>
    <t>[[3, 6, 8, -13, -1]]</t>
  </si>
  <si>
    <t>[[-1, 12, 3, 5, -9, 11, -6, 14, -4, 13, 10], [12, 2, -11, 3, -6, 7, 1, -5, -4, 10]]</t>
  </si>
  <si>
    <t>nan</t>
  </si>
  <si>
    <t>[[-1, -10], [-11, 2, 14, -10, -5, -3], [-9, 13], [-8, 6, 4, 14, -13, -2, -1], [-2, 13, 11, 9], [10, 7, -2, -12, 13, 11, 9], [12, 5, 2, 6, -14, -10], [10, 3], [12, 2, -14, 1, 5, 6, 11, -10, 13, -9, -7]]</t>
  </si>
  <si>
    <t>[[-10, 2, 13], [3, 13, -4], [-6, 7, -11, 1, 3], [12, -3, -10, -7, 5, 6, -2], [-8, -4, 6, -5, -14, -2], [-7, 3, 14, -12, 13, 4, 8, -10], [8, 1, -4, -5, 2, -11, 3, 12, -6, 7]]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</si>
  <si>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</si>
  <si>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</si>
  <si>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[[6, -4, -14, -11, 8, 5, -3, 2, 1, -9, 10], [-12, 4, 13, 3, 14, -7, -6, 5, -9, 2, 10, -1, 11], [-7, -12, 4, 6, -5, -14, 1, -2, 8, 3], [1, 12, 11, -3, 6, 14, -8, 10, -9], [8, -7, -3, -6], [-7, -1, 14, -5, 9, -10, -8]]</t>
  </si>
  <si>
    <t>[[-6, -4], [-1, -13, 3, -11], [10, 11], [-1, 5, -6, 7, -14, 10, -8, -9, 3, -12]]</t>
  </si>
  <si>
    <t>[[-8, 1, 9, 10, -12, 5, -13, -4, -7], [11, -13, -4, 9, -14], [13, -4, 10, -11, -9, -6], [10], [-6, -5, -11, 13, 14, 8], [6, -1, -12]]</t>
  </si>
  <si>
    <t>[[10, -4, -2, -9, -7, 5, 3, 11, -12, -1, -6, -8], [-6, -14, 4, 7, 3, -1, -10, -11, -13], [-6], [11, -4, 14], [-4, -10, 14, 5, 3, 7, 2, 11, 12, 8, -6, 13], [2, 5, 1, -8, -12, -13]]</t>
  </si>
  <si>
    <t>[[8, -6, 10, -3, 12, 5, 13, 7, -1, 4], [6]]</t>
  </si>
  <si>
    <t>[[6]]</t>
  </si>
  <si>
    <t>[[-11, -5, -7, -14, -3, -10, -12, -8, -9, -13, 1, 4, -6], [2, 9], [-5, 6, -12, -14, 11, -9, 8, 2, 4, 10, 7, -1, 3], [-1, -9, 2, 13, 6, -14, -12, 11, -4]]</t>
  </si>
  <si>
    <t>[[9, 2]]</t>
  </si>
  <si>
    <t>[[-3, -1, 6, -10, -4, 13, 7, -12, -9, 14, 11, -8], [7, 3, 1, 8, -5, -4, 14, 12], [12, -14, -8, 13, 2, 1, -7, 11, -3], [-5, 1, -13, -7, 6, 3, 9, 2, 11, 10, -14, 8, -4]]</t>
  </si>
  <si>
    <t>[[-10, 13, 1, 3, 14, 12, 7], [10, 14], [7, 13, -1, -14, 11, 6, 4, 2, 3, -5, 10, -9, -8], [-9, 6, 14, 1, 10]]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</si>
  <si>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</si>
  <si>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[[-8, 7], [5, 8], [6, -13, -2]]</t>
  </si>
  <si>
    <t>[[-9, -4, -1, 12, 7, 14, 8, -6, 10, 11], [-6, -9, -14, 2, 11, 5, -7, -10], [-6, 5, 7, -10, -3, -2, 12, 11, -13, 4, 9, -8, -14], [8, 4, -2, -11, -7, 10]]</t>
  </si>
  <si>
    <t>[[-1], [1]]</t>
  </si>
  <si>
    <t>[[5, -8, -4, 6, 9, -1, 2, 12, -3], [2, 3, 12], [-9, 1, 3, -2, -10, 4, 11], [-4, 7, 13, -8], [-5, 1, 10, 6, 11, 12, -8, 9, 2, -14], [4, -7, 9, -12, 2, 11], [3, -7, 5, 13, 2, -9], [-8]]</t>
  </si>
  <si>
    <t>[[7, 13, 8, 4, -14, 11, -5, -9, 10], [-11, -14, 2, -1, 3, 6, 13, -10, -5]]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</si>
  <si>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</si>
  <si>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[[-9, 1, -3, -8, -13, 5, 6, 2, -12], [-8, 1, 9], [4, -3, 12, -11, -14, 7, -10, -5, 6, -8, -13, 1], [5, 12, -6, -1, -2, 11], [-2, -7, 9, 12, 13, -14, 11, -5], [14, 5, 2, 11, 6, -10, -13, -1, -9, -12, 8], [-9, 1, 4]]</t>
  </si>
  <si>
    <t>[[-2, 3, 13, -8, 1], [-7, -14, 8, 1, 3], [-13, 3, -14, -9, -5]]</t>
  </si>
  <si>
    <t>[[-13, -9, -3, -10], [-14, 13, 12, 1, 8, -4, 11, -9, -2, -7, 5, 10, 6], [-11, -7, -5, 2, -3, -4], [-8, -12, 11, -3]]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</si>
  <si>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</si>
  <si>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[[-9, 5], [-7, -11, -3, 10, -14, 12, -2, 5], [2, -11, -6, 9, -13, 14, 1, -8, -5, 7, 10, -12, 4], [-13, 7, -3, -9, -5, -14, -11, 8, 10, 1]]</t>
  </si>
  <si>
    <t>[[-4, -7, -11, -1, 12], [14, -13, -9], [-12], [6, 10, 2], [-8, -14, -9, 12, 2, -10, 6, -4, 7, 13, -5], [-11, -2]]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</si>
  <si>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</si>
  <si>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</si>
  <si>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</si>
  <si>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</si>
  <si>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[[3, -14], [-3, 1, 5, -8, 10, -2, -6], [-8, 5], [-13, 7, 3, -4, -2, -9, -12, -11, -6], [-14, -10, -13, 3, -2, 12, 5, -1, 11, 8, 4, 6, -9]]</t>
  </si>
  <si>
    <t>[[-8, 5], [-14, 3]]</t>
  </si>
  <si>
    <t>[[14, -9, -4, 8], [9, -3, 12, -6, 10, -14, 7, 2, 13], [8, 1, 11, 5, 9, 7, 14, -12, 10, 6, -2], [12, -1, -4]]</t>
  </si>
  <si>
    <t>[[1, -7, 5, 6, -10, 4, 11, 9, 2, 14, -8], [-2, 1, 9], [11, -12, -2, -7, 1, 5, 3]]</t>
  </si>
  <si>
    <t>[[14, 4, 13, 6, 10, 8, -5, -9], [-2, 14, -9, -10, 5], [8, -5, -12], [-7, 1, -2, -12, -5, 11, -14, 9, 3], [4, -5, 6, 9, 12, -8, 11, -10, -7, 3], [-1, 2, -8, -9], [6, -9, 3, -1, -8, -7, -10, -13, 4, 12]]</t>
  </si>
  <si>
    <t>[[-1, -9, -8, 6, -14, -4, 5], [2], [-7, -14, 11, -12, 4, -5, -8, -10, -9, -1, -13]]</t>
  </si>
  <si>
    <t>[[2]]</t>
  </si>
  <si>
    <t>[[9, -6, 5, -7, -10, 3, 13, 1], [-14, 8, -2], [-11, -3, -1, -14], [5, -7, 8], [2, -11, -14], [5, 7, 1, -10, -14]]</t>
  </si>
  <si>
    <t>[[11, -5, 9, 4, 7, 2, 10, -1], [-8, 11, -2], [-13, -2, -14], [14, 2, -8, -7], [-3, 9, -2, -14, -6, -7, 11, -1, -10, -5, 13, -8]]</t>
  </si>
  <si>
    <t>[[7, -13, -6, -5, 12, 9, 10, 1, 14, -8], [-14, 1, -3], [11, 2, 9, 8], [12, 4, -6, -7, -2, 5, 11, -9, 3, 1, 14]]</t>
  </si>
  <si>
    <t>[[-13], [11, -13, -12, -3], [-8, 4, 10], [-11, -1, -5, 13, -14, 3, -6, 2, -4, 7, -12, 10], [-3, -8, -4, 11, -7, 1], [7, -14, 8, -11, 4, 5, -2, -6, 12, -9, 1], [5, 10], [-7, -10, -9, 1, -8]]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</si>
  <si>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</si>
  <si>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[[11, -14, 5, -13], [-12, -9]]</t>
  </si>
  <si>
    <t>[[-7], [8, 14, 11, -3, 12, -1, 2], [-5, -7, 3, -9, -8, -14, -6, 10, -2, -4, 12, 1]]</t>
  </si>
  <si>
    <t>[[-7]]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</si>
  <si>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</si>
  <si>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</si>
  <si>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[[-13, -14, 6, 4, 10, 12, -5, -7, -2, 9, -3, -1], [7, -14, -2], [-6, -12, -8, -9], [-13, -10, 14], [4, 9, 1, 8, -2], [-5, 10, -12, 13, 2, -3, 6, 7, -14], [-2, 6, -5, -13, -14, -12], [7]]</t>
  </si>
  <si>
    <t>[[-8, 5, 1, 3, 10, -14, 2, 6, 12, 7], [-1, -11, -6, -13, 7, -9, -4], [-6, 8, 12, 3], [6, -12, -5, 3, -11, -7], [-3, -13, -7, 4, 12, -10, 14, -5], [4, 10, 12, -2, -9, -11, 3, 13], [-13], [-1, -9, 4]]</t>
  </si>
  <si>
    <t>[[1, 13, 4, 10, -5, 12, -6, 8, -14, 3, -9, -2, -11], [7, 1, -9, 11, 13, 12], [-9, 7], [-13, -2, -5], [-8, -5, -4], [4, 2, -8, 14, -6, 7, -5, 3, 1, 13, -11, 9], [-2, 13, -14], [-11, 10, 5, -9, 1, -13, 7]]</t>
  </si>
  <si>
    <t>[[-10, -3, 5, 6, -8, -9, 4, 14, 2], [-2, 12, -13, -9], [-8, -5, 6, -10, -2, 4, -1, -12, 9, 3, -13, 14]]</t>
  </si>
  <si>
    <t>[[-8, -1, -6, -12, -4], [-1, 7, -11, -10], [6, 1], [1, 11, -9], [10, -2, -4, 11], [-8, 5], [12, 8, -1]]</t>
  </si>
  <si>
    <t>[[6, 13], [-8, -5, -13, -10]]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</si>
  <si>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</si>
  <si>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[[3, -8, -2, 7, 9, 1, 5, 10, 12, -11, 13, -6], [14, -7, -6, -1, 9, 4, 2, 5, -8, -11, -3], [5, -4, -7, -1, 11, 2, -3, 14, 8, 12, -9], [1, -4, -10, -14, 6, -12, -9, -11, -5, -3, 8, -7, -2], [10, 3]]</t>
  </si>
  <si>
    <t>[[10, 3]]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</si>
  <si>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</si>
  <si>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[[5, -14], [-3, 14, 6, -4, 10], [-5, 3, 1, 14, -10], [11, 5, 2, -9, -14, 1, 10, -3, -6], [14, 13, -9, -6, 3], [9, -10, 13, -7, 14, 2], [1, -11], [12, -11, -2, 7, -4, 6, 14, 1, -9, 8]]</t>
  </si>
  <si>
    <t>[[2, 13, -10, 6, 11, 5, 4, 8, 9], [2, 4, -5, 10, 14], [-12], [-8, 9, -13, 4, 7, -11, 12, -5], [-13, -8, 11, 3]]</t>
  </si>
  <si>
    <t>[[-3, 12, 10], [-11, -10, 5, 1, -12, 8], [-7], [-1, 10, 11, -9, 14, 13, 12, -4, -5, -3, -7, -2, 8], [9, 11, -2, -10, 14, -1, -4, 5, 7, -8, -3], [3, 7, -12, -11], [7, -11, 8], [-9]]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</si>
  <si>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</si>
  <si>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[[-3, -1, -12, -9, 14, -10, -7], [1], [-13, 11, 6, 5, -8, -14, 9, 10, -3, -12], [6, 5, 9, 1, -12, 2, 7, -14, -11, 13, 4], [2, -11, -10], [4, -9, 11, 12, 1, 14, 8, 6, -7, 5]]</t>
  </si>
  <si>
    <t>[[10, 5, 4, -8], [12]]</t>
  </si>
  <si>
    <t>[[-7, -4, 5, -14, -9, -6], [-5, 6, 4, 9, 12, 1, 8], [-7, -11, 1, 3, -10, -5, 9]]</t>
  </si>
  <si>
    <t>[[-6], [6]]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</si>
  <si>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</si>
  <si>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</si>
  <si>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[[7, -12, -3, 8, 13, -11], [-12, 6, -13], [10, 1, 2, 8, -9, -4], [4, 6, -13, 1, -5, -10, -11, 3, -9, -8], [6], [8, 12, 1, -4, 9, 13, -2, -11]]</t>
  </si>
  <si>
    <t>[[-10, 3, 8], [1, -9, 8, 12, -7, 5, -11, -3, 13, 6, -14, 4, -10], [-10, -13, -6, -4], [-14, 10, 2, -5, -7, -4, -12], [-2, 5, 7, 6, 11, 12, 10, 9]]</t>
  </si>
  <si>
    <t>[[-10, -7, -4, 11], [-1, 4], [-2, -4, -3, 13, -10], [4, -11, 9], [2, 1, 5, -8, 12, 4, -3, 6, 7, 11], [-11, 7, 8, -1, -6, -12, -10], [-5, -11, 14, 10, -7, -6, 8, -1, -3], [-9, 10, 7, 4, -1, 5, 11, 14]]</t>
  </si>
  <si>
    <t>[[-10, -1, -14, 11, 12, -7, -5, -4, -3], [-5, -6, 4, 10, 13, -3, -2, -7, 12, 8, 14, 9, 1], [-5, 4, 11, 9, -6, -12, -2], [14, 10, -7, -9, -6, -5, -3, -13, -2, -1]]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</si>
  <si>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</si>
  <si>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[[-5, -8, 10], [5, -10, 13, 12, -4, 6, 14, -7, -2, 11, 9]]</t>
  </si>
  <si>
    <t>[[-8, 10, -5]]</t>
  </si>
  <si>
    <t>[[-1, 3, -4, 5, -2, 12, 14], [6, -10, 1, 11, 12, -2, -8]]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</si>
  <si>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</si>
  <si>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[[-10, -13, -14, -8, 1, -9], [4], [3, -7, -4, 13, 1, -10], [12], [-4, -1, 13, 10, -3], [5, 11, 7, 9, 2, -13], [5, 4, 12, -14, -6, -9, -11, 3, 13, -10]]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</si>
  <si>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</si>
  <si>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[[-8, -7, -12, -4, 10, -1, -5], [-1], [2, 1, 5], [-2, 7, -13, 6, 4, -10, 3], [2, -12, -5, 8, -10, -14, -3, 7, 11, 13], [5, -3, -4, -13, -6], [11, 4, 9, 8, 6, -3, 7, 13, -14], [6, 2, 13, -3, 4]]</t>
  </si>
  <si>
    <t>[[3, -4, 10, -1], [-6, -14, 2, -5, -7, 12, -8, -11, 13, 3]]</t>
  </si>
  <si>
    <t>[[10, 3, -4, -1]]</t>
  </si>
  <si>
    <t>[[5, -7, 13, 14, 6, -8, -1, -12, -2, 3, -11], [10, -13, -12, -4, 9, 6, 11, -7, 2, -14, -8, -5, -1], [-13]]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</si>
  <si>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</si>
  <si>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</si>
  <si>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</si>
  <si>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[[7, -2, -1, 8, 14, 5], [3, -1], [8, -7, 4, 13, -1, -6, -11, 9, -14], [13, 10, 12, 9, 7, 5, -3, -6, 11], [-11, 9, 5, -2, 7, 6, -10, -3, -13, 12]]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</si>
  <si>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</si>
  <si>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</si>
  <si>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[[10, 4], [-9, 10], [11, -4, -2]]</t>
  </si>
  <si>
    <t>[[-4, 13], [2, 13, 9, -4, -12, -8, 3, -11, 5, 10], [-14, 7, -1, -9, 12, 11, 4, -5, -13, 3, 10, -8, 6], [12, -14, 5], [-12, 4, -7, -11], [3, -1, -6, -11], [-4, -8, 3, 11, 1]]</t>
  </si>
  <si>
    <t>[[-3, 11, 8, -9, -10, 14, 1, -5, 12, -4, 2, -6, 13], [-10, 6, 8, 13, 1, 2, 4, 5, 11, 14, 7, 9], [4, 5, -10, 9], [1]]</t>
  </si>
  <si>
    <t>[[-10, -2, -13, -4, -7, -6, -5, -1], [2, -11, -6, -5, 1, -13, 10, -12, -8, -4, -3], [3, 4, -5, 14, 2, 13, -11, 1]]</t>
  </si>
  <si>
    <t>[[1, 8, 5, -6, 10, -2, -7, -3, 13, 4], [-14, 3, -10, 12, 8, -5], [3, -7, 5, -10, -12], [-12, 6, -14, 10, 4, 9, -11, 3, -1]]</t>
  </si>
  <si>
    <t>[[-6, -11, -7, -12, 5, 4], [-9, 8, 14], [-6, 9, 1, -14, 13], [-5, -1, -13, 10], [1, -9, -10, 14, -12, 7], [-4, -7, 11, -2], [7, 2, 13], [9, -6, -2, -14]]</t>
  </si>
  <si>
    <t>[[4, -5, -2, 14, 10, 8, -11, -1, -13], [12, 14, 10, -11, 9, 6, -4, -8, -13, 2, -3, 7, -1], [13], [8, 7, 10, -11, 14, 2, 4, -13, 6], [-7, -2, 6, -10, -3, 14]]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</si>
  <si>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</si>
  <si>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</si>
  <si>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[[2, -3, 13, 5, 6, 12, -1, -11, -10, 7, 4, 8, 14], [10, 14, -8, 7, 6, 13, 3, 12], [12, -8, -10, 1, -9, -3, 7, 6, -2], [-7], [-4, 3, -9, -2, -6]]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</si>
  <si>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</si>
  <si>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[[-13, 11, 12, -9, -8, -1, 10], [2, -4, 8, 1], [-7, -3, 14, -10, -9, -12, 5, -2, -4, 8, -13], [-8, 11, -14, 6, 12, 9, 4, -1, 3, -2], [-8, 14, 1, 10, 9, -13, -12, 11, -6, -5, 7]]</t>
  </si>
  <si>
    <t>[[-13, 12, -2, -9]]</t>
  </si>
  <si>
    <t>[[-8], [8]]</t>
  </si>
  <si>
    <t>[[3], [-3]]</t>
  </si>
  <si>
    <t>[[1, -14, -3], [8, 9, 2, 11]]</t>
  </si>
  <si>
    <t>[[-3], [3]]</t>
  </si>
  <si>
    <t>[[-7], [7]]</t>
  </si>
  <si>
    <t>[[2], [-2]]</t>
  </si>
  <si>
    <t>[[1], [-1]]</t>
  </si>
  <si>
    <t>[[-2], [2]]</t>
  </si>
  <si>
    <t>[[4], [-4]]</t>
  </si>
  <si>
    <t>[[-4], [4]]</t>
  </si>
  <si>
    <t>[[-5], [5]]</t>
  </si>
  <si>
    <t>[[5], [-5]]</t>
  </si>
  <si>
    <t># of Iterations</t>
  </si>
  <si>
    <t>Minsup Threshold</t>
  </si>
  <si>
    <t># of Variables</t>
  </si>
  <si>
    <t>Default
Accuracy</t>
  </si>
  <si>
    <t>Similarity</t>
  </si>
  <si>
    <t>Compression</t>
  </si>
  <si>
    <t>T_MF</t>
  </si>
  <si>
    <t>T_Comp</t>
  </si>
  <si>
    <t>Remarks</t>
  </si>
  <si>
    <t>Default Accuracy is defined as the max(# positive full interpretations, # negative full interpretations)/(2^14)</t>
  </si>
  <si>
    <t>In Excel, Default Accuracy in cell D2 = Max(B2, C2)/(B2 + C2)</t>
  </si>
  <si>
    <t>Default Accuracy is same in all the different scenarios because each scenario is experimented on the exact same set of 100 theories</t>
  </si>
  <si>
    <t>T+ is the theory learned using Mistle(Positives, Negatives)</t>
  </si>
  <si>
    <t>T- is the theory learned using Mistle(Negatives, Positives)</t>
  </si>
  <si>
    <t>T_MF is the theory learned on the basis of the most frequent class, i.e. T_MF = T+ if  # Sampled Negatives &gt; # Sampled Positives and T_MF = T- if # Sampled Positives &gt; # Sampled Negatives</t>
  </si>
  <si>
    <t>T_MDL</t>
  </si>
  <si>
    <t>T_Comp is the theory that is compressed the most wrt its initialized form</t>
  </si>
  <si>
    <t>T_MDL is the theory with the minimum description length of the data</t>
  </si>
  <si>
    <t>Common (MF, Comp)</t>
  </si>
  <si>
    <t>Common Similarity is the similarity of those full interpretations that have the same sign wrt T_MF and T_Comp</t>
  </si>
  <si>
    <t>Overlap Size denotes the ratio of those full interpretations that have the same sign wrt T_MF and T_Comp to the total number of full interpretations (2 ^14)</t>
  </si>
  <si>
    <t>[[-6]]</t>
  </si>
  <si>
    <t>[[-2]]</t>
  </si>
  <si>
    <t>[[6], [-6]]</t>
  </si>
  <si>
    <t>Data Size</t>
  </si>
  <si>
    <t>Actual Theory</t>
  </si>
  <si>
    <t>[[14, -1, -5, 9, -8, -7, -16, -12, 6, -10, -2, -11, 13], [12, -7], [16, -8, -14, 9], [-13, 12, -14, 16, -11, 15, -1, 8, -6, -2, -9, 3], [-10, -12, -2, -9, -6], [3, -10, 13, -7, 6, 15, -4, 5], [-2, -14, -16], [-9, 16, 13, 4, -14, -11, -10]]</t>
  </si>
  <si>
    <t>[[11, -10], [-7, 4, 1, 12, 5, -2], [8, -1, 14, -10, 11, -9, -13, 2, -15, 16, -6, -12, -7, -5], [-8, 2], [2, 9, -8], [-9, -6, 12, -8], [2, 13, -11, -3, 15, 6, -9, 5, -16, 10, -4, 8, 1]]</t>
  </si>
  <si>
    <t>[[8, 13, 16], [5, -12, -16, 7, 15, -13, 2, -1, 4, 6, 3, 10, -14, 9, -8], [-1, 15, -16, 8, 6, -5, 13, -14, -7, 2, 11, -9, -10], [6, 2, 8, -7, -11], [12, -2, 14], [-9, -16, 6, -14]]</t>
  </si>
  <si>
    <t>[[15, 11, 7, 6, -9, 3, 4, 14, -5, 1, -2, 13], [16, 12], [-3, 5, 7], [16, 8, -6, -13, -14, -2, 15, -11, -10], [-3, 4], [4], [10, -8, 15, -13, 16, 11, 4, -7, -2], [15, 13, -11, 4, -2, 8, -7, -5, 16, -6, -1, -12, -9, -10, -3], [-7, -9, -10, 4, 1, -6, 11, 14, 12, 5, -2, 3, 15, 13]]</t>
  </si>
  <si>
    <t>[[13, -15, -9, -14, 1, 10], [-7, 5, 9, -10, -16, 8, 12, -4, 1, -6, 11, 2, -3], [2], [-16, 15, -14], [-12, 7, 1, -10, -8, 15, -16, -14, 2, 4, -13, -9, -5], [4, 11, 12, 10, 5, -3, -7, -14, 2, 9, 8], [-7, 4, -2, 13, 11, 9, 12, 16, 5], [15], [1, 8, -14, 6, 12, -5, 2]]</t>
  </si>
  <si>
    <t>[[5, -4], [4, -12, 1, 5, 6, 14, -10, 16, -3, -2, 9, -11], [-4, 9], [5, -3, 13, 4, 6, -9, -14, 10, 15, 8, -7, -11, -1, 16, 12], [-11, 8, -4, -6, 5, 15, 2, -3, 10, -9, 1, -12], [16, 13], [15, 10, -8, -1, 4, -5, 2, 11, -3, 12, 6, -7]]</t>
  </si>
  <si>
    <t>[[4, -12, 5, 6, -14, 11, -16, 2], [-10, 5, -9, 3, -16, -14, 4], [5, 3, -2, 12, -14, -7], [16, -8, 12, 9], [-16, 1, -10, -4, 15, 6, 8, 7, 12, -9, 5, -14], [10, -4, 2], [-14, 11, 15, 7, 3, 8], [14, 13, -8, -7, 12, -4, -11]]</t>
  </si>
  <si>
    <t>[[6], [-3, -12, 14, 9, -5], [14, 10, 8, 16, 5, 13, 4, -6, -12, 1, 7], [4, 10, 2, 13, -6, 12, 9, -8, -11, 3], [-13, 5, 8, 6, 12, 4, -1, 15, -2, 10, -11, -16, -9, -7], [-2, 3, 4, -8, 14, -15, 5], [-15, 9, 10, -8, -16]]</t>
  </si>
  <si>
    <t>[[14, 4, -15, -5, 12, -11, -1, 9, -7, -8, 10, 6], [8, -6, -11, 16, -5, 10], [-13, 3, -15], [-16, -10, 13, -12, -4, 14, 3, 11, 7, -15, -5, 6, -2]]</t>
  </si>
  <si>
    <t>[[-11, -12, 14, 2, 5, -3, -10, 7, 4], [8, 5, 6, 11, 3, -15, 1, -14, 10, -9, 7, -2], [14, 3, 6, -5, -15, -11, 16, 7], [-4, -7, -15, -3, -1, -9, 13, -11, 10, -12, -8, -2, 5, 14, -6], [-1, 11, -16, 8, -2, 6, -5], [-1, -5, 9, -15, 14, -8, 16], [-2, -1, -5, -12, 15, -14, 10, 11], [-8, 10, -11, 12, -9, -14], [2, 10, 3, -6, -13, 5, 11, 12, -8, -7]]</t>
  </si>
  <si>
    <t>[[-7, -2, -9, -16, 5, 3, 14, 11, -15, -6, 13, 8], [-11, -6, -4, 12, 7, 3, -1, -9, -16], [8, -15, -1, 6, 9, -3, 4, -13, -16, -14, -12, 2, -5], [-14, 11, -7, -5, 13, -16, 6, 10, -2, 3, -1, 4, 9, 8, -12], [-3], [-12, 1, 2, -4, -16, 14]]</t>
  </si>
  <si>
    <t>[[-5, -13, -11, -16, -7, -14, -3, -10, -12, -8, 9, 15, -1, -4, 6], [9, -4, 13], [-15, 16, -3, -13, 8], [11, -14, -2, -4, 16, -8, 10, 13, 12, 5, -15, -3, -6], [-4, -3, -6, 1, -15, -12, 13, 14, -16, -10, 8, 7, -11, 2], [1, -8, 13], [4, 1], [-1, -6, -8, 13, -9, 14, -11, 2, -16, 5]]</t>
  </si>
  <si>
    <t>[[10, 1, -15], [-6, -3, 13]]</t>
  </si>
  <si>
    <t>[[-16], [13, 1, 4, -14, 11, -5, 6, -3, -16, -9, 2], [1, 16, 14], [-4, -10, 15, 3, -13, -11, 7, 1, 14, 16, 5, -12, 2, -9, -8], [-12, -9, 1, -10, -13], [-4, -9, -14, 1, 3, 7, 13], [11, -8, -7]]</t>
  </si>
  <si>
    <t>[[-12, 6, 3, -11, 15, -8, 9, 1, -4, 14, 2, 5, 7, -16, -13], [-14, 9, -12, -15, -3, 16, 11, -4, -10, 2, -1, -5, 7], [11, -9, -12, -3, -7, -15, -5, 4, 14]]</t>
  </si>
  <si>
    <t>[[7, 10, -11, 15, -9, 2, -5, -3, -16, 1, 8, -6], [3, -13, -14, 9, 16, 1, 12, -15, -7, 5, 6, -2, 4, -10, 8], [16, -9, -11, 7, 8, 5, 3, -4, -6]]</t>
  </si>
  <si>
    <t>[[-8, 14, -2, -5, 3, 6, 15, -12], [16, 12, -15, 2, 8, 9, -6, -10, 13, 11], [-14, -4, -12, 6, -7, -3, 15, 5, -10, 13], [12, 11, 6, 7, -5, 14, 13, 16, 2, -4, -3, -1], [8, 11, -7, -9, 5, 16, -4, 6, 1, -15], [-4, 3, -13]]</t>
  </si>
  <si>
    <t>[[-1, 3, 2, -10, -13, 4, 14], [8, 15, 7, -14]]</t>
  </si>
  <si>
    <t>[[-9, 1, 10, 6, 12, 13, -11, 8, 3, -5], [7, -16, 9, -14, 2, 13]]</t>
  </si>
  <si>
    <t>[[14, -5, -7], [8, 16, 4, 6, 15, 7, -1, 12, -10, -5, 14, -13, -2, 11], [5], [6, 13, 8, -7, -11, -4], [-7, 12, 6, -3, 9, -15, 10, 16, 13, -14, -11, -5, 4, -8, -1], [-10, 15, 11, -6, -8, -14, 4, 3, -13, -5, -9, 16, 7, -2, -12], [-14, -9, -4, 11, -1, 13, 3, 15, -8, -10, -16, -5, -12, 6]]</t>
  </si>
  <si>
    <t>[[4, -10, -8, 5, -16], [3, -1, -16, 6, 11, 10, -12, 8, -2, 5, 4, 13, -14, -9, -15], [2, 6, -9, -14, 1, -3, 8, -12, -5], [-5, -8, 1, 9, -4, 6, -2, -13, 12, -10, -11, 7, -15, -14], [-11, -5], [2, 16, 10, -1, -5, 15], [-14, -2, 15, 10, 8, -6, 3, -5, 4], [-10, 1, -13, 12, 4, -9, 3, 5, 15], [6, 9, 1, -4, -12, -8]]</t>
  </si>
  <si>
    <t>[[12, 9, -7, -2, 15, -4, -8, 5, -16, -11, -14, -6, 1, -10, 13], [6, -12, 4, -9, -5, -1, -8, 14, -11, 13, 2, -7, -15, -10]]</t>
  </si>
  <si>
    <t>[[3, 15, 13, -16, -10], [15, -4], [-5, -10, 11, 9, -16, -1, 15, 3, 6, 8, 13, 7, -12], [11, 6, 14, -16, -10, -7, -13, -12, -5, -15, 8, 2, -9, -4, -1], [9, -8, -12, -2], [-7], [6, -15, 11], [1, 16, 10, 3, 5, -4, 7, -8, -6, 14, 13]]</t>
  </si>
  <si>
    <t>[[5, -10, 15, -9, -7, -14, 4, 1], [-7, -12, -1, 6, 3, -13, -5, 8, 9, -10, -15, -11, -14, 2, 4], [-10, -11, -12, -2, 15, 7, 5, -16], [-4, 7, 15]]</t>
  </si>
  <si>
    <t>[[-13, -11], [7], [-1, -16, -10, -13, 7, 3, 9, 5, 12, -4, -14, -15, -8, -11, -6], [-10, 3, -13, 15, 9, 14, -2, 6, -1, 12, 11]]</t>
  </si>
  <si>
    <t>[[16, 9, 7, 15, -2, -4, -3, -14, 6], [16, 7, -10, 6, -12, 11, 14, 8, 13, -2, -5], [4, -1, -10, 6, -15, -13, -3, 11, -5], [-6, -15, 1, 13, 12, -8], [-7, 15, 1, 12, -8, -10, 11, 3], [12, -7, -5, -4], [-12, 8, 4, 10, 6, 13, -3, -16, -14, 2, 11, 5, -7, 9, 1], [-7, 10, 14, 3]]</t>
  </si>
  <si>
    <t>[[-11, 14, 16, -12, -13, -7, -1], [-14, 16, 8, -6, -4], [1, -14, -11, -10, 9, -6, 13, 2, -4], [7, 5, -15, 3, -13, 10, -4, 12, -9, -2, -8, -11, 6, -1, -16], [9, 13, 10, 12, 4, 1, -3, 15, -11, -16, -2, 6], [16, -5, 6, 9, -10, -15], [-5, -12], [-14, -5, 12], [-9, 8]]</t>
  </si>
  <si>
    <t>[[-13, -12, -15, -7, 9, 3], [14, 4, 8, 15, 7, -2, 11, 9, 12, 1, -5, -13, -10]]</t>
  </si>
  <si>
    <t>[[-13, -14, -11, 5, 15, 8, -10, -1, 6, 3], [-9, 14], [-10, 15, 11, 2, -16, -13, -8, 6, -14, 12, -7, 4], [-7, 4, 5, -9, 12, -16, -11, 10, -1, 2, 15, 8, -3], [-6, -14, 1, 5, -8, 10, -2], [-3, -8, -14, 5, 12, -10, -13, 9, -7, 2, -15, -1, -6], [4, -5], [9, -10, 7, 1, 12, 2, -3, -8, 13, -15]]</t>
  </si>
  <si>
    <t>[[-11, 14, 1, -13, -5, 7, 10, 9], [9, -4, 13, -11, 5, -12, 2, -6, -3, -15, 1], [9], [9, 4, -8, 14, 5, 16, -7], [-4, -11, 1, -7, 5, -6, 10, -16, -15, -9, 2, 14, -8, -13]]</t>
  </si>
  <si>
    <t>[[16, -4, -7, -11, 12, 2, 14, -1, 5, 8, 13], [-15, 5, 9, -3, -8, 7, -1, -2, 10, -12, -13], [-6, 3, 8, 5, -12, 15, 14, 1], [12, -3, 7, -11, -1, -10, -14, 4], [-6, 3, -4, -8, 16], [-1, -2, 8, 12], [11, 9, 3, 1, -8, -7, -12, -10, 6, 13, -2, -5], [-1, -4, 10, 5, 7, -8]]</t>
  </si>
  <si>
    <t>[[-8, -5, -16, -7, -9, -1, 13, 15, 14, -2, -4, 6, 12], [15, 5, 2, -11, -4, -6, 12, -7], [-6, -1, 11, 9], [13, 8, -5, -9, 1], [10, -12, -13, 5, -14, -7, -1, 15, -6, 11, 4, -16], [-1, 5, -15, 16, -13, -12], [-5], [-3, 10]]</t>
  </si>
  <si>
    <t>[[-16, -7, 2, -14, 8, 12, -9, -3, -13, 11, 10, -4, 15, -1, -6], [10, 6, -9, 15, -1, 12], [-16, 12, -8, 11, 3, 5, 13, -15, 1, -2, -6, -9, -10, -14]]</t>
  </si>
  <si>
    <t>[[11], [-14], [-6, -15, -5, -1, 12, 14, -2, -16, 7, 13, -9, -3, 10], [2, 5, 1, -14, -10], [2, 11, -9, -13, -4, -8, -14, -15, -6, -7, -3, 10, -1, 12, -16], [-13, -3, -15, 11, 7, -12, -8], [-10]]</t>
  </si>
  <si>
    <t>[[5, 16], [14, -6, 9, -12, -7, 8, 11, -2, 5, 10, 3, -15, -13, 4, -16], [-16], [-12, -9, -8, -15, 14, 13, 16]]</t>
  </si>
  <si>
    <t>[[-15, 11, -3, 8, -6, -13, 14, -16, -5, 4, -10, 9, 2], [-3, 10, 9, 1, 16, 11, 8, -12], [4, 5, 11, 15, 10, -6, -3, 1, -8, -16], [7, 5, -2, -13, -3, 8, 6, -10, 15, 16, 4]]</t>
  </si>
  <si>
    <t>[[-9, -15, 6], [-11, 5, 6, -13, 1, -4], [-9, 15], [-3, -7, 8, 14, -11, 16, -12, 1, -2, -13, -6, -9], [-11, 16, -3, -15, 7, 5, -14, 10, -2, 8, 6, 13, 9], [15, 7, 2], [-8, -10, -9, -6]]</t>
  </si>
  <si>
    <t>[[9, 13, -5, -1, -10, -11, -12, -3, 14, -2, 8, 6, 15, -7, -16], [-16], [-3], [-5], [-2, -6], [-3, 11, 1, 13, 4, 16, 6, -7, 10, -12, -2, -9, -14], [-15, -6, -9, -7, -8, 16, -5, -14, -10, 4, -12, -3, -13], [-5, -15, -3, 8, 4, 14, 10, -12, 2, -7, -11], [3, 13, 12, -14, -2, -10, -16, -11, -4, 6, 9, -7]]</t>
  </si>
  <si>
    <t>[[5, 3, 12, 16, 13, 11, 6, 15, 8, 10, -9, 14], [-2, 6, -15, -3, -16, -9, -5], [-15, 14, 16, 12, 2, -7], [-4, 3, 13, -5, -6, -14, 10, 15, -8, -7, -16, -1, -9], [14, -16, 6]]</t>
  </si>
  <si>
    <t>[[-3, -2, -4, 15, 14, -8, 12, -1, -7, 16, -11, -6, -5, -13], [11, -4, -10, -6, 5, 3, -16, -12, 15, 7, 1, 14, -8], [3, -4, -6, 12], [-6, 13, -10]]</t>
  </si>
  <si>
    <t>[[-6, 13, -10], [-6, 3, 12, -4]]</t>
  </si>
  <si>
    <t>[[-2, -8, 16, -1], [10, 16, -12, -15], [11, 16, 5, 9, -4, -10, 14, 1, -7, -3, 13, 8, -15, 2, 6], [1, 11, 16, 13, -2, 3, 7, 10, 15, -6, 12, 5, 14], [2, 14, 15, 4, -6, -8, 3, -13], [-2, -7, -13, 14, -16]]</t>
  </si>
  <si>
    <t>[[-13, -3, -9, 11, 8, 10, -6], [-4, 3, -15, 5, 1, 6, 2, -14, -9], [-2, 13, 4, 10, 5, -14, 6, 16, -12, 11, 3, -15, -1, 9], [-2, -9, 7, -11, -16, 5, 4, 15, -13], [10, 3, -8, 5, -4, 9, -16, -12, 2, -11, 14, 15, -7]]</t>
  </si>
  <si>
    <t>[[5, 16, 1, 7, 12, -2, -8, -3], [-1, 10, -16, 7, 12, -13, 9, 6, 4], [-5, 15, -10, -14, -3, 6, -12, -1, -11, -2, 9, -16, 13], [13], [-11, 4, -10, 6, 5, -2, -8, -3, -1, -13, -14, -15], [-1, 7, -11, -10]]</t>
  </si>
  <si>
    <t>[[-1, -7, -3, -2, 14, -16], [8, -11], [10, 1, -2, -8, 5, 11, 7, 4, 3, 6, -9, 15]]</t>
  </si>
  <si>
    <t>[[16, -15, 10, -9, -1, 4, -3, 11, -13, -12, -2], [-11, 12, -9, -4, -3, -10, -5, -14, -16, 6, 13, -8, 1, -2, -7], [11, 12, -1, -13, 2, 6, -10, -15, -4, 5, -16, 14, 7, 8], [-1, 13, -14, 10, 15, -12], [8, 12, 3, -9, 16], [9], [-11, -6, -1, 7, -16, -15, -3, -5, 8, -14, 9, 12, 10, 2]]</t>
  </si>
  <si>
    <t>[[4, -14, -11, -1], [11], [-15], [-6, 8, 2, 12], [1], [10, -13, 2, -6, 8, -16, 15, -5, -11], [4, 9, 16, 1, -12, 15, -6, 3, 14, 5, 8, -7]]</t>
  </si>
  <si>
    <t>[[11, 15, -10], [5, 2, 3], [-10, 6, -13, 16, 1, -4]]</t>
  </si>
  <si>
    <t>[[-3, 7, -4, -6, -10, -5], [4, 6, 10, 14, -9, 11, -13, 2, 3, -8, 7, 16, -15, 12, -1], [14, -11, -13, -10, -12, -4, 1, -6, 3, -16], [8, 7, -10, 16, -13, 14, -15, 11, 9, 1], [15, -13, -16, -6, 8, 14, -9, -4, 5, 12, -1, -10, -2, -7, -11], [16, -6, -14, 11, 8, 10, -3], [-13, -12, -10, 4, -8]]</t>
  </si>
  <si>
    <t>[[14, 4, 9, -5, -12, 7, 2, -13, -16, 10, 11, -6], [12, 2, 7, 5, -6, -10, 9, 11, -13, -14, -1, -8, -16, -4]]</t>
  </si>
  <si>
    <t>[[1], [12, -13, 1, -6, 15, 9, 10, -7, -2, -14, 5, 16, 8, -11], [5, -16, -4, 11, -12, 3, -14, -7, -9, -2, 8, 1, 13], [-4, 5, 7, 11, 2, 1, 12, -6, 9, 13, -15, 3, 14, -16, 10]]</t>
  </si>
  <si>
    <t>[[1]]</t>
  </si>
  <si>
    <t>[[-10, -2, 8, 14, 4, 11, -13, 5, -16, -15, 12, -7], [1, -5, 8, -4, 7], [1, 10, -13, 11, 9, -16, -14, 15, 7, -5, -3, 4], [1, 15, 11, 9, 14, 2, 10, -13, 16, 12, -5, 6]]</t>
  </si>
  <si>
    <t>[[1, 7, 8, -5, -4]]</t>
  </si>
  <si>
    <t>[[8, 3, -7, -12, -11, -16, 2, -4, -9, -14, 1, 10, -13, -15], [-14, -6, 13, -11, 9, 4, 2, -5, -16, -3], [4, -5, 15, 16, -2, 13, 7, 9, 3, -8, 12, 11, 14, 1]]</t>
  </si>
  <si>
    <t>[[-2, 7, -15, -6, 14, -12, -1, 5, -8, -13, -9, 11, 10], [7, -4, 3], [-1, -7, 8, -13, 10], [-12, 2, -14, 6, -1, -11, 8]]</t>
  </si>
  <si>
    <t>[[4, -14, 9, -15, 2, 13, -16, -11, -7, -3, 8], [1, -8, -6, 5, 7, -3, -16, 9, 11, -12, -2, 4, -14], [-5, 2, 11, 8, 9, 15], [-12, -5, -9, 16, -1, 14], [14, 8, 13, -2, 12, -16, -15, -3, -7, -6, -11, 4, 1, -10]]</t>
  </si>
  <si>
    <t>[[-2, -12, 4], [-12, 16, 15, 5, -7, -3, -1, -4, 13], [9, 13, 7, 16], [-13], [-9, 6, 4, 16, 12, -14, 10], [-3], [13, -7, 11, 16, 1, 3, 10], [12, 2, 11, 8, 6, -4, -10, -1, 15, 3, -16]]</t>
  </si>
  <si>
    <t>[[-16, 3, -15, -1, 9, -8, -2, -7, 6], [9, -5, -16], [-1, -11, 8, -2, 14, 5, -12, -9, 6, 4], [7, 10, -3, -11, -9], [15, 13, -9, 8, -5, 3, 1, 7, 6, 11, 4, 10, -12], [-6, 15, 14, 4, -13, 11, -12, 9], [-8], [9, 13, 1, -8, -5, 2, -16]]</t>
  </si>
  <si>
    <t>[[10, 9, 4, 3, 13, 6, -2, -16, -5], [1, 10, -5, 11, -12, 15, -6], [-3, 5, -15, 8, 1, 2, 7, -4, 14, -16, 13, 6, 12, 9], [-3, 16, -15, -11, -10, 4], [-7, -8, -10, -14, 4, -15]]</t>
  </si>
  <si>
    <t>[[1, 14, 7, -13, 11, 2], [10, 12, 14, 15, 11, -4, 13], [-4, -13], [5, -3, -6, 8, 7, 14], [-15, -3, 7], [-5], [7, -2, -12, -5, -6, -10]]</t>
  </si>
  <si>
    <t>[[16, 2, -4, -15, 14, -12, 10, 11], [14, 15, 9, 12, 3, 11, 8, 10, -6, -1, -13, -7]]</t>
  </si>
  <si>
    <t>[[2, 10, 4, -3, -15, 13, -8, -11, -12, -16, -1, -5, -6, 9], [-16, -5, -7, -4, -1, -12, -6, 14, -8, -2, -15, 10, 11, -3, 13]]</t>
  </si>
  <si>
    <t>[[14, 13, 9], [12, 15, -14, 13, -7, -6, -16, -5, -1, -2, 4, 3, 10], [3, -4, -5, 2, 15], [-6, -4, -11, 9, 8, 1, -3, 12, 2, -14, 10, 15, 16, 7, -5], [16, 1, -6, -13, -8, -14, -15], [-10, -16, 7, 6, -11], [-2, -7, 9, -6, -11, -1, -13, -12, -8], [-4, -9, -7, 2, -15, -1, -5, 6, 12, -11, -16]]</t>
  </si>
  <si>
    <t>[[6, 4, -15, -8, 12], [11, -3, -2, -13, 7, -4, 16, 10, 12, -8], [-10, 8, -7, 5, -4], [-12, -2, 9, 13, 3, 10, 8], [5, -2]]</t>
  </si>
  <si>
    <t>[[-12, 16, 7, 9, -6, 2, -13, -8, 1, -14, -11], [-15, 3, -11, 14, -13, 10, -12, 5], [9, 1, 2, -8, -3, 13, 5, -16, -12], [-12, -4, -2, -7, -16, -8, 10], [-16, -2, 11, 14, -9, 5, 15, 6, 1]]</t>
  </si>
  <si>
    <t>[[-11, -10, 8, 4, 14, 7], [-7, 1, -8, 15, 3, 2, 12, -9, -4, 6, 16, -13, 5]]</t>
  </si>
  <si>
    <t>[[3, -1, -16, 5, -8, -10, -9, 14, -13, -6], [5, 12, 10, -7], [4, -14, 1, -7, 15]]</t>
  </si>
  <si>
    <t>[[-14, 11, 8, -4, -5, -15, -2], [15, 4, -12, -8, -9, -1, -5, -16], [-7, 4, 15, 6, -1, -10], [7, -13, -3, -8, -15], [-4, -13, -6, 10, -3, -2, -5, -7, 15, -11, -9, 1], [-7, 14, 10, 9, -4, -12, -3, -8, -11, -13, -5, -16, -1], [7, -15, -6, -4, -10, -8, -1, -16, -11, -12, 5, -3, 2, 13, 9], [-7, -8, -5, -10, 14, 12, 1, -6, -11, -9, -13, -16], [-2, -13, -14, -11, 6, -12, 10, 8, -1, 5]]</t>
  </si>
  <si>
    <t>[[-2, 13, -1, -5, -10, 9, 4], [6, -12, 8, 10, 3, 4, 13, 16, -5, -9], [10, 6, 9, 5], [-6, 11, 14, -15], [-15, 11, 8, 12, -10, -7, -4, 9, -14]]</t>
  </si>
  <si>
    <t>[[14, -11, -6, 9, -2, -12, -8, 5, 10, 4, 1, 3, 7, 15, 13], [8, -1, 6], [11, 5, -10, -3, -12, 15, 1, 4, 16, -13, 2], [-11, 4, -5, -15, 16, -9, 1, -7, -14, -3, 13, -12, 10], [2, 11, 8, 10, -5, 9, 4, 6]]</t>
  </si>
  <si>
    <t>[[8, 6, -1]]</t>
  </si>
  <si>
    <t>[[-16, 13, 3, -9, -4, 7, 11, 5], [-2, 5, 10, 9, 12, -1, 8, -11, -7, -15], [-13, -7], [-8, 3, -14, 10, -16, -7, 6, -12, -15, 11, -5, -1]]</t>
  </si>
  <si>
    <t>[[-1, 2, 3, -14, 11, -5, 12, 13], [7, 9, -8, 6, 3, -16, 14, 10, -4, -11, 15, -5, 13, 12], [-16, 3, 1, 4, -15, -13, -10, 14, -6, 12, 11, 7], [-4, 11, 1, 3, 9, -10, 6, -16, 14, -8, 5, 7], [-11], [5, 12, -1, -16, 10, -13, -15, -4, 6, 11, 2, -8, 7, -3], [7, -11, 14, -1, -15, -16, -3, 6, -2, 8, -12, 5, 9]]</t>
  </si>
  <si>
    <t>[[-8, -1, -14, -15, -5, -10, -7, -3, -4], [2, 12, 4, -16, 10, 1, 14, -13, 9, -6, 11], [10], [6], [-10, -3, 8, 11, 7, -4], [6, 13, 1, -12, 2, 14, 8, 3], [13, 12, -1, 15, 5, -9, 16, -7, -6, 4, -8, 3, -14, -11]]</t>
  </si>
  <si>
    <t>[[-7, 11, 14, -1], [-14], [11, 4, 3, -5, 2, 14, -1, -6, 10], [-7, -10], [8], [15, 5, 14, 16, -10, 12, 3, 9, 7, -11], [-9, -15, 11, 10], [-14, 2, 7, 16, 4, 15, 6, -12, 1, -5]]</t>
  </si>
  <si>
    <t>[[9, 7, -10, 3, 11, 13, -1], [-2, -6, -13, -11, -9, 7, 8], [-13, 5, 3], [-14, 10, 1, -8, -4], [-4, -7, -12, -13, 6], [11, -15, -1, -14]]</t>
  </si>
  <si>
    <t>[[11, 16, 4, -6, -13, -12, 15], [-5, 7, -10, 15, -4], [-10, 15, -3, 5, 1, 12, 4, 6, -9, 8, -7, 11, -16]]</t>
  </si>
  <si>
    <t>[[-9, -2, -14, 16, -10, 5, 13], [11, 3, 5, -4, -2], [-8, -3, 16, -4, 10, 6, 5, 1, -15, -7, -9, -14, 13, 2, 12], [14, 4, 5, -3, 10, 8, 11, 2, 6, 12, -15, -16]]</t>
  </si>
  <si>
    <t>[[6, 3, 13, -14, 11, -7, -9, 16, 15, 10, 8, -2, -5, 4, 12], [-1, 5, 11, 13, 7, 10, 2, 15, 6]]</t>
  </si>
  <si>
    <t>[[-10, 1, 2], [10, -12, -3, 7, 5, 6, 15, -13, 9, 16, 8, 14, 4, -2], [-2, 5, -10, -11, -8, -7, 16, -3, -15], [16], [12, -16, -11, -7], [-6, -8, -7, -4, 1, -9, -10, 14, -15, -2, -13, -5], [14, -11, -7, -5, 4, -16, -15, 10, 12, -6, -8], [3, 1, 14, 2, 12]]</t>
  </si>
  <si>
    <t>[[10], [-2, -1], [-14, -3], [-12, 2, 4, -13, 14, 8, 10, -15, -16, -7], [14, -16, 8, -10]]</t>
  </si>
  <si>
    <t>[[8, -9, -10, 6, 1, 3, -2, -15, 14], [16, -10, -7, 5]]</t>
  </si>
  <si>
    <t>[[8, -15, 14, -4, -12, -13], [-6, -14, -1, -16], [10], [5, 11, -1, -12, -3, 9, -4, -6], [-1, 10, 16, -7, 3, -14, 4, -13, 15, -8, -11, 9], [2, 16, 4, 10, 11, -1], [13, 9, 4, -14, 7, 2, -8, 10, 1], [-3]]</t>
  </si>
  <si>
    <t>[[-4, -2, -16, 7, 6, -5, -1, 9, 8, -11], [-12, -1, -8, -10, 6, 3, 4], [5, 4, 16, 3, 12, -2, 15, 13], [6, 15, -10, 1, -8, -5, -16, 2, 7, -3, -12, 4, -14, 9], [-13, -4, 14, -1, -3], [-9, -1, -12, -6, 2], [8, -12, -15, 9, -4, -5, 1, 13, 3, 16, -6, 11, 2, 7, -14], [5, 15, -9, 8, 14, 2, -16, 4, -3, -1, -13, -6, -7, -11, -12], [13, 4, -8, -11, -16, 14, -5, 3, 7, 1]]</t>
  </si>
  <si>
    <t>[[7, -4, -9, -6, -2, 14, -15, -5, 10, -11, -12, -3, 1], [15, 13, -12, -14, 10, 11, 9, -6, 4, 8, -16], [-16, 5, 1, 2, -10, 11, 14, 6, -8, 7, -4, 15, 9, 12, 3], [10, 15, 5, 6, -3, 16, -1]]</t>
  </si>
  <si>
    <t>[[16, -12, -3], [2, -4, 3, 16, -12, 6, 7, -8, -10, 5, -9], [8, -9, -11, -10, 7, 6, -3, 15, 16, 5, 1, 4, 12, -2], [12, -3, 13, 10, -9, 15, -14, -16, 8, 2, -7, 5], [-16], [11, 16, -15, -8, -7, -9, 5, 1, 2, 14], [12, -1, -3, -5, 7, 8, -15, -14, 6, 16, 13, -10, -9], [13, 6, -16, -15, 12, 9, -7, -3, 8, -1, -14, -11], [-11, -6, -14, -15]]</t>
  </si>
  <si>
    <t>[[5], [11, -15], [-5, 6, 13, -11, 10], [13, 8, 11, -2, -9, 1, 15], [1, -3, -7, 11, -14, -6, 16, 10, 15], [16, 1, 12]]</t>
  </si>
  <si>
    <t>[[-8, 10, 9, -2, -4, -7], [-14, -5, 4]]</t>
  </si>
  <si>
    <t>[[14, -12, 13, -16, -2, -7, -4], [16, 13, 12, 14], [-11, -3, 13, 1, -10], [9], [10, 14, -7, 16, -15, -9, -2, -12, -8, -6, 3], [15, 3, 9, 4, -5], [2, -9, 10, -3, 11, 7, -4, 5]]</t>
  </si>
  <si>
    <t>[[-13], [8, -3, -14, 9, -2], [14, -16, 11, -3, -7, -15, 1, 5, 9, -12, -10, -6, -4, 2], [-8, 6, -2, -11, 3, 12, 9, 4, 16, -5, -7], [10, 9, 12, -1, 13, 6], [-8, 6, -2, -11], [-13, 11, -12, 7, 8, 6, -15, -1], [-15, -13, -8, 4, -6, 10]]</t>
  </si>
  <si>
    <t>[[-6, 7, -8, -4, -11, -5, 10, 2, 1, -13], [7], [-1, -4, 2, 3, -9, -16, -15, 7, 8, 6, 5, -11]]</t>
  </si>
  <si>
    <t>[[-4, 14, -11, -7, -3, 13, -10, -9, 15, -12, -2, -16, 8, -5], [8, 1, 6, -4, 13, -5, -11, 7, -9], [-16], [-4], [3, -9, -4, 16], [-5, 11, -15, 4, -16, -10, -14, 8, -12, -3, -2, -7, -6, -9], [-9, 16, -4, -1, -6, 7, 11, -8], [10, 1, -12, 15, 6, 2, 7, -14, -8, -16]]</t>
  </si>
  <si>
    <t>[[9, 8, 10, 12, 5], [11, 14, -13, 16, -10, -4, -8, 2, -12, -3, -9, -15, 5, 1, 6], [3, -14, -1, -2, -9, 15, 11, -12, 6, 8, 10, -16, -7], [-2], [15, -6, -9, -7, 1, 12, 14, -11, -3, -5, 10]]</t>
  </si>
  <si>
    <t>[[-16, 2, -11, 12, -13, -6, -9, 7, -8, 10, 5, 15, 14, -1, 4], [12, -8, -11, -15, 1, 5, 10, -14, -4, -2, -9, 6], [-14, 8, -15, 7, 13], [14, 13, 12, 1, 6, -3, -7, 9, -5, 15, -16, -11, 10], [5, -15, -7, -10, -1, -6, 3, 8, 11, -12, -14, 13]]</t>
  </si>
  <si>
    <t>[[7, 8, 13, -15, -14]]</t>
  </si>
  <si>
    <t>[[14, -5, -15, -8, 10, -2, 1, 12, -16, 4, 13, 7, 11, -3, 9], [-3, -15, -1, 5, -2, 12, -4, -9, -6, 11, 7, 10, -13, -14], [7, -5, -6, -11, -10, 13, -4, 3, 16, -15, 8, -9], [-1, -11], [-1, 4, 2, -11, 5, 13, -14, -12, -7, 16, 3, -8, 15, -9], [-1, -12, 15, -5, 7, -14, -16, 4, 2, -11]]</t>
  </si>
  <si>
    <t>[[-11, -1]]</t>
  </si>
  <si>
    <t>[[13, 4, 2, -14, 16, 7, -15, -5, 1, -8, 3, -9, -12, -6, 11], [-11, -10, 9, 13, -2], [-3, 12, 4, -14, 5, 7, 15, -11, 1, 9], [-5, 8, 2, -13, 14, -10, 1], [-7, 15, 8, 6, 9, 13, 11, -1, -16, -4, -14]]</t>
  </si>
  <si>
    <t>[[-11, -4, -1, -7, 6, 3, -2], [13, -2, -7, 16, -10, 9, 12, 4, 5, 1, -15, 8, -3, -6]]</t>
  </si>
  <si>
    <t>[[9, -10, -11, 1, 2, 5], [4, 2, -9], [-4, 2, 13, 3, -10, 14]]</t>
  </si>
  <si>
    <t>[[7, -6, -4, 16, 8], [10, 3, 4, 6, 15, 9, -2, 16, -8, -12, -5, -1, 11, 7, -14]]</t>
  </si>
  <si>
    <t>[[7, 8, 16, -6, -4]]</t>
  </si>
  <si>
    <t>[[15, 12, -14, 7, -2, 13, -16, -5, 8, -3, 10, 4, 6, -11, -9], [14, 1, -4, -12, -13], [-3, -10, 9, 4, 2, 5, -12]]</t>
  </si>
  <si>
    <t>[[8, -4, 5, 6, 15, 3, -11, -16], [8, 7, -12, -4, 16, 11, 9, 1, 6], [11, 2, -16, 3, 6, 5, -9, 15, -13, -8], [1, -4], [1, 3, -8, -13, -7, 14, 9], [14, -11], [-3, 6]]</t>
  </si>
  <si>
    <t>[[14, 4, 6, 13, 8, -1, 16, 9, -3, 12, 7, -5, 11, 15], [-13, -15, -11, -2, -7, 8, 14, 12, -9, -1, -10, -16, -3, 6, 4], [-5, -16, -15, -14, -10, -7, 4, -2, 9, 1, -3, -8], [15, -10, 16, -8, 4, 14, 2, -9, -1, 5, -6, -13], [-14, 3, -12, -5, -4], [12, 11, -1, -15, 3, 7, 8, 13, 2, 4, 16, 14], [4, 12, 9, -13, 2, 8, -14, -6, 11, 10, 1, -15, 5, -16], [16, -5, 11, 15, -9, 2, 14, 8, -7, -6, 12, 4, -10]]</t>
  </si>
  <si>
    <t>[[-14, 16, 10, 2, -7, -9, -11, 15, 1, -12, 6, 5, -8], [16, 12, 1, -5, -14, 13], [-7, 11, -4, -8, 16, -2, -1, 9, 3, 15, -10]]</t>
  </si>
  <si>
    <t>[[-1, 5, -9, 8, 7, 10, 3], [-9, -10, -3, 5, 2], [6, -10, -4, 9, -8, 11, -5], [11, -1, -10, 8, 6, 2, -9, -3, 12, -4, -5], [6, 9, 4, -11, 5, -10, 1, 8, -7], [-3, -1, -2], [-12, -9, -5, -11, 4, -7, -2], [-2, -6, 10, -12, 8, 5]]</t>
  </si>
  <si>
    <t>[[-7, -1, -2, -3, 4, 11], [10, -12, 2, -7], [-3, 2, -8, -4], [2, 5, -12, -4, 10, 6, -3, 7, -9, -1]]</t>
  </si>
  <si>
    <t>[[11], [6, -9, -5], [-8], [9, -5, -6, 7, -11, 2, -8, -1, -4, -3], [3, -5, 7, -10, -2, 1, 11, -8, 12, -9]]</t>
  </si>
  <si>
    <t>[[-8, 2, -5], [10, -1, -11, 8, -6, -3, 4, -12, 9]]</t>
  </si>
  <si>
    <t>[[-8, 2, -5]]</t>
  </si>
  <si>
    <t>[[-12], [9, -10, 2, 4, 11, 5, -6, -8, 3, -7, -1], [2, 3, 5, 1, -9, -8], [-11, 8, 12, 7, -6, -9, 5, -2, 10, 4], [5, -6, -7, 9, -3, 8, 1, -4, 2, 11]]</t>
  </si>
  <si>
    <t>[[-8, 2], [-6, -11, 3, -10, 7], [1, -7, 12, 2], [12, 11, -4, -7, 2, -3, -8, 9, 6, 10], [1, -4, 10, -3, -2, 8, -11, -6, -9, -5, -12], [-11, -4, 9, 12, 1, -3, 6, -7, -5, -8, 10], [-1, 5, -12]]</t>
  </si>
  <si>
    <t>[[-8, 6, -9, -7, -1, 5, -12, 10, -11, -3, -2], [1, 3, 5, -9, 10, -11, 12, -4, 7, 2, -8], [12, 2, 3, 6, -7, -1, 5, -4, 9, 11], [2, -1, -10, 8, 6, -9, -11, -5]]</t>
  </si>
  <si>
    <t>[[-4, 1, 7, -8, 6, -10, -2, -12, -3], [4, 2, 9, 10], [7, 2, 11, -12, 10, 1, 4, 8, -9, 5]]</t>
  </si>
  <si>
    <t>[[-4], [10, 3], [12, 2, -1, 5, 6, 8, 10, -9, 11, -7, -3], [3, 10, 2, 11, -5, 9]]</t>
  </si>
  <si>
    <t>[[6, -7, 1, 3, 10], [-10, 7, 5], [11, -9, 1, 7, 12, 10], [-2, -5, -12]]</t>
  </si>
  <si>
    <t>[[-3, 7, 11, -12, 4, 8, 9], [-10, 8, -1, 4, -5, -12, 6, -3], [11, 1, -2, -5, 12], [6, 5, -4, 2, -1], [2, 7, -5], [9, -2, -7, 12], [10, 11, 3, -12, 2, -6], [-4, 8, 11, 9, -6, 12, 10], [1, -9, -2, -10, -7, -12, 3]]</t>
  </si>
  <si>
    <t>[[2, 7, -8, -6], [8, 3, 9], [7, -12, -8, 11, 4, 9], [3, -6], [-4, -10, -5], [-6, 7, -8, 1, 11]]</t>
  </si>
  <si>
    <t>[[3], [-11, -1, 3, -2, 7]]</t>
  </si>
  <si>
    <t>[[3]]</t>
  </si>
  <si>
    <t>[[-2, 10, 12, -6, 9, -5, 4, -3, 7, -1], [5, 8, -6, 4, -1, -3, 12], [2, -12], [-7, -4, -8], [-1, 3, 4, -8, 10, -2, 11], [8, 9, -10, -12, 5], [4, -12, 5, -1, 7, -8, -9]]</t>
  </si>
  <si>
    <t>[[12, 4, 2, 9], [3, 12, -1, 9, 6, -11, 5, -10, -2, 4], [-4, 7, 6], [-10, 1], [-5, -1, 4, 9, 3, 6, 10, 7], [4]]</t>
  </si>
  <si>
    <t>[[8, 11, -4, 5, -6, 12], [11, 1, -12, 4, -10, 8, 2, 3], [11, 6, 7], [-12, -11, -8, -1, -2, 4, 7, -10, 9], [-3]]</t>
  </si>
  <si>
    <t>[[7, -10], [10, -12, -1], [-11], [8]]</t>
  </si>
  <si>
    <t>[[-3, 8, -4, 9, 6, 2, -11, -10, -12, 7, 5], [7, 6], [-5], [-12, -5, -4, 9, -6, -10, -3, 2, -1, 8], [-10], [3, 6, 11, 5, -9, -12, 4, -10, -8, -1]]</t>
  </si>
  <si>
    <t>[[9, -7], [3, 2, -12, -11, -7, -8, -4, -10, 5], [-3, -1, 9, -12, -7, 10, 4], [3, -11, -4, 6, 8, -1, 9, -2, -5], [4, 3]]</t>
  </si>
  <si>
    <t>[[7, 5, -11, 12, -6, -10, 3, -1, 8, 9, -2], [-10, 5, -6], [-1, 2, 10], [11, 9], [6], [-11, -5, 7], [-9, -1, -3, -10, -12], [-1, -9, 7, 3, -6, 10, 5, -12, -8]]</t>
  </si>
  <si>
    <t>[[9, -3, -1, -11, -10, -7, -12, 8], [-1, -9, 2, 11, 6, -12, -7, 8, -4], [12, -3, 1], [-1, -5, 7, 12, -3, 8, 9, 4, 6, -2, 10]]</t>
  </si>
  <si>
    <t>[[1, 6], [-1, 6, -8, 9, -10, 4, 12, -11, -7, 2, 5], [-6, 3, -9, -11, -10, 2, -7]]</t>
  </si>
  <si>
    <t>[[4], [6, 3, 4, -12, 10], [-3], [11], [-3, -1, 11], [10, 12], [-1, -7, 11, 6, -4, -2, 3], [4, -8, 7, 12, 10, -2, -6]]</t>
  </si>
  <si>
    <t>[[-5, 1, -10, -6], [-3], [-7], [7, 2, -8, -10, -3, 11, 9], [-11, -6, 8], [-3, 10, 6, -5, 7], [-6, 3, 11, 2], [11, 12], [-3, 12, -11, -4, -10, 2, 1, -5, -7]]</t>
  </si>
  <si>
    <t>[[-3, -6, -9, 11, -12], [-6, -7, 8, 9, -5, -4, -11], [2, -11, 4, -9, -12, 3, 6, 5, -8], [-11, -8, -4, 3, -2], [-9, 7, -10], [-1, -10, -3, -7, 11], [-7, 6, -4, 9, 8, -1, 10, -5, -12, 2], [2, -8]]</t>
  </si>
  <si>
    <t>[[8, 4, -2, 5, -3], [-9, -4, -1, -10, 7, 5, 6, 8, -11, 3], [-1, 8, 6, 9]]</t>
  </si>
  <si>
    <t>[[3, -4, -5, 11, 8, -6, 12], [-11, -6, 7, 5, -12, 4], [-6, 4, 3], [7, 12, -8, 9, 10, -5, 11, -2, -4, -3, 6], [-5, 4], [12, 6, 1], [3]]</t>
  </si>
  <si>
    <t>[[12, 8], [7, 2, -9, -3, 4, -11, -8, -6, -5, -1], [9, -2, 5, 11, -12, -3, -1, 8, -10, 4], [8, 9, 6], [-6, 4, 8, -11, 12, 9, 7, 1, 10]]</t>
  </si>
  <si>
    <t>[[11, -8, -10, -3, 2, 12], [-3, -8, -7, -4, -10, -9, -2, 6, -11, -1], [-10, -7, -3, 8, 4, 5, 9, -1, 2, -6], [-7, 11, 5, 6, -8, -9, 2, 12, -3], [7, 8, 9], [-4, -2, -7, -10, 12, -6, 1]]</t>
  </si>
  <si>
    <t>[[4], [-5, -2, 1, 4, -10, 12], [7, -12, -9, 6], [11, 10, -12, 8, 2, -5], [-3, 1, -2], [-7, -2, -6, -5, 10], [9, -1, -3, 8, -11, 6, -10, -7, -2], [-3, -8, 1, -9, -4, 12, 10, -5, 2, -6], [4, -8, -6, 3]]</t>
  </si>
  <si>
    <t>[[12, 6, -1, -2, -10], [8, -2, -7, 9, 10, 1], [-1, -12, 11, -5, -2], [12], [3, 5, -10, 1, 7, 4, 12, -11, 2], [-7, 1, -4, -2, 5, 11, 9, 6], [12, 1, 3, -9, 6, 2, 7, -8]]</t>
  </si>
  <si>
    <t>[[-4, -9, 3], [-9, -5, 1, 8], [-7, -4, 12, -9, 8, 1, -2, -10, -5], [-7, 5, -2, -3, -4, -6, -10, 1, -11, 9, 8], [9, -11, -5, 3, 1], [5, -8, 3, -11, -12, -7, -6, -10], [-4, -7, -12, -5], [-9, 11, 8, -6, 5, -4, -3, -7, -1]]</t>
  </si>
  <si>
    <t>[[-10, 3, -6], [-1, 12, 10, 3, 5, 7, -2, 4, -8, -9, 6], [-3, -12, 8, 11, 7, -5], [11, 12, -3, -9, 2, -4, -10, 6, -8, 5, -1], [-2, 9, 5]]</t>
  </si>
  <si>
    <t>[[-7, 3, -2, -10, -11, -6, 4, 8, 1, -5], [-2, 7, 11], [3, -2, 7, 4, -1, -11, -9, -8, 5, -12, -10], [-11, -4, -10]]</t>
  </si>
  <si>
    <t>[[-5, -4, -7, -1, 9], [-9, 3, -2], [6, 10, 2], [-8, -12, -9, 10, 2, -1, 3, -4, 5, 11, -6], [-11, -2], [11, -8, 7, 6, -12, 5]]</t>
  </si>
  <si>
    <t>[[10, -2, 8, 11], [2, -1, -10, 6, -11, -3, -12, 7, -5]]</t>
  </si>
  <si>
    <t>[[8, 10, 11, -2]]</t>
  </si>
  <si>
    <t>[[-12, -3, -1, -8, 11, 7, -4, -9, -6, -10, -5], [-7, -12, -4, -6, -11, 3, 2, -9, 8], [-5, -9, 3], [8, 4, 3, -6, 11, 9, -1, 5], [10, -3, -9, 8], [-11, -7, -1, -2, 10, -3], [-6, -4, -2, -10, -9, 5, 1, 7]]</t>
  </si>
  <si>
    <t>[[-10, -7], [10, 9, 4, 5, -11, 2, 7, -8, -6, -1], [4, -10, -1], [-2, -10, -5, -4, 1], [-8, -9, -1], [6, 11, 8, -4, 5, 12, 7, 2]]</t>
  </si>
  <si>
    <t>[[-11, 2, -9, 3, 8, -12, 4, -10, -7, -1], [10, 3, 1, -5, 8, -9, -7, 4, 2], [2, -10, 7, 11]]</t>
  </si>
  <si>
    <t>[[-4, -2], [-10, -9, 12, 7, -11, 8, -6, -3, 4], [-11, 4, 1, -3, -12, -8, -7, 10, 9], [-6, 10, 11, 2, -4, -7, -9, 8], [-6, -12, 2, 11, 4, -10, 3, 5, -8], [3, -10, 12, -7, -5, -6], [-5], [-2, -11, -6, 12, 9, -4, -8, -5, 1, -7], [-10, -9, -3, 8, 4, 1, -2, -6, 5, 12, 7]]</t>
  </si>
  <si>
    <t>[[8, -1, 6], [-5], [-2, 10, 3, -4]]</t>
  </si>
  <si>
    <t>[[-10, -9, -11, 3, 6, -8, 5], [-5, -12, 2, -6, -3, 4, -1, 7, -11, -9, 10], [5, 9, -7, -3, -8, 11, 2, -1], [6, -7, -3, 2], [6, -7, -11, 10, 12, 5, -1, 8, -4, 9, 3], [-9, 2, 12, 6, -1]]</t>
  </si>
  <si>
    <t>[[11, 10, 8, -5, 3, 4], [2, -12, -9, 5, 1], [12, 3, 8, -1, 7], [12, -7, 4, 8, -6], [5, -6, -9, -11]]</t>
  </si>
  <si>
    <t>[[-5, 3, -11, -4, 8, 10], [-8, 9], [12, 10, -6, 9, 3, -1, 4], [-11, -2, 9], [-4, 2, -7, 1, 8], [8, 9, -5, -2, -1, 12, 3]]</t>
  </si>
  <si>
    <t>[[-1, -11, -7, -5, -8, -2, 4, 6, 9], [11, 3, 6, -1, 7, -4, 8, 12, 9, -5], [-4], [-1, -11, 9], [3, 5, -7, -8, 11, -9, -1], [-5, 7, -1, -12, 6], [11, -5, 9, 4, 7, 1, 10, -8], [-8, 11, -2]]</t>
  </si>
  <si>
    <t>[[-2, -12], [2, -8, 7, -12], [-9, -2, 3], [-2, -11, -9]]</t>
  </si>
  <si>
    <t>[[-6, 9, -12, -11, -7, -3, -2], [6, -1, -11, -10, 3, 8, 12, 2, -5], [-12, 6, -4, -2, -8, 9]]</t>
  </si>
  <si>
    <t>[[-5, 7], [-4, -7, 1, -11, -5, -9], [7, -1, -5, 4, -3, -8, 12, 10, -11, 9, -2], [-10, -9, -4, 1], [11, 8, -10, -6, -9, -3, -1, -12, -4], [10, -1, 4, 8, -7, -9, -12], [-2, -3, 10, 1, 5], [9, 11, -7, 6, -10]]</t>
  </si>
  <si>
    <t>[[9, 1, -8, -12, 4, 10, -3, -7, 11, 5], [9, 8, 10, -3, 1, 5, -12, 2], [-12, -3, -8, 5, -10, 11, -6, -9], [-5, 3], [-4, 1, -11, -8, -9, 10], [-3, -8, 6, -1, -10, 9], [-11], [-7, 11, 4, 2, 12, 8, 3]]</t>
  </si>
  <si>
    <t>[[2, -3, 8, 6, -9], [4, 8, 3, 2, 11, -6], [2, 7], [-1, 4, 5, -3, -9, -7], [-1, 7]]</t>
  </si>
  <si>
    <t>[[-3, 12, -1, -2, -11, 6, 10, 4, 7, 9, 5], [-5, -3, -11, 2, -4, -6, 12], [5, 8, 1, -3, 6, 2, 4], [3, 4, -11, -9, -6, -8], [5, -1, -10, 3, 12], [-8], [9, 10, 11, -12, -7, 8, -4, -3, 5], [-1, -3, -2, -12, 6, 11, -8, -10, -9], [7, 4, 12, 1, 11, -5]]</t>
  </si>
  <si>
    <t>[[5, 12, -8, 6, -7, 4], [7, 5, -1, -4, -8, 12], [-8, -4, 3], [9, -12, 3, 10, -8]]</t>
  </si>
  <si>
    <t>[[1, 2, 11, -3, -9, -5, -10, -8, -7], [-3, 7]]</t>
  </si>
  <si>
    <t>[[-3, 7]]</t>
  </si>
  <si>
    <t>[[-3, 5, 11], [9, 2, 11, 7, 1, 8], [8, 10], [6], [-9, 5]]</t>
  </si>
  <si>
    <t>[[12, -9, -10], [7, 5], [-8], [-5, 6, 12]]</t>
  </si>
  <si>
    <t>[[-7, -1, -5], [-2, -7, -9], [3, -7, -6, -12, -10, 5, -2, 1, 11, 4, -9], [-5], [4, -8, 1, -9, 7, -6, 3], [6, -7], [-3, -7, 1, -2, -12, -4, -11, -10, -5, 8]]</t>
  </si>
  <si>
    <t>[[-5, 4, -9, 1, 8, -10, -7, 6], [1, 10, 6, -5, -4, 9, 3, 12, 8]]</t>
  </si>
  <si>
    <t>[[7], [10, 8, -5, -1, -3, 6, 12], [12, -4, 9], [-3, -7, -1, -6, -11], [8, 9, 1, 4, -6, 11, 12], [3, -10, -7], [10, 8], [-7, -12, -3, 9]]</t>
  </si>
  <si>
    <t>[[10, 9, 4, 12, -7, -11, -2, -5, -1, 3, -8], [-3, -1, -9, -4, -8, -6]]</t>
  </si>
  <si>
    <t>[[11, -2, -5, 8, 6, 7], [-4, 12, 7, -2], [1, -9, -12, -11, -7, 6, -10], [9, -6, -3, -10, 2, 12, 11, 7, -8, -4, -5], [-8, 11, -6]]</t>
  </si>
  <si>
    <t>[[-6, 10, -5, 8, 3, 9, 1, 4], [10, -5, -9, -1, 12, 4, -6, 7, 3, -8, -11], [-3, -11, 1, -6, -12, -10], [12, -11], [5, -6, 10, -2, 4, -1, -11, -8], [3, 1, 2, 8, 5, 7, 12, -6], [4, -1, 7, 9, 5, -12, 8], [-5, -4, 6, 11, 2, -7, 8, -9, 3]]</t>
  </si>
  <si>
    <t>[[-3], [-1, -2, -6, -12, 4, -7, -11, -8, 3, 10, 5], [-2, 3, -12, -1], [-8, -11, -12, 7, -1, 6, 5]]</t>
  </si>
  <si>
    <t>[[-7, -10, -9, -1, -8, -5, 12, 2, -4, 6, -3], [-6, -1, -2, 12, 10, 5, -8], [-8], [-9, -5, 11, 4, -7], [10, -5, -2, -6, -12, -8, 4, 9, 3, -7], [9, -1, 5]]</t>
  </si>
  <si>
    <t>[[6, -3, -5, -8, -1, 10, -7, 11, 12, 2, 4], [4, -2, -1, 7, -8, 9], [-4, 3, 8, 2, 7], [-10, 5, -2, 6, -8, 11, -3, -9, -7, 1, 4], [6, 3, -4, -8, -9, -10, 2, 7, -11], [2, 3, 10, 6, 11, 1, -7, 5, -12, 8, -9], [6, 2, -10, 12, 9, -1], [-10, 3, -9]]</t>
  </si>
  <si>
    <t>[[3, 6, -5, 8, 10, 4, -2, 7, -9, -11], [-4, -12, 3, 8, 7, -6, -5], [1, -7]]</t>
  </si>
  <si>
    <t>[[-12], [10, 8, -11, 7, -9, 4, -1], [-12, 3, -5, 1], [9, 4, 5, 1, 8, -6], [-4], [-7, -3, 5, -9, 4, -12, 2, -8, 10, -6], [-8, -5, -7, 4, -12], [-12]]</t>
  </si>
  <si>
    <t>[[9, 5, -7, 2], [-6, 4, 10], [10, -5, 11, 3, 1], [-9, -12, 5, 2, -1, 8, -3, 4, -10, 11], [1, 12, 3], [-9, 10, 11, -7, 2, -1], [1, -11], [12, -11, -2, 7, -4, 3, -1, 6, -10, 8]]</t>
  </si>
  <si>
    <t>[[-2, -10, -6, 11, -5, -8, 12, 4, -9], [-4, 5], [8, -3, 6, -4, 11, -2, 7], [-6, 3], [-4, -11, 8, 5, 10, 2, -12, 7]]</t>
  </si>
  <si>
    <t>[[6, 11, 10, 5, -1, -3, -4, -2, -12, -8], [-7], [8, 6, -1, -9, 7], [-11, -12, 2, -1, -10, 7], [2, 3, -9]]</t>
  </si>
  <si>
    <t>[[-4, 1, -9, -10, 8, 7, -11], [-3, 7], [10, 4, -9, 1, -7], [-10, 8, 11, -7, -6, 9, -12], [-4, 9, 7, -5, 11], [5, 12]]</t>
  </si>
  <si>
    <t>[[-4, 7, 8, -12, 5, 10], [-11, 2, 9], [1, 10, 3, -12], [-5]]</t>
  </si>
  <si>
    <t>[[-1, -3], [-3, -6, -7, 12]]</t>
  </si>
  <si>
    <t>[[-7, -6, 12, -3], [-3, -1]]</t>
  </si>
  <si>
    <t>[[3, -10, 4, 11, -12], [-8, 10, -3, 1, -11, -6, -9], [-5, -7, 1, 11]]</t>
  </si>
  <si>
    <t>[[9, -2, 12, 4, -7, -3, -8, -11, 1], [8], [-3, -1, -9, -12, 10, -4, -6]]</t>
  </si>
  <si>
    <t>[[1, -10, -6, 5], [-6, -3, 2, 8, -10, -7]]</t>
  </si>
  <si>
    <t>[[1, -6, 5, -10], [2, 8, -10, -7, -6, -3]]</t>
  </si>
  <si>
    <t>[[-9, -1, -12, -2, 7], [-12, -2], [-7, -3, 12], [-5, -3, -2, -8, -6], [4], [-9, -7, 3, 12, 1, 6, 2, 10, 11, 4, -8], [12]]</t>
  </si>
  <si>
    <t>[[7, 4, 5, 12, 6, -10], [-6, -4, 9, 11, 1], [1, -2, 4, -7]]</t>
  </si>
  <si>
    <t>[[1, -10, 4, 5, -8, -11, 12, -9, -3, 6, -2], [-4, 8, 12, 11, -7, -5, -10], [2, -10, -11], [7, 1, 3, -5, -9, -8, -10, 4, -11, 6, 2], [-3, 8, 6, -2, -5, -10, -11, -9, -7, 12, 4], [7, 6, -5, 12, -1, 11, -8, 9, 2, 4, -10]]</t>
  </si>
  <si>
    <t>[[-4, 11, 12, 9], [2, -1, -10, 11, -9, -6, -12, -4, -3, -8, -7], [4, -9, -11, -5, 12, -2, 7, -3, 1, 8], [1, -10, 5, -6, -4, -7, -12, 9, 11]]</t>
  </si>
  <si>
    <t>[[4, -5, 11, 2, 3, 10, -1], [5, 1, -3, 8, 6, -2], [-2, 5, 9, 7, 1, -6, 3, -12, -4]]</t>
  </si>
  <si>
    <t>[[-10, 1, 7, 2, -6, 4, -12, -3, -9, 11], [-4, -3, 12, -1, -6, 7, 10], [-7, -6, -5, 10, -11, -4, 8, 2], [-12, 6, -11], [10, 1, 2, 8, -4, -11], [4, 6, 11, -1, -5, -10, 3, 9, -7, -12], [-1, -6, -12, -2, -8, 4]]</t>
  </si>
  <si>
    <t>[[-10, -12, -5, 7, 1, 9, -11, 8], [-8, -12, -7, -5, 11, -3, 9, 6, -1], [-1], [-7, -8, -4, -1, -10, -5]]</t>
  </si>
  <si>
    <t>[[-1]]</t>
  </si>
  <si>
    <t>[[-2, 5, -7, -4, 12, 11, -3, -9, -8, 6], [11, 5, -1, 4, -8, -3, -2], [-12, 11, 7, -6, -2, -1, 8, -3, 10, -4, 9], [8, 11, 10], [4, 9, 11, -3, 6], [8, 7, -3, 12, -4, 10, 9, -6], [2, -9], [-7, -6, 8, -2, -11, 10, -4, 12, -1, 9]]</t>
  </si>
  <si>
    <t>[[9, 4, 10, 12, -11, -6, -1, 5, -8], [10, -7, 5, 8, 12, 9, -6, -11, 2, -4], [-3, 2, 7, 4, -9, -10], [12, 5], [8, 5], [-11, 9, -6, -12]]</t>
  </si>
  <si>
    <t>[[-9, -3], [7, -9, -6, -5, -3, -10, -2, -1, -12, -11], [-12, -10, -8, 1, 4, -5, 11, 9, 6], [-3, -11, 10, 5, 8, 7, 12, 1], [-11, -5, 9, 3, -10, 12, 1, 2], [-7, -8], [2, -10, -11, -8, 5, -1, 3, -9, 4]]</t>
  </si>
  <si>
    <t>[[11, 3, -6, -8, -4], [-6, -10, 8, 4, 11, 9], [1, -8, -12, 3], [-7, 4]]</t>
  </si>
  <si>
    <t>[[-2, 7, 6], [-2, 4], [12, -2, -10, -11, 1, 9, 3, -4, 7], [11, -4, -12, 3, 7, 10], [3], [2, -11, 4, -1, 8], [8, -7, 6, -1, 9, 11], [1, 4, 6, -9]]</t>
  </si>
  <si>
    <t>[[6, 1, 10, -2], [-7, -5, -4, -3, -8, 10, -12, -2, 1], [4, -3, -2, -12, -9], [5, 3, 2, -10, -4, 7, 12, -6], [-7]]</t>
  </si>
  <si>
    <t>[[-12, -3, -7, -6, -4, -10, 9, -2, 11, -1], [-6], [2, 9, 10, -7, 5, -8, -11, 12], [-6, 5, 2, 1, 9, 4, -8, 10, -12, -7]]</t>
  </si>
  <si>
    <t>[[10, -8, 1, 9, 11, 6, -4, -3, -12, -7], [-10, 1, 7], [3, -8, 10, 12, 4, 7, 5, 9, -6, -11], [-12, 5, -6, 9], [-7, 4], [-4, 5, 6, 9, -8, -10, -12, 11, -7, -1, -2], [9, 7, -6, 12]]</t>
  </si>
  <si>
    <t>[[-9, 11, -12, -8, 6], [4, -12, 10, 11, 1, 3, -8, 9, -7, -2]]</t>
  </si>
  <si>
    <t>[[-3, 5, 1, 4, -11, 12, 2, -10, -9, 8], [4, 5, 12, -9, 1, -6], [-4, 9, -1], [-11, 3, -12, -8, -1], [12, 11, 6, 2, 4, -7, -9, -10, 5, -8, 3], [8, -11, -3, 7, -9]]</t>
  </si>
  <si>
    <t>[[-8, 10, -1, -7, -3, 11, 9, 5, 12, -6, -4], [10, 8, -7]]</t>
  </si>
  <si>
    <t>[[-2, -5, 8, -12, -3, -7, 10, 11, 9, 6], [4, -3, -6], [-10, -1, 9, 4], [-8, 9, -7, -5]]</t>
  </si>
  <si>
    <t>[[2, 12, -3, 4, 8, 5], [1, -6, -11, -8, 5, -7, 3, 9, 10, -2], [11, -1], [-1, 2, 9, 11], [4], [7, -6, 1, 2, -9, -10]]</t>
  </si>
  <si>
    <t>[[-12, -4, 9, 6, -11, -7, -2, -10, -8, 5], [6, 11, -4, 1, -7, 2, -3], [-3, -11, 9, 7, -2, 5, -10, -8, 4], [-11, -10, -7, -9], [-2, -10, -1, 4], [-4, 6, 7]]</t>
  </si>
  <si>
    <t>[[11, 7, 2, 9, -6, 1], [-5, 3, 8, 7, -4, -6], [-12, -9, 3, -1, -2, 11, 4, -8, 5]]</t>
  </si>
  <si>
    <t>[[-9, -5, -7, 6, 8], [1, -4, 5, -11, -2, -6, -10, 8, -7, 3, 9]]</t>
  </si>
  <si>
    <t>[[6, 8, -9, -7, -5]]</t>
  </si>
  <si>
    <t>[[-4, 1, 9, 7, 10], [-3], [2, 12, -1, -11, 3, 4, 5, 8, -10], [10, -3, 9, 7, 6, 1, -2, 12, -8, -4]]</t>
  </si>
  <si>
    <t>[[5, -8, -4, -9, -7, -1, -10, 6], [-2, -1, 7, 6, 4, -9, 12, -3, -8, 11, 5], [10, 6, -9, -8, -7, -12], [-10, -7, -12, 5, 2, -6, -8, 3, -11, -9], [4, 9, -5, -12, -1, -7, -10, 6], [-6, -1, -11, 2], [6, 11, 4, 12, -9, -8, -3], [-5, -3, -7, 10, 4, 12, -1, 2, -11, -9, 6]]</t>
  </si>
  <si>
    <t>[[-1, -5, -8, 4, -3, -7, 6], [10, 3, -5, 1, -6, 7, -9, 2, -8], [-2], [1, -8, 6, -2, -9, 3, 10], [-9, -8, -2, -3, -5, -7], [8, 2, -7, 3, -5], [-8, -2, -9, -6, -10], [7, -9, -5, -8, -2, 6, -4, 3, -10]]</t>
  </si>
  <si>
    <t>[[1, -5, 2, -6], [3, -4], [10, -2, 1, 8, -6, 9, 7, 5, -4], [9], [5, -2]]</t>
  </si>
  <si>
    <t>[[-8, -9, 10], [8], [1, -7, 4, 5, -6, 10, -2, -9], [-4, 2], [-5, 3, -2, -4, 7], [3, 9, 6, -1, -2]]</t>
  </si>
  <si>
    <t>[[-10], [7, 6, 3, 2, 4, -5, 8, 1], [10, -5, 6], [-4, 1, 5, -2, 8, 9, -3, -7], [-8, 2], [6, -3, -9, 10, 5], [1, -7, 10, 8]]</t>
  </si>
  <si>
    <t>[[2, 6, -4, -3, 5, -10, -8], [2, 8, -7, 3], [2, -4, 8], [-3, -7, -9, -5, 4, -10, -6, 2], [-1, -9, -3, -7, -8, 5]]</t>
  </si>
  <si>
    <t>[[-1, -2, -4, 9, 10, 3, -6, 7, 5], [-10, 2, -7, 8, -9, -3, 4, -6, 5], [-5, 10, -7, 4, -8, 1, 2, -3]]</t>
  </si>
  <si>
    <t>[[-6, 7, 1], [-3, -1, 9, -5, -7, 2, 10, -8], [-2, -5, 3, -4, 8, -1]]</t>
  </si>
  <si>
    <t>[[-2, -1, -9, 4, 3, -8], [9, 7, -5, -1, 2, 4, -8, 10, -3], [-5, 2, 6, -1, 7, 3], [-4, -1, -10], [5], [10], [3, -8, 2], [4], [-5, 10, -6, -2, -9, 1, 8, -3]]</t>
  </si>
  <si>
    <t>[[7, 1, 3, -5, -9, 4], [5, 6, -2, -8, 4, 3, -1], [3, -2], [-8, 7, 3], [6, -9, 3, 8, 4, 1, -10, 5], [-7, -8, 2]]</t>
  </si>
  <si>
    <t>[[1, 2, -5, -6, 10], [6, -5, 4, 9, -1], [3, -2, -7, -8], [2, -7, 9, -6, 3, -8, 4, 10, 1], [8, 9, -6, 4, 10, 1, -7, -2], [2, 7], [-5], [4, -3, 5, 2, -1]]</t>
  </si>
  <si>
    <t>[[8, -3, 6], [-7, -8, 10, 6, 2, 9, 4], [3], [10, 2, -5, -7, -3], [7, 8, 9, 3, 6, 4, 2, 5, -10], [-4, -8, 10, -3, 5, 1, -6, 2, -7], [5, -10, 7, -3, 4], [8, 10, 1, -7, 4, -6, 5, 2]]</t>
  </si>
  <si>
    <t>[[7, 1, -3, 2, -4, 10, 5, 6, -8], [5, 10, -4, -1, -7, -9, -6, 8, -2], [10, -6], [-5, 4, 9, -1, -10, 3, -6, 7, 2], [3, 10, 2, 8, -7, 4, 6], [-10, 1], [5, 1, -4, 10, -6, -2, -8, -3], [-1, -4, -10, 3, 6, 2, 7]]</t>
  </si>
  <si>
    <t>[[-6, 1, 8], [-6, 2, -1, 3]]</t>
  </si>
  <si>
    <t>[[-6, -5, -3], [-7, -1, 10, -3, 5, -6, -4], [-3, 2, -6, 9, -7, -8, -1, 4, 10], [1, -10, 8, -9, 3, -6, -2], [-5], [-9, 8, -1, 7, -5], [-6, -8, -1, 9, -3, 7, -10], [-7, -5, 4, -1, -9, -3]]</t>
  </si>
  <si>
    <t>[[-6, -1, 9], [-6, 8, 7, 5, 4], [-8], [10, -4, -2, 5, -9]]</t>
  </si>
  <si>
    <t>[[-9, -7, -10, -3, 8, -6, -1, -2, -5], [10, 7, -6], [1, 6, -3, 9]]</t>
  </si>
  <si>
    <t>[[-5, 3, -7, -1], [4, 3], [7, 5, 9, 4, -3, 8, -6], [1, 8, 6, -7, 5, -2, 3], [2]]</t>
  </si>
  <si>
    <t>[[8, 1, 6, -7, -9, 3, -4, -10, -2], [9], [-7, 3, 6, -10, 5, 1, -8, -9, 4]]</t>
  </si>
  <si>
    <t>[[-3, 1, 10, 6, 5, 9, -8, 7, -4], [-2, 9, 6, 1, -7, -8, 4, -3, 10], [1, -6, -4], [1, -3, -6, 7, 10, -4, 8], [1, 8, 5], [1, 6], [6], [-8, 10, -2, 7, -1, 5, 4, -9, -6], [-1, -10, 7, -3, 2]]</t>
  </si>
  <si>
    <t>[[-1, 8, -7, 10, 2, 6], [-10, 3, 7, -5, -1, 2], [-9, -1, -10, 8, 7, 5], [4, 3, -6, 5, 2, -7], [8, 7, -4, 10]]</t>
  </si>
  <si>
    <t>[[-9, -6, 1, -5, -7], [-2, -9, -1, 10, 6, 4, 8], [6, -8, -7], [2, -6, 9, -10, 8, -3, 4, 5, -1], [7, 4, 6, -2, 10], [-7, 9]]</t>
  </si>
  <si>
    <t>[[3, 4, -1, -5], [-6, 2, -7, 8, -3], [-9, -5, -4, -8, -3, 7, 10], [-2, 4, -10, -3, 6, 5, 8, -9, 1]]</t>
  </si>
  <si>
    <t>[[-3, -9, 2, -7], [9, -7, 4], [-7, -3, -8], [10, -7], [1, 8, 2, 3, -5, -4, 6, -9], [7, -10, 2, -3, -4, 8, -1, 5], [-9, -8, 2, 4, -5, 3, 6], [9, -6, -2, -1, 3, 5], [-8, -6, 5, 4]]</t>
  </si>
  <si>
    <t>[[6, 10, -7, -3], [8, 5], [3, 6, 8, -2], [7, -9, 5, 4], [4, -7, 1, 5, -8, 10, -6], [-7], [-2, 4, 10], [2, 9, 3, -10, 7, -4, 5], [-6, 10, 8, 9, 2, 5]]</t>
  </si>
  <si>
    <t>[[-4, -6, 10, -8, 5, 9, -1], [7, -5, -10], [-8, 4, 6, -9], [7, 8, -4, -9, -2, -3, -10, 6, 1]]</t>
  </si>
  <si>
    <t>[[3], [10, 3, 8, -4, -6, -2], [-4, -6, 3, 5, 7, -9, -10, -1, 2]]</t>
  </si>
  <si>
    <t>[[3], [-2, 9, -7, 6]]</t>
  </si>
  <si>
    <t>[[9, -7, 6, -2], [3]]</t>
  </si>
  <si>
    <t>[[-6, 9, -10], [-8, 2, 3, -9, -1, -7], [7], [10, -7, 4, -6, -1, -2, 8], [-5, 2, -1, -7, 9, 10]]</t>
  </si>
  <si>
    <t>[[-4, 7, -9, -6, 5], [10, -8, 2, 5, -4, -6], [1, -2, 7], [6, -5], [-9, 10, -1, -3], [-6, -3, -10, 1, 5], [10, -3], [-6, -2, 4, -9], [6, 3, 5, -10, -9, 8, -2, 1]]</t>
  </si>
  <si>
    <t>[[-2], [-2, -3, 5, -10, -8], [-2, 8], [-7, -5, 1, -8], [-6, -9, 5, -1, -10, 2], [-5, 6, 8, 4], [-7, 1, -4, -9, 3, 10, 2, 5]]</t>
  </si>
  <si>
    <t>[[-3], [-6, 4, -9, -2, -7, -3, 10, -1, 8], [-4, -9, -5], [-8], [-1, 7, -3, 4], [-2, -9, 1], [-7, -8, 5, 4], [-10, -4, 9], [8, -4]]</t>
  </si>
  <si>
    <t>[[5, 1, -3, -8, 6, 7, 10, 2, 4], [6, -10, 7, -4, -5], [-4, -7, -10, -3], [-9, 8, 6, -3, 4, -7, -10, -5, -1]]</t>
  </si>
  <si>
    <t>[[-10, 3, -6], [-1], [-5, -4, -7], [-10, -7], [1, 9, -5]]</t>
  </si>
  <si>
    <t>[[-3, 10, -8, -6, 2, 5], [10, -1, -3, -5, -9, 4, 8], [8, -10, 6, 3, 9], [-10, -8, -7, -6, 2, -5, -4], [-5, -2, 7, -3, -8, -1, -6, 4]]</t>
  </si>
  <si>
    <t>[[-6], [2, 7, -4], [-1], [-3, 9, -5, -4, -7, -8, -1], [2, 8, -5], [-9], [1, 5], [3, 2, 6, -1, 8, -10, 9, 4, -7], [-8, -9, 7, 5, 1, 2, -10, -3, -4]]</t>
  </si>
  <si>
    <t>[[8, 7, -6, 10, 9, -5], [9, 1, -4, -5, -10, 8], [10], [3, -6, 5, -4, -7, -9], [-1, -8, -3], [-4, -1, -8, -5, -7, -2, 10, 6]]</t>
  </si>
  <si>
    <t>[[-4, -5, 10, 9], [-10, -3, -6, 2, -7, 9], [-10, 6, 4], [5, -7, 10, 8], [4, 3, 8, -1], [1, -2, -10, 3, 9, -7, -4]]</t>
  </si>
  <si>
    <t>[[-1, -9, -6, 8, -5, 10, 2, -7, -3], [-4, 5, -9, 2, -7, 8, 6, -1, 3], [-4, 1, 6]]</t>
  </si>
  <si>
    <t>[[-10, -5], [-3], [7], [-9, 1, -6, -2, 8, -7, 4, 5], [9, 5, -4, -3, 10, -8], [3, 7, 5, -6, 8, -2, -9, 10]]</t>
  </si>
  <si>
    <t>[[10, -3, 1, 9, -5, 4, -6, 8, 2], [10, -7], [-4, -9, -10, -2, -8, -1, -7, -5, 3], [6]]</t>
  </si>
  <si>
    <t>[[-7, 10], [6]]</t>
  </si>
  <si>
    <t>[[4], [-4, 1, 3, -2, -10, -6, -9, 8, 7], [6, 2, -4, 7, -9, 8, 10, -1], [6, 4], [-7, 10, 1, -2, 4, -8, -3]]</t>
  </si>
  <si>
    <t>[[-4, -2, -3, -9, 10], [-10, 2, -6, -8, 1, -7, -4, 5], [7, 3, -4, -6, 1, -5, 2, -8, -10], [2, -10, -5], [10, -7, 1, 6, -8], [1, -5, 4, -2, 10, 9, -7], [3, -6, -7, 2, 10, 1, 4, -9, 8], [-9, 7, -8, 5, -10]]</t>
  </si>
  <si>
    <t>[[8, -10, 5, -9], [4], [1, -7], [6, 7, -3, 10], [6, -7, -9], [-8, 3, 2, -1, -5, 4, -6, -7, -10]]</t>
  </si>
  <si>
    <t>[[-1, 2, 6], [10, 8, 5, -9, 2, 4]]</t>
  </si>
  <si>
    <t>[[-2, -9], [2, 3, -8, 10], [9], [2, -5], [-5, -7, -4, 8], [10]]</t>
  </si>
  <si>
    <t>[[-6, -9, -10, -4, 8], [-3, 10, -4, -8, 9], [-1, -2, 8, 6], [-9, -3, 1, 4, 7, 6], [-2, 9, 7]]</t>
  </si>
  <si>
    <t>[[-1, -4, 5, 7, 9, -6], [-4, -5, 8, -10, 9, -1, -7], [-8, -9, -6, 3, 4], [5, 2, -4, -3, -9, 8, -1, 7], [-1, 9, 7], [-9, 1, 3, -4, 2], [5, 7, 1, -10, -3], [-8, 5, 4, -10], [-1, 5, -9, 10, -7, -6]]</t>
  </si>
  <si>
    <t>[[-3, 2, 9, -6, 1, -5, -7, -4, 10], [-7, -9, -3, 1, -6, 5]]</t>
  </si>
  <si>
    <t>[[-6, -9, -7, -3, -2, 5, 1, 4, -10], [3, 10, 2, -7], [-1, 3, -6], [9, 8], [2, 4, 6, -7], [9, -6, -1, -10, 3, 2, -4], [2, -6, -7, -1, -9]]</t>
  </si>
  <si>
    <t>[[6, -9, -2, 8, -4], [5], [6, -3, 7], [-9]]</t>
  </si>
  <si>
    <t>[[9, 8, -6, 7, -3, -10, -1, -4], [-10, 1, -4, 5, 6, -8, -7], [5, -2, -3, 10], [5, -3, 7], [-7, 8, -9, 1, -3, -5, 6, 2, -4]]</t>
  </si>
  <si>
    <t>[[1], [5, -1], [-9, -6, -8, -5, 4, 7, 10], [-10, 8, -3], [8, -5, -10], [-1, -6, -5, 4], [9, 3, 10], [8, 2, -1, -9, -6, 4, 7, 3]]</t>
  </si>
  <si>
    <t>[[-5, 6, 3, 7, 1], [8, 7, 10, -4, 2], [8, -6, 9]]</t>
  </si>
  <si>
    <t>[[3, 6, 4, 8, 2, -1, 7, 10], [-5, 6, -1, 2, 9, -3], [2, 1, 7, 6, -9], [2, -7, 10]]</t>
  </si>
  <si>
    <t>[[-3, 9, -8, 6, 10, -7, 2], [6, 8, 2, 3, 5, -4, 7, 9, 1], [-3, -4, -9, -5, 7, -10], [-5, -1, 3, 8, 2], [-9, -10, 7, -8, -4, -3, 5, 1], [-9, -1]]</t>
  </si>
  <si>
    <t>[[-6], [2, -1, -4, -6], [-10, -6, 7, -2, 4, -1, -8, -3, 5]]</t>
  </si>
  <si>
    <t>[[-8, -6, 7, -4, 3], [-7, 5, -1, -2, -6, -4], [-8, -4, 3], [-9, 10, -3, 5, 2], [9], [2, 3]]</t>
  </si>
  <si>
    <t>[[-2, -10, -7, -4, -9, -3], [-3, 7], [-3, 10, 5, -9], [-2, -10, -7, 1, 8, 9, 3, -5, 6], [-3, -2, -5, -4, 1, -8], [7, 5], [-8]]</t>
  </si>
  <si>
    <t>[[6, 5, 3, -4, 7], [10, -3, -2], [-3, 7, 6, 2, -8, -5, -10, 4, -1], [6, 5, -10, 9, -3, -4, 1]]</t>
  </si>
  <si>
    <t>[[-4, 6, -5, -7, 2, 9], [-5, -3, -7, -1, 6], [-10, 4], [-9, 2, 3, 7, -10, -5, 1, -6], [9, -5, -2, -8], [-5, 9, 4, 10, -3, -1], [10, -3, -6, 1, 8], [-10, -8, 5, 7, 1, 2, -4]]</t>
  </si>
  <si>
    <t>[[-2, -1, -9, -4, -7, -3, -10, 6, -8], [4], [10, 4, -9], [5, -3, -9, 10, -6, -4], [-3, 7, 4, -8, 9, -2, 6, -10]]</t>
  </si>
  <si>
    <t>[[-2, 3, -9, 8, 1, 7, 6, -4, -5], [-4], [6, 2, -5, -4]]</t>
  </si>
  <si>
    <t>[[-4]]</t>
  </si>
  <si>
    <t>[[4, 6, -10, 2, 7], [7, -1, -9, -5, -4, 8], [9, -6, 3, -2, -1, -8, 5], [-4, 6, 7, -3, 8, -1, 2, -10], [3, -5, -1, 4, -6, 8, -7, -10], [9, 1, -10, 4, -6], [-2, 9]]</t>
  </si>
  <si>
    <t>[[4, 7, 3, -5, 9, -2, -8, -1, -10], [-9, 8, -5, 3, -10, -1, 2, -6], [8, 3], [-6, -5, -8, -1, -3], [4, -1, -7, -6, 5, 8, 3], [-1, -9, 5], [4, -7], [-1, 2, -8, 3, 6], [-3]]</t>
  </si>
  <si>
    <t>[[-6, -1], [-5, 10, -6, -8, -7, 9, 3, 4]]</t>
  </si>
  <si>
    <t>[[3, -2], [-8, 10, -7, -1, -6, -5, -3], [-10, -4, -7, -3, 5, 8, -1, 2], [-7, -6], [-10, 2, 4, 5, -6, -1]]</t>
  </si>
  <si>
    <t>[[-5, 9, -10, -7], [5, 6, 1, 7, 10, -9, -3, -8], [3, 9, -8, -4], [1, 5, 6, -7, 3, -8, -10, -2, 9], [-1, 8, 3, 9, -5, 7], [7], [-10, 1, 6, 9, -8, 7, 4], [3, 1], [2, 6, -8, 5, -3]]</t>
  </si>
  <si>
    <t>[[6, -1, -4, 10, -7, -9, -2], [-3, -8, -5, 2, 1, -10, -9]]</t>
  </si>
  <si>
    <t>[[10, -6, -3], [-2, 3, 9], [6, -1, 4, -5, -9]]</t>
  </si>
  <si>
    <t>[[4, 6, -9, -5, -1], [10, -6, -3], [9, 3, -2]]</t>
  </si>
  <si>
    <t>[[-2, 7, -4, -3, -5, -9], [-6, 9], [6, 5, 8], [6, -3], [-8, 2, 6, -7, 3, -10], [10, -4, -1, 3, 2, 8, -9], [-7, 1, -4, -8]]</t>
  </si>
  <si>
    <t>[[1, -5, 3, 2, 8, -10, -4], [8, 6, 4, 3, 5, 1], [-1, -4, -7, -2], [-3, -7, 8, -10], [1, -7, 9], [-5, 7, -4, -9, 8, -2, -10, 6], [5, 3, 9, -7, -2], [2]]</t>
  </si>
  <si>
    <t>[[-5, 3, 1, 9, -10], [5, 2, -1, -8, -3, -4, -10, -9, -7], [1, 10, 3], [9, 7, -2, 1, -5, 6], [6], [-10, -2, 7, 9, -3, -1, 5]]</t>
  </si>
  <si>
    <t>[[-4, 10, -1, 5, -3, -9, -2], [-4, -8, 10, 5, -1, -7, 6, -2, 3], [2, -7], [-3, 4, 10, -1], [4, 10, -2, 3, 8, -7, -1], [10, 7, -6, -4], [-4, -6], [5]]</t>
  </si>
  <si>
    <t>[[-4, -5, -6, -1, -3, -7, 10], [8, 6, -1, -5, 4], [2, -1, 10, 7, 5, 6], [9, -4, 10], [1, 9, 8, -7]]</t>
  </si>
  <si>
    <t>[[-4, -10], [7, -8, -10], [-7, -3, -8, -6, 5, -2, -1, -10, 9], [9, -4, 6, 7, -8, 3, 2, 5, 10], [9, -3, 6, 2, -4, 8, 7], [2, 9, 5], [1, 7, -9], [-5], [2]]</t>
  </si>
  <si>
    <t>[[-6, -7, -3], [2, 5, -3, 9], [-5, -9, -1, 4, -7], [9], [-6, -1]]</t>
  </si>
  <si>
    <t>[[-7, 1, 10, 8, -4], [-9, -4], [-7, -6, -5, -2, -9, 8, 1, 10, 3], [3, -1, -10, 7, 2, -4, -6], [-5, -8, 10, 3, 9, -7]]</t>
  </si>
  <si>
    <t>[[-6, -7, -4], [-9, -1, -2, -6, 4], [-2, 8], [7, 9, 1]]</t>
  </si>
  <si>
    <t>[[-6, -4, -1, 7, -2, -9, 5, 8, 3], [4, -8, -5, -1, -7], [7, 4, 5, 10, 9, 8], [-5, -6, 4, 10, 9, 2, 1], [-7, 10, 9, -6], [1, -4, -5, 9, 7], [-10, -1, 2, -3], [-2], [-4, 8, 10, 9, -5, -7, -6]]</t>
  </si>
  <si>
    <t>[[10, 6], [7, -1, 3, -8, 10, 5, 6, -4], [-10, -2, 5, 9, 4, -6, -3, -7], [5, 2, -3, -6, 1, 10, -4, 8, 9]]</t>
  </si>
  <si>
    <t>[[7], [2, 5, 1, -10], [-3, 4, 9, 6, -2, -5, -1, -8]]</t>
  </si>
  <si>
    <t>[[-1, 8, -5, -7, -10], [9, 4, 5, 8], [-9, -5, -3, 1, -8, -4, -7], [-4, 1, -9, -8, -7, -2], [5, 8, -1, -7, -9], [3, 9], [-6, -1, 2, -4, 3], [-4, 10, -2, 9, -3, 5]]</t>
  </si>
  <si>
    <t>[[6], [-8, -9, 2, -4], [6, 1, 7, -8, 10, 9], [-9, 5, 4, -7, -2, -1, -8], [-10, 9], [6, -8, 7], [7, -3, -8, 6, 2, -4], [6, -10, 4]]</t>
  </si>
  <si>
    <t>[[-8, -9], [8]]</t>
  </si>
  <si>
    <t>[[-4, -10], [-6, -10, 1, -3], [-3, -7, 2, 6, -9, -4], [-1, -6, -10, -8, -4, 9], [8, -5, 7]]</t>
  </si>
  <si>
    <t>[[-10, 3, 8], [9], [-7, -5, -8, 3, -9, 6, 1, -4], [-1], [-7, -8, -4, -5, -10, -1]]</t>
  </si>
  <si>
    <t>[[9, -3, -7, 8, -5, -1, 10, -2, -6], [7, -6, 9, 10, 4], [-6, -4, -2, -3, -1, -9, 5, 10], [-5, 2, 4, -3], [6, 5, -3, 2, 10, 9, 4], [9, 3, 6, -10, 2, -8, -7, -5, 4]]</t>
  </si>
  <si>
    <t>[[-6, -1, 10, -4, -3, -7, -9, -5], [-6, 8], [-7], [-6], [10], [-10, -7, -4, -6, 9, 1, 3, 8, -5], [9, 1, -7]]</t>
  </si>
  <si>
    <t>[[3, 4, -9, -8, 6], [-3, -2, -7, 9, 8, 5], [5, 4], [-5, 10, -8, -4, 3, -2, -6, 7], [10, -7, 6, 9, -3, -5, -2, -8]]</t>
  </si>
  <si>
    <t>[[-6, -2, -8, 1, 9, -5, 4, 7, 10], [-3, 5, -8, 7, -10, 1, -9, -2], [-9, -3, -10, 5, 1], [-6, -10, -7, 3, -2, -1, 4, 8, 9], [-2, -9, 5, 7, -1, 8, 3, 6], [9, 1, -6, -3, 5, 4], [8, -1, 4], [-9, -4, 2]]</t>
  </si>
  <si>
    <t>[[7, 3, -2], [-1, 2, 9, -8, 5, -10, -6, -3]]</t>
  </si>
  <si>
    <t>[[-5, -4, 6, -3, -2], [3, 7, -8, 4], [7], [-5, 2, -4, 1]]</t>
  </si>
  <si>
    <t>[[-8, -7, 6, 5, -1, -10], [-4, -1, -10, -7, 3], [-4, 10, 6, -1]]</t>
  </si>
  <si>
    <t>[[-7, -5, -4, -10, -2, -8, -9, 6, -1], [5, -4, -3, -1, -6, 2, -10], [-2, -10, 4]]</t>
  </si>
  <si>
    <t>[[8, -10, 2, -7], [-10, -3, -7], [-6, 4, 8, -7], [-1, -9, -6, -2, -3, -7, -10, -5], [10, 9, -3, 2, -6], [1, 6, 5, -9, 10], [1, 5], [-2, -4], [-6, -8, 1, -5, 10, 7]]</t>
  </si>
  <si>
    <t>[[7, 4, -10], [4, 5, 3, -9, -1, -10, -8, 6, -7], [-2, -9, 8, -10, 3, -6, 1, -7, 5], [-7, 4], [5, -6, -8, 9], [-8, 6, -2, -9, -10, 5, -4, -7, 1], [2, 8]]</t>
  </si>
  <si>
    <t>[[9, -10, 8, -3, 5], [4, 10, 1, 3]]</t>
  </si>
  <si>
    <t>[[1, 10, 3, 4], [5, 8, 9, -10, -3]]</t>
  </si>
  <si>
    <t>[[3, -7, -10, 2, 1, -8, 4, 5], [-5, 4, 2, 9, -1], [4], [3, 6, 9, 2, -10, -7, -1, 8, -5], [-3, 5, -10, 2, -9, -4, 1, -8, -7], [3, 5, 8], [-8, -10, 3], [6, 5, 8, -10]]</t>
  </si>
  <si>
    <t>[[-10, 9, -1, -6, 4], [-3, -2, -1, 10, 7]]</t>
  </si>
  <si>
    <t>[[7, 10, -2, -3, -1], [4, 9, -10, -6, -1]]</t>
  </si>
  <si>
    <t>[[-4, 3, 8, -7], [10, -2, 5], [9, -4, -6, -7, 8], [-3, 10], [4, -3, -6], [10, 1, 4, 5], [-9, -7, 5, 2, 1, -8, 4, 10]]</t>
  </si>
  <si>
    <t>[[-7, 1, -3, 5, 4, 2, 6], [-5, -8, -6, 7, 2, 4, -1], [-8, 4], [-1, 8, -6, -4, 7, -3, 2], [-3, -7, 5, 4, 1, 6, 2]]</t>
  </si>
  <si>
    <t>[[5, -4], [4, 3, -2], [-5, -4, -1, -6, -2, 8], [5, 8, -2, -6, -4, 3], [-2, -4, 5], [5, -1, 6, 2, -3, 7]]</t>
  </si>
  <si>
    <t>[[2, -1, 7, -8, 6, -5], [2, 4, 8, 1, -5, 3], [1, -5], [7, -2, -3, 6, -4, -5], [-5, -1, 8], [-7, 5, -8, 3, -6, 2]]</t>
  </si>
  <si>
    <t>[[-5, -2, -7, -4, -3], [-5, -4]]</t>
  </si>
  <si>
    <t>[[-5, -4]]</t>
  </si>
  <si>
    <t>[[-4], [-4, 2]]</t>
  </si>
  <si>
    <t>[[-7, -1, 4, 5, -6], [-8, 5, 7, 1], [-7, 2, 5, 1, -8, -6, -4], [-2, 8, -1, 5, -7], [-2, 1, 3, -4], [6, 1, 2, 3, -7, -4, -5], [-8, 6, 7, 4, 5, 2]]</t>
  </si>
  <si>
    <t>[[6, -8, 1, 3, -7, 4, 2], [1, -3], [5], [5, -4, 1]]</t>
  </si>
  <si>
    <t>[[8], [-7, -1, -3, -6], [-2, 1, 7, 8], [5, 4, -7, 8, -2]]</t>
  </si>
  <si>
    <t>[[-7, -6, -3, -1], [8]]</t>
  </si>
  <si>
    <t>[[6, -1], [1, 5, 4, -2, 8, 7], [8, -4], [8], [-7, -5, -4, -3]]</t>
  </si>
  <si>
    <t>[[4, 1, 3, -6, -5], [-5, -6, -7, 4, 1], [1, 7, 4], [8, -3, -5, -4, 1, 7], [-4, 3, -5, 6, -8, -2, 7], [-5, 3, 1, -4, 7]]</t>
  </si>
  <si>
    <t>[[-4, 3], [8], [-2, 6, 7, 8], [1, -8, 4, 2], [-6, 2, -4, 8, 1, -5], [-5, -7, -2, -4, -3], [4, -1, -8, -6, 3, 7, 2]]</t>
  </si>
  <si>
    <t>[[4, 2, 1, -5, -8, -3], [-2, 1, 4, -8], [-8], [5, 1, 3], [-3, 1, -2], [-1, -2]]</t>
  </si>
  <si>
    <t>[[1, 3, 7, -8, 2, -5], [6, -4, -3]]</t>
  </si>
  <si>
    <t>[[-2, 1], [-3, 2, 7, 8], [1, 7, 2, -5, -8, 6], [5, -6, -3, -1]]</t>
  </si>
  <si>
    <t>[[1, 4, -6, 3], [2, -3], [8, 4], [4, -8], [8, -6, 7]]</t>
  </si>
  <si>
    <t>[[8, -6, 7], [2, -3], [4]]</t>
  </si>
  <si>
    <t>[[3, -5, 7, -2, -1], [-8, 3, -5], [-7, 5, -4, -2], [-8, 4]]</t>
  </si>
  <si>
    <t>[[8], [8, -1, 5, -2, 7, -6], [7, 1, -3, 8, -5, 6], [-5, 2, 1, -4, -8], [8, 6], [3, -4], [-8, 4, 6, -2]]</t>
  </si>
  <si>
    <t>[[-4], [-3, -8, -1, 2, -5, 7, 4], [7, 5, 4, 6, 3, 8], [3], [-4, 5, 8, 7]]</t>
  </si>
  <si>
    <t>[[-6, 3, 5, -4, 7, -2, 1], [5, -3, 8, -4, 7, 2]]</t>
  </si>
  <si>
    <t>[[1, 7, 4, 6], [3, 4, 2, 7, -1, -6, 8], [-2, 5, 3, 7], [8, 5, -6, 3, -7], [-4, -3], [-7], [-7]]</t>
  </si>
  <si>
    <t>[[-6, -2, 8, 5, 3, 1], [-5, -8, 2, -6]]</t>
  </si>
  <si>
    <t>[[-3, -4, -2, -6, 1, -7, -8], [-7, 3, -5, -6, 2, 8, 4]]</t>
  </si>
  <si>
    <t>[[2, 3, 4, 8, -7, -6, -5, -1], [1, -8, -7, -6, -4, -3, -2]]</t>
  </si>
  <si>
    <t>[[-3, 6, 4, 7, 8], [5, 4, -1], [6, -7]]</t>
  </si>
  <si>
    <t>[[-5, 3], [1, 6, -7], [4], [-6, 1], [7, 2, 8, -4, -5, 1], [-5, -8, 7, -4], [1, -5]]</t>
  </si>
  <si>
    <t>[[-3, -1, -8, -2, -5, -7, 6], [2, -5, -6, 4, -8, 3, 1], [-3, 4, -2], [-5, 7, -4], [-8, 1, -5], [7, 6, 1, -4]]</t>
  </si>
  <si>
    <t>[[-5, -6, 2, -8, 3, -7], [-6, -2], [-1, -5, 8], [5, 3, 4, 6, -8, -1]]</t>
  </si>
  <si>
    <t>[[-5, 6, -8, -2, 1, -3], [-2, 5, 6, 7, -4], [5, -3, -8, -6, -7, 2], [-7, -3, 4, 1, -6, -8], [-4, -6, 3, 8, -1, 7]]</t>
  </si>
  <si>
    <t>[[-4, -6, -7, 8], [-3, -4], [7, 3, 8, -4, 6, 5], [7, -6, 1, -5], [-1, 4, 7], [-6, 3, 1, -8, -2, 7, 5]]</t>
  </si>
  <si>
    <t>[[-5, 4, -6, -2, -8, -7, -3], [-1, -7, 5, 4, 2, -6], [-5, 7, -3]]</t>
  </si>
  <si>
    <t>[[-3, 1, -6, -5, 2], [8, -5, 2, -4, -6, -3], [1, -7, -8], [-7, -5, 3], [1, 2, -6]]</t>
  </si>
  <si>
    <t>[[-1, -6, -3, 4], [-2, -4, -1, 7, 3, -5, 8]]</t>
  </si>
  <si>
    <t>[[6], [6], [-1, -3, 4, -5], [-7, 8, 3, 1, -5], [5, 1]]</t>
  </si>
  <si>
    <t>[[3, 2, -7, -6, 5, 8], [5, 3, 2, -6, 7, -1], [1, -6], [-1, -8], [-1], [-3]]</t>
  </si>
  <si>
    <t>[[-7, -8, 1, 4, 5, 3, -2], [2, 4, -7], [-8, 4], [-5, -8, -3], [-5, -1], [-2, 5, 1, -8], [-7, 1, 6, 4]]</t>
  </si>
  <si>
    <t>[[-5, -7, -8, -1, 3, -2, 6], [-6, 3, 4, 1, 7], [-3, 1], [-7, -4, -1, 6], [3, 2], [-6, 5, 8, -3]]</t>
  </si>
  <si>
    <t>[[-5, -2, -3, 8, -6, -4, 1], [-5, 4, 7, -1], [-2, -6, 7, -8, 1, -5], [-8, -3, 1, 4, -7, -5, -2], [-3, 1, -6, 2, 4]]</t>
  </si>
  <si>
    <t>[[-3, -4, 5, -1], [4, -5, 8], [8, 5, 6, 4, -7]]</t>
  </si>
  <si>
    <t>[[-2, 1, 4, 6], [-2, 3, -8, 7, -1, -4, -5], [-2, 4, 5, 3]]</t>
  </si>
  <si>
    <t>[[5, -3, -2, 1], [-5], [-6, 4]]</t>
  </si>
  <si>
    <t>[[1, -3, -2], [-6, 4], [-5]]</t>
  </si>
  <si>
    <t>[[-8, 6], [3, -7, 1, -4], [-6, -4, 3, 8, 7, 5], [3, 8]]</t>
  </si>
  <si>
    <t>[[-8, 5, 4, 7], [-6, 5], [-7, -2, 4], [5], [-3, 1, 2]]</t>
  </si>
  <si>
    <t>[[-7], [-2, -7]]</t>
  </si>
  <si>
    <t>[[8], [7], [-4, 2]]</t>
  </si>
  <si>
    <t>[[-4, 8, 1, 5], [-8, 6, -2]]</t>
  </si>
  <si>
    <t>[[5], [3, -4], [-4, -8, -5], [2, -5, 4, 6], [-6], [4, -8, -2, -3, -7, 6, 1], [8, -2, -7, -4]]</t>
  </si>
  <si>
    <t>[[2, 8, -3, -5, -1, 4], [4, -8, -7, 2, -5, -6], [-6, -2], [-7, 2, 6, -5, 4, -3, 1], [3], [-4, 6, -7, 1, -8, 3, 2]]</t>
  </si>
  <si>
    <t>[[-6, -7, -4, 1, 2, -5], [1, -8, -4], [7, -5, 2, -1, -6, -3, 4], [-6, -3, -1, -8, 2], [5, -1, 8, 4]]</t>
  </si>
  <si>
    <t>[[4, 7, 5], [8, -1, 5, -4, -6, 2], [-1, 8], [5, -3, 4, -1, -7, 2], [1, 2, -4, -8, 3], [2, -3, -5, 1, -6, -7, -4]]</t>
  </si>
  <si>
    <t>[[4, -8, -2, -5, -7, 6], [-6, -2, 3, -5], [-6, 1, 7], [5, -2, -8, 6, -3, 7], [-3, -8, 2], [-1], [2, -7, -6]]</t>
  </si>
  <si>
    <t>[[-4], [3, 8, -5, -1, -4, -2], [-2, 4, 3, 8, 1, 7], [-8, 1]]</t>
  </si>
  <si>
    <t>[[4], [-7, -4, 8], [6, -2, -7, 8, -5, -4, -1], [3, -2, 5, -7, -6, -8], [8, 7, 2, -1, 4, -5]]</t>
  </si>
  <si>
    <t>[[2], [-4, -6, 8, 7, -3, -2], [4, 7, -1, -6, 5, -3], [-5, 1, -8, -2, -3], [-1, -4], [4, -5, -8, -3, 6, -2, -7]]</t>
  </si>
  <si>
    <t>[[7, 6, -5, -3, -2], [8, -3, 7, -4, -6], [2, 1, -8, 5], [4, -2, 5, -7, -3, -8, 6], [-4, -8, -7, 3, -5, 1, 2]]</t>
  </si>
  <si>
    <t>[[-6, 2], [-7, -5], [1, -8], [-3, -5, -1, 4, 8, -2], [-5, 4, -7]]</t>
  </si>
  <si>
    <t>[[-3, 1, 5, -8], [-7, -8, 2, -1, 5]]</t>
  </si>
  <si>
    <t>[[-5, -7, -1], [1], [-3], [7, -8, 4, 1], [4, -1, 2, -8, 7]]</t>
  </si>
  <si>
    <t>[[-1, -6, 4, 5, 2, 3, 8], [-1, 7, 6, -8, 5, -4], [-1, 6, -3], [6], [-6, 8, 4, 7]]</t>
  </si>
  <si>
    <t>[[2, 3, 4, 5, 8, -7, -6, -1], [8, 4, 7], [6]]</t>
  </si>
  <si>
    <t>[[-8, 5, 4, -7, 1], [3], [2, 6, -1, -5], [7, 5, -3, 8], [6, 3, 5, 1]]</t>
  </si>
  <si>
    <t>[[-1, -5], [6, 1, -3, -2, 8], [-4, -6, -7, -8, -3, 5], [-3, -7, -4, -8, -6, 1], [-6, -5, -3, -4], [4, 3, 8, -7]]</t>
  </si>
  <si>
    <t>[[-4, 5, 3, -7], [-3, 5, 6, 7, 1], [2, 5], [-5, 8, 2, 3]]</t>
  </si>
  <si>
    <t>[[3, 7, 5, -4, -1], [-7, -1, -8, 6, -3, -5], [-6, -2, -8, 1]]</t>
  </si>
  <si>
    <t>[[4, 6, -2, -8, -7, -5, -3, -1], [-8, 1, -6, -2], [3, 5, 7, -4, -1]]</t>
  </si>
  <si>
    <t>[[-6, -8, -5, 1, -2, 7, 3], [-4, 3, 7, 2, 5]]</t>
  </si>
  <si>
    <t>[[5, -2], [-7, 2, 8, -5, 1, -6], [-5, -7, -8, 2, 1, -4], [6, -2, 8, -7, -4]]</t>
  </si>
  <si>
    <t>[[-4, -1, 3, -8, 6, 2], [2, -5, -8, -4, 6], [5], [7, -5, -1], [-3, -7, 6, 5], [-7, 2, -4, -8, 6, 1, 3], [-7, 4, 1, -5, 2]]</t>
  </si>
  <si>
    <t>[[-4, -5, -7, -6, 8], [1, -3, 7, 2, 8, 4], [5, -7, -6, -3, -4]]</t>
  </si>
  <si>
    <t>[[2, 7, -4, 3, 1], [3, -5, 6]]</t>
  </si>
  <si>
    <t>[[2, 3, -8], [7, -4, -1, -2, 8, 6], [-7, 3], [-3, -4]]</t>
  </si>
  <si>
    <t>[[-1, 3, 4, -5, 8, -7, -2], [-8], [-5, -6, -8, -4, -2, -1]]</t>
  </si>
  <si>
    <t>[[-4, -1, -2, -6, 5, 3], [-5], [5, -8, 4, 1, -7], [1, 3, -6, 2], [4, -8, -3, -1, -6], [-7, 2, -3, -1, 4, 6], [1, -4, 6, -7]]</t>
  </si>
  <si>
    <t>[[4, 2, 1, 3], [-5, 8, -4, -2], [-6, -3], [1], [-4, 3, -8]]</t>
  </si>
  <si>
    <t>[[-8, 4, -2], [-6, 5, 1, -8], [-7, 6, 4, -2, -8]]</t>
  </si>
  <si>
    <t>[[-8, 4, -2], [-8, 1, -6, 5]]</t>
  </si>
  <si>
    <t>[[-2, 5, 6], [-6], [4, -2, -3, 5], [1]]</t>
  </si>
  <si>
    <t>[[-5, 3, 7, 2, -8, -1], [-4, -1, -7, -8, 2, 6], [-8, 3, -1, -2], [7, 5, -3, -2, 1, -8], [7, 4, 6, -5, -3, -1, 8], [-7, -5, 1, -4], [7, -6, 5, -8]]</t>
  </si>
  <si>
    <t>[[3, -8, -1, 4, 5, 2], [-8, 1], [-1, -2, -6, 7, 8], [-7, 4, 3], [2], [-5, 6, -3, 7, -4, -1]]</t>
  </si>
  <si>
    <t>[[8, -6], [-2, 4, 1, 6], [-1], [-3, -4]]</t>
  </si>
  <si>
    <t>[[-3, 7, -1, -6, 5, 8], [-8, -5, 6, 2, -1, -4]]</t>
  </si>
  <si>
    <t>[[-4, 1, -6, -8, -3], [-2, -8], [5, 3, 8], [-4, -6, 2, 7, 1, 5], [6, -7, 8, 3, 2, 5], [-4, 3, 8, 1, -7, 2], [-3, 8, 1]]</t>
  </si>
  <si>
    <t>[[-7, -1, -6, -3, 2, -5], [-2, -8, 4, 7, -1, 5, -3], [-4, -1], [-8, -5]]</t>
  </si>
  <si>
    <t>[[6, -3, -1, -8, -4, -2, -5], [-7, 8, 5, 1, 2, -3], [4, 3, 1, 2, -6, 5, -8], [-8, 4, -1, 3]]</t>
  </si>
  <si>
    <t>[[-8], [-4, 8, 3, -7, -1], [1], [-7, -5, -3, -8, -4, -6, -2], [5, 4], [8, -6, 2, 4, -3, -7, 1]]</t>
  </si>
  <si>
    <t>[[-5, -4, 8], [3, 2]]</t>
  </si>
  <si>
    <t>[[8], [-1, 2, 6, 4, 7]]</t>
  </si>
  <si>
    <t>[[6], [2], [-6, 2, 1], [-2, -4]]</t>
  </si>
  <si>
    <t>[[-8, 4, 2, 7, 6, 5], [-8, 3, 2, -6, 4, 1, 5], [-3, -8, 7], [-6, -3, 7], [-5, 6, -2, 7, -8, 4]]</t>
  </si>
  <si>
    <t>[[7], [-3, -6, -2, 1, 5, -4], [-5, -7], [-8, 6, -3, 7, 2], [-2, -8, -6, 5, -3, -4], [8, 7, 1], [-2, 8]]</t>
  </si>
  <si>
    <t>[[4, 1, -3], [-8, -7, -3, 5, -4, -6]]</t>
  </si>
  <si>
    <t>[[2, 3], [-7, 8, -4, -3], [1, 6], [-1]]</t>
  </si>
  <si>
    <t>[[-6], [4, -7, -1, -6, -2, -3]]</t>
  </si>
  <si>
    <t>[[-4, 8, 6, 1], [7], [-2, -5], [6, -7, -3, 8, -4, 2, -5]]</t>
  </si>
  <si>
    <t>[[5, -6, -1, -2, 4, -8, 3], [-4, 1], [3, 5, -2, 4, 1, -6, 7], [2, 5, 8, 6, -7, -3], [-4, 7, 5, -6, -8]]</t>
  </si>
  <si>
    <t>[[3, 2, -6, -8, -5, 4], [4], [-6, 4]]</t>
  </si>
  <si>
    <t>[[4]]</t>
  </si>
  <si>
    <t>[[8, 3, 2, 4, 1], [-3, -7, -2, -5, 8, 4, 6], [-8], [5, 3], [8, 1, -5, -3, 2, -4, -7]]</t>
  </si>
  <si>
    <t>[[-3, 4, 8, 2, -6, -7, -1], [-1, 7], [-5, -4, 8], [7, -8, -2, -4], [-6, 2, -5, -3, 8, 1, 4]]</t>
  </si>
  <si>
    <t>[[-3, 7, 4, -1, -5, 6], [-8, 5, -6, -7, -1, 4], [4, 5, 1], [-3, 4]]</t>
  </si>
  <si>
    <t>[[-2, -8, -3, -5, -1], [5, -1, -8, 4, 3], [3, 8, 1, 6, -4], [8, -5]]</t>
  </si>
  <si>
    <t>[[2], [3, -6, 2, -5], [-7, -1], [-4, 5, -3, -7, -2], [-6, -4], [1, -2], [5, -7, 2]]</t>
  </si>
  <si>
    <t>[[2, 7, -5, 4, -8, -6, -1], [-4, 2, 5, -8, 6, 1], [3, 5], [-6, 2, 1, -5, 7, 3, 4], [2, -6, 3]]</t>
  </si>
  <si>
    <t>[[2, -3, 7, 8, -6, 1], [6, -4], [-7], [-4, -5, 3]]</t>
  </si>
  <si>
    <t>[[-6, -2, 7, 1, 3, -4], [-4, -1, -8, -2, 3, -5, 6], [2, -7], [5, 4, -2], [3, -1, 7, -4]]</t>
  </si>
  <si>
    <t>[[1, -5, -8], [-4, 2], [3], [-4, 8, 2, -5], [1, -3, -2, -8, -7, 4, -5], [5, -3, 8, -1]]</t>
  </si>
  <si>
    <t>[[-1, -3, -4, 2], [5, -2], [-3, -5, -2, 4, 1], [3, -5, 2, -6], [-1, -6, 4, -3, -5]]</t>
  </si>
  <si>
    <t>[[5, -2], [4, -1, -5, -2, -3]]</t>
  </si>
  <si>
    <t>[[-5, 6, -3, 2, 1], [-1, 5], [-1]]</t>
  </si>
  <si>
    <t>[[2, -5, -3, 6], [-1]]</t>
  </si>
  <si>
    <t>[[-1, -6], [-6, -4, -3, -5, -1], [-4, 3, -1, -2]]</t>
  </si>
  <si>
    <t>[[-6, -1], [3, -4, -1, -2]]</t>
  </si>
  <si>
    <t>[[6], [3, -2], [-2]]</t>
  </si>
  <si>
    <t>[[4], [6], [5, -1, 3, 6]]</t>
  </si>
  <si>
    <t>[[6], [4]]</t>
  </si>
  <si>
    <t>[[5], [2, -3, -5, -4], [-1, 2], [-1, 5, -4], [5, -3, 6, 2, -4]]</t>
  </si>
  <si>
    <t>[[2, 4], [-5, 6, 2], [-1], [-2, 6, -5]]</t>
  </si>
  <si>
    <t>[[-5, 6], [2, 4], [-1]]</t>
  </si>
  <si>
    <t>[[6, -4, 3, -1], [-5, 1, -2, 6, -3]]</t>
  </si>
  <si>
    <t>[[1], [-1, -3, 2, -5], [1, 6, 5], [-5, -1, -4], [5, 2, 6]]</t>
  </si>
  <si>
    <t>[[3, -6, 1], [2, 5], [-2, 3, -1, -6, 4], [3, -4, 1]]</t>
  </si>
  <si>
    <t>[[4], [-4, -1, -3, -2], [6, 1, 5, 4], [5, 3, -4, 2, -1]]</t>
  </si>
  <si>
    <t>[[-3, -2, -1], [2, 3, 5, -1], [4]]</t>
  </si>
  <si>
    <t>[[-2, 1, -4, -5, -6], [4, -2, -5, -1], [5], [-5, -2, -4]]</t>
  </si>
  <si>
    <t>[[-5], [1]]</t>
  </si>
  <si>
    <t>[[-1, -4, -3], [-3, -5, -4, -6]]</t>
  </si>
  <si>
    <t>[[-2, -3, -4, 6], [-6]]</t>
  </si>
  <si>
    <t>[[-4, -3, -2], [-6]]</t>
  </si>
  <si>
    <t>[[5, 6, 3], [4, -6, 5], [-6, 3, 1]]</t>
  </si>
  <si>
    <t>[[3, 4], [1, -6, 4, 5]]</t>
  </si>
  <si>
    <t>[[4, 6], [-5, 3, -1, -6], [-3, 1, -2, 5], [-1]]</t>
  </si>
  <si>
    <t>[[3, -1, -2, -5], [4, -5, -3, -1, 6]]</t>
  </si>
  <si>
    <t>[[3, -1, -2, -5], [4, 6, -5, -3, -1]]</t>
  </si>
  <si>
    <t>[[-2, 1, -4, -6], [1, -3, 6]]</t>
  </si>
  <si>
    <t>[[-2], [-5], [-1, -2]]</t>
  </si>
  <si>
    <t>[[-5], [-2]]</t>
  </si>
  <si>
    <t>[[3], [5]]</t>
  </si>
  <si>
    <t>[[4, -1], [2, 1, 6], [6, -3, 2, -5, -1]]</t>
  </si>
  <si>
    <t>[[-5, 2, 6], [-2], [1, 6, -2, -4]]</t>
  </si>
  <si>
    <t>[[-5, 6], [-2]]</t>
  </si>
  <si>
    <t>[[-1, -2, -4], [-4, 1, 6, -3], [-2], [-1, 5, 2]]</t>
  </si>
  <si>
    <t>[[-2, 6, 4, -5], [2, 3, 1, 5], [5, -6, 2], [-2, 5, 4, -6], [3]]</t>
  </si>
  <si>
    <t>[[-1, -3, 5, 2], [3], [-1, -5, 2], [-3, -5, -2], [-6, -5, 4, 3]]</t>
  </si>
  <si>
    <t>[[1, -6], [5, 3], [-2, 4, -5, 3]]</t>
  </si>
  <si>
    <t>[[1, 5, -2, -6], [-6], [-1, -3, -6, -4]]</t>
  </si>
  <si>
    <t>[[5, 3], [4, -2, 3], [6, 2, 3, -1]]</t>
  </si>
  <si>
    <t>[[-4, -2, 5, 6], [-6, 1], [2, 5], [-3, -6, -4, -2, -1], [-5, 4, 6, 2]]</t>
  </si>
  <si>
    <t>[[1, -3, -6], [4, 5, -2, -6, 1], [3, 6, 1, -5]]</t>
  </si>
  <si>
    <t>[[3, -6], [4, -3, 2], [-4, 6, 1, 2]]</t>
  </si>
  <si>
    <t>[[1, 2, -4, 6], [2, 4, -3], [-6, 3]]</t>
  </si>
  <si>
    <t>[[4, 2], [5, 4, -1, 6]]</t>
  </si>
  <si>
    <t>[[2, 4], [4, 5, 6, -1]]</t>
  </si>
  <si>
    <t>[[-4, -1, -3], [-5, 6, 4, -3], [-2], [-2, -3]]</t>
  </si>
  <si>
    <t>[[-5, 4, -1, 6, -2], [6, 3, 2, 5, 1]]</t>
  </si>
  <si>
    <t>[[-1, 5], [-2], [-2, 5]]</t>
  </si>
  <si>
    <t>[[5, -1], [-2]]</t>
  </si>
  <si>
    <t>[[5, 2, 6, -3], [-6, 4], [-5]]</t>
  </si>
  <si>
    <t>[[-3, -1, 2, -6], [5, 3, 1, 2], [4, -1, -2], [4, 2, 3], [5, 1, 2, 4, -6]]</t>
  </si>
  <si>
    <t>[[1], [2, 6, -4, -5], [-4, -1, -6, -2], [-5]]</t>
  </si>
  <si>
    <t>[[-2, -1, -6, 3], [-2, -6, -5], [-2, 1, 4, -3, 5], [1, -6, 4, -5], [6, -4]]</t>
  </si>
  <si>
    <t>[[-3], [-5, -4, 1], [4], [4], [1]]</t>
  </si>
  <si>
    <t>[[-6, -5, -3], [-3, 4, -6, -1, -5]]</t>
  </si>
  <si>
    <t>[[-6, -5, -3]]</t>
  </si>
  <si>
    <t>[[-2, -3], [1, 5, 2, 4, 3], [-1, 2], [-1, 4, -3]]</t>
  </si>
  <si>
    <t>[[-3, -2], [2, -1], [2, 3, 4, 5]]</t>
  </si>
  <si>
    <t>[[2, -5, -6], [6, 5, -4, -2, 3], [-5, 6, -3], [1, -5], [-4, -3, -6, -1, 2]]</t>
  </si>
  <si>
    <t>[[-6, 3], [5, -2], [-1, 5, -4, -6]]</t>
  </si>
  <si>
    <t>[[-2, -4], [-3, 6, 4, 2]]</t>
  </si>
  <si>
    <t>[[-4, -2], [2, 4, -3, 6]]</t>
  </si>
  <si>
    <t>[[4, -6], [-6, 1, -4, 2], [4], [2, 1, -5, -3, 6]]</t>
  </si>
  <si>
    <t>[[3], [6, 3], [-4, 3], [-4, -1]]</t>
  </si>
  <si>
    <t>[[-4, -1], [3]]</t>
  </si>
  <si>
    <t>[[-3, 5], [-3, 2], [-3, 5, -4], [-2, 1, -6, 3, -5], [-2, 4, -6, 3, 5]]</t>
  </si>
  <si>
    <t>[[1], [-3, -5, -4, 2, 6], [-2], [-3]]</t>
  </si>
  <si>
    <t>[[5, 4, 6], [1, 3, 6, -4], [3], [-6, 4, -5, -1, 3]]</t>
  </si>
  <si>
    <t>[[4, 5, 6], [3]]</t>
  </si>
  <si>
    <t>[[3], [-4]]</t>
  </si>
  <si>
    <t>[[-4], [3]]</t>
  </si>
  <si>
    <t>[[6, -3, -1, 4, -2], [-6, -2], [1, 4, 5]]</t>
  </si>
  <si>
    <t>[[3, 2], [-5, 2, -4], [6]]</t>
  </si>
  <si>
    <t>[[-1, -6], [-1], [-5]]</t>
  </si>
  <si>
    <t>[[-5], [-1]]</t>
  </si>
  <si>
    <t>[[-1, 4, 5, 3], [2, -5, -4, 1, 3], [-4, 2, -6, -1]]</t>
  </si>
  <si>
    <t>[[1, 2, 3, 6, -5, -4], [2, -6, -4, -1], [3, 4, 5, -1], [2, 3, -6, -5, -4]]</t>
  </si>
  <si>
    <t>[[-3, 5, -1, -6, 2], [-5], [-2], [-4]]</t>
  </si>
  <si>
    <t>[[1, 4, 5, -6], [5, -1, -3], [1, -2, 3, 6, -5], [4, 2, 3], [-4]]</t>
  </si>
  <si>
    <t>[[-6], [-4], [2, -6, -5, 1, -3], [-6, -3, -1], [-2, 3, 5]]</t>
  </si>
  <si>
    <t>[[3, 5, -2], [-6], [-4]]</t>
  </si>
  <si>
    <t>[[4, 3], [-4, 6, 1], [-6, -5, -1, 3, -4], [-4, 1]]</t>
  </si>
  <si>
    <t>[[-3, 1, 4, -2], [-5, 6], [-2, 1, -6, 3, 4], [-4, -2]]</t>
  </si>
  <si>
    <t>[[-6], [2, -5, 4], [4, -5, 6, -2, -3], [-4, 1], [4, 5, 1, -2, 3]]</t>
  </si>
  <si>
    <t>[[5, 6], [-5, -6, -4, -3]]</t>
  </si>
  <si>
    <t>[[5, 6], [-6, -5, -4, -3]]</t>
  </si>
  <si>
    <t>[[6], [4, 3], [5, -3, 1], [4, 2, -5]]</t>
  </si>
  <si>
    <t>[[-4, 5, 2], [2, -3, -5, -6], [1, 4, -3], [3, -4]]</t>
  </si>
  <si>
    <t>[[5, 4, 2, -3], [1], [-2, 4, 1, -3], [-1, 2], [1, 6]]</t>
  </si>
  <si>
    <t>[[5, 2, -1, -3, 6], [-2, 6]]</t>
  </si>
  <si>
    <t>[[-2, 4, 1, 3], [-6, 4, -2]]</t>
  </si>
  <si>
    <t>[[1, -2, -5], [-4, -5]]</t>
  </si>
  <si>
    <t>[[-5, -4], [1, -5, -2]]</t>
  </si>
  <si>
    <t>[[-5], [2, 4, -3, 1], [4, -2], [1, -4, 6, 3], [4, 6, -2]]</t>
  </si>
  <si>
    <t>[[-6, 1, 2, -4, -5], [4, 2, -6, -5], [-6, 5, -2]]</t>
  </si>
  <si>
    <t>[[6, -5], [5, 4], [3, 5, -2, -1, -6], [5], [-6, 3, -4]]</t>
  </si>
  <si>
    <t>[[3, -4], [5], [6]]</t>
  </si>
  <si>
    <t>[[4, 6, 3, 2], [-4, 5, 2, -6], [-5, -4, -2, -3, 1], [-5, 1, -6, 3, 2]]</t>
  </si>
  <si>
    <t>[[-5, -1], [2, 4, -3]]</t>
  </si>
  <si>
    <t>[[-4, 5, 3, 1], [5, 4, -1, 3, -2], [2, 1]]</t>
  </si>
  <si>
    <t>[[3, 4, 5, -2, -1], [1, 2], [1, 3, -4, 5]]</t>
  </si>
  <si>
    <t>[[3, 4, -1], [-6, 5]]</t>
  </si>
  <si>
    <t>[[-4, 1], [-3, 1]]</t>
  </si>
  <si>
    <t>[[1, -4], [1, -3]]</t>
  </si>
  <si>
    <t>[[-5, -1, 6], [-2, -3, -1, 5, -4]]</t>
  </si>
  <si>
    <t>[[-2, -3, 5], [-3, -2, 6, -4], [6, 3, -1], [-6, -3], [-4, -1, 6]]</t>
  </si>
  <si>
    <t>[[-2, -3, 6], [-1], [-1, -3, 5], [6, -5], [-4, -3, -2, -6]]</t>
  </si>
  <si>
    <t>[[-3, 2, 1, 4], [-2]]</t>
  </si>
  <si>
    <t>[[-3], [5], [3, -4, 5], [-3, -2, 5, -1, -6], [-2, -4]]</t>
  </si>
  <si>
    <t>[[-4, -2], [-3], [5]]</t>
  </si>
  <si>
    <t>[[-5, -2], [-6, -2], [6]]</t>
  </si>
  <si>
    <t>[[4], [4, -2, -6, -3, -5], [-6]]</t>
  </si>
  <si>
    <t>[[4], [-6]]</t>
  </si>
  <si>
    <t>[[-6, 3, 4, -2], [-2, 6, -1, -4, -3], [6, 5, -3, 1, -4], [-2, -1, -4], [4, -3, -6, -2, 5]]</t>
  </si>
  <si>
    <t>[[-5, -4, 3, 6], [-5, -2, -6], [6, -4, -3, -2, 5], [4, 1, 5], [-2]]</t>
  </si>
  <si>
    <t>[[2, -3, 5, -1, -4], [-4, -6], [5]]</t>
  </si>
  <si>
    <t>[[-6, -4], [5]]</t>
  </si>
  <si>
    <t>[[2], [3, -6, 2, 4, -1]]</t>
  </si>
  <si>
    <t>[[-6, 2, -1, -4, -5], [3, -6, 2, -5], [4, -6, 3], [1, -5], [-4, -6, -2, -3, 5]]</t>
  </si>
  <si>
    <t>[[6, -4], [3, -6, -1, 5]]</t>
  </si>
  <si>
    <t>[[1, -4], [-3]]</t>
  </si>
  <si>
    <t>[[6], [-6, -2, 1, -4, 5], [-4, 6, -1]]</t>
  </si>
  <si>
    <t>[[1, -4, 5, -2], [6]]</t>
  </si>
  <si>
    <t>[[-5, -2], [3, 6, -2], [-5]]</t>
  </si>
  <si>
    <t>[[6], [-5, 2]]</t>
  </si>
  <si>
    <t>[[2, -5], [6]]</t>
  </si>
  <si>
    <t>[[-6], [-3, 5], [3, 4], [5, 1, 6, 2, 3]]</t>
  </si>
  <si>
    <t>[[-6, -4], [1, 2], [1, -6, -3, 4, -2]]</t>
  </si>
  <si>
    <t>[[-3, 2, -1, 6, -5], [1, 3, -4, -5], [3, 1, -6, -5, 2], [-6, -4], [-1, -4]]</t>
  </si>
  <si>
    <t>[[-6, -3, -4, -1], [5, 4], [5, 2, 4, 6]]</t>
  </si>
  <si>
    <t>[[-6, -4, -3, -1], [4, 5]]</t>
  </si>
  <si>
    <t>[[-1, 2], [-4, -2], [-2, -4, 1]]</t>
  </si>
  <si>
    <t>[[1, -3], [4, 3]]</t>
  </si>
  <si>
    <t>[[4, -2, -3], [-4]]</t>
  </si>
  <si>
    <t>[[-3, -2], [-4]]</t>
  </si>
  <si>
    <t>[[-4, -2, 1], [-2, 1, 3]]</t>
  </si>
  <si>
    <t>[[1, 3, -2], [1, -4, -2]]</t>
  </si>
  <si>
    <t>[[-4, -1, -2], [2, -3, 4], [2, 4, -1]]</t>
  </si>
  <si>
    <t>[[-1, 4], [-1], [-4, 3, 2]]</t>
  </si>
  <si>
    <t>[[2, 3, -4], [-1]]</t>
  </si>
  <si>
    <t>[[-3, -2, -4], [-1, 2], [3, 1, -4]]</t>
  </si>
  <si>
    <t>[[3], [-1], [2, -1, -3]]</t>
  </si>
  <si>
    <t>[[]]</t>
  </si>
  <si>
    <t>[[-1, 2], [-1, 4, -3]]</t>
  </si>
  <si>
    <t>[[2, -1], [4, -3, -1]]</t>
  </si>
  <si>
    <t>[[-1, -3, 2], [3]]</t>
  </si>
  <si>
    <t>[[2, -1], [3]]</t>
  </si>
  <si>
    <t>[[4], [4]]</t>
  </si>
  <si>
    <t>[[-4, 3, -1], [-2, 1, -4], [-2, -1, -4]]</t>
  </si>
  <si>
    <t>[[-4, -2], [3, -4, -1]]</t>
  </si>
  <si>
    <t>[[3, -2, 4], [-3], [-3, 1, -4]]</t>
  </si>
  <si>
    <t>[[4, -2], [-3]]</t>
  </si>
  <si>
    <t>[[1, -4, 2], [-2, -3], [-2]]</t>
  </si>
  <si>
    <t>[[1, -4], [-2]]</t>
  </si>
  <si>
    <t>[[4, -2, 1], [-1, 4, 3], [-2, 1, 4]]</t>
  </si>
  <si>
    <t>[[3, 4, -1], [1, 4, -2]]</t>
  </si>
  <si>
    <t>[[1, -2], [3, 1, 4], [-3, -4, -2]]</t>
  </si>
  <si>
    <t>[[1, -2], [-4, -3, -2], [1, 3, 4]]</t>
  </si>
  <si>
    <t>[[-4, 3, -2], [-4]]</t>
  </si>
  <si>
    <t>[[2], [3, -4]]</t>
  </si>
  <si>
    <t>[[3, -4], [2]]</t>
  </si>
  <si>
    <t>[[3], [-3, 2, 4]]</t>
  </si>
  <si>
    <t>[[2, 4], [3]]</t>
  </si>
  <si>
    <t>[[3], [-1, 2, 3]]</t>
  </si>
  <si>
    <t>[[3, 2], [4, -1], [-2]]</t>
  </si>
  <si>
    <t>[[1, 4, 3], [-4], [-4, -2]]</t>
  </si>
  <si>
    <t>[[1, 3], [-4]]</t>
  </si>
  <si>
    <t>[[1, -2], [2, 4, -1]]</t>
  </si>
  <si>
    <t>[[4, 3, 1], [-2]]</t>
  </si>
  <si>
    <t>[[1, 3, 4], [-2]]</t>
  </si>
  <si>
    <t>[[4], [2, 1, -4]]</t>
  </si>
  <si>
    <t>[[1, 2], [4]]</t>
  </si>
  <si>
    <t>[[-3, -2, -4], [1], [-3, -2, -1]]</t>
  </si>
  <si>
    <t>[[-3, -2], [1]]</t>
  </si>
  <si>
    <t>[[-3, 4], [1]]</t>
  </si>
  <si>
    <t>[[4, -3], [1]]</t>
  </si>
  <si>
    <t>[[3], [-3, -1]]</t>
  </si>
  <si>
    <t>[[-4, -3], [-1, 3, -2], [-4, 2, -3]]</t>
  </si>
  <si>
    <t>[[-4, -3], [3, -1, -2]]</t>
  </si>
  <si>
    <t>[[1, -3, 4], [-3, 2]]</t>
  </si>
  <si>
    <t>[[2, 4, 3], [-4]]</t>
  </si>
  <si>
    <t>[[2, 3], [-4]]</t>
  </si>
  <si>
    <t>[[-2], [3]]</t>
  </si>
  <si>
    <t>[[-1], [3, -4], [-3, -1, -2]]</t>
  </si>
  <si>
    <t>[[3, -4], [-1]]</t>
  </si>
  <si>
    <t>[[2, -1, 4], [1, -4, -3]]</t>
  </si>
  <si>
    <t>[[2, 4, -1], [1, -4, -3]]</t>
  </si>
  <si>
    <t>[[-1], [-4, 3, -2]]</t>
  </si>
  <si>
    <t>[[3, -4, -2], [-1]]</t>
  </si>
  <si>
    <t>[[1], [-4], [-1, 2, -3]]</t>
  </si>
  <si>
    <t>[[3, 1, 2], [-2, 1], [-1, 3]]</t>
  </si>
  <si>
    <t>[[1, -2], [3]]</t>
  </si>
  <si>
    <t>[[1, -3, -4], [2]]</t>
  </si>
  <si>
    <t>[[1, -4, -3], [2]]</t>
  </si>
  <si>
    <t>[[-3, 4], [3]]</t>
  </si>
  <si>
    <t>[[4], [3]]</t>
  </si>
  <si>
    <t>[[-3, 1], [-3, -1, -2], [-2, 1]]</t>
  </si>
  <si>
    <t>[[-3, -2], [1, -3], [1, -2]]</t>
  </si>
  <si>
    <t>[[1, -4, 3], [-4, -3], [3, -1]]</t>
  </si>
  <si>
    <t>[[3, -1], [-4]]</t>
  </si>
  <si>
    <t>[[4, -1], [4, -1]]</t>
  </si>
  <si>
    <t>[[4, -1]]</t>
  </si>
  <si>
    <t>[[2, -3], [-2], [3]]</t>
  </si>
  <si>
    <t>[[1], [-2, 3, 4]]</t>
  </si>
  <si>
    <t>[[3, 4, -2], [1]]</t>
  </si>
  <si>
    <t>[[4], [-2, 4, -3]]</t>
  </si>
  <si>
    <t>[[-4], [2], [3, -4, 1]]</t>
  </si>
  <si>
    <t>[[2], [-4]]</t>
  </si>
  <si>
    <t>[[4], [1], [1, -4, -2]]</t>
  </si>
  <si>
    <t>[[3], [2, -3, 1], [-1, -3]]</t>
  </si>
  <si>
    <t>[[-4], [-2, 3]]</t>
  </si>
  <si>
    <t>[[3, -2], [-4]]</t>
  </si>
  <si>
    <t>[[-4, -3], [-4, 2]]</t>
  </si>
  <si>
    <t>[[-4, -3], [2, -4]]</t>
  </si>
  <si>
    <t>[[-1, 2, -3], [4, 3]]</t>
  </si>
  <si>
    <t>[[3, 4], [2, -3, -1]]</t>
  </si>
  <si>
    <t>[[1, -2], [2], [-4, -1]]</t>
  </si>
  <si>
    <t>[[4, -1, -2], [3, -4, 1]]</t>
  </si>
  <si>
    <t>[[3, 2], [-4, 1, 2], [2]]</t>
  </si>
  <si>
    <t>[[-4, -2], [-2, -3], [-2]]</t>
  </si>
  <si>
    <t>[[-1, 3], [-3, -4, 1]]</t>
  </si>
  <si>
    <t>[[3, -1], [1, -4, -3]]</t>
  </si>
  <si>
    <t>[[-4, -1], [4, -3, 2], [1, 4]]</t>
  </si>
  <si>
    <t>[[-4, -1], [2, -3, -1], [1, 4]]</t>
  </si>
  <si>
    <t>[[-1, -4, -3], [2, -4], [-1, -2, 3]]</t>
  </si>
  <si>
    <t>[[3], [3, -1, 4]]</t>
  </si>
  <si>
    <t>[[-4, 2], [1, -4], [-4]]</t>
  </si>
  <si>
    <t>[[1, 4], [-4], [-4]]</t>
  </si>
  <si>
    <t>[[-4], [1]]</t>
  </si>
  <si>
    <t>[[4, 1, -3], [-3, 2], [2, 3]]</t>
  </si>
  <si>
    <t>[[3, -2, -1], [4], [-1, 3]]</t>
  </si>
  <si>
    <t>[[3, -1], [4]]</t>
  </si>
  <si>
    <t>[[2], [3, 1], [-2, 1, -3]]</t>
  </si>
  <si>
    <t>[[4], [1]]</t>
  </si>
  <si>
    <t>[[-2, -1], [-3, -4]]</t>
  </si>
  <si>
    <t>[[-1, -2], [-4, -3]]</t>
  </si>
  <si>
    <t>[[1, 3, -2], [-2, -3, -4]]</t>
  </si>
  <si>
    <t>[[-4, -3, -2], [1, 3, -2]]</t>
  </si>
  <si>
    <t>[[2, 3], [-3, 2]]</t>
  </si>
  <si>
    <t>[[-2, -4, 3], [2, -4], [2]]</t>
  </si>
  <si>
    <t>[[1, 4, -3], [1], [4, 1, 3]]</t>
  </si>
  <si>
    <t>[[4, 2, -1], [4, 1, 3], [2]]</t>
  </si>
  <si>
    <t>[[1, 3, 4], [2]]</t>
  </si>
  <si>
    <t>[[-2], [-2]]</t>
  </si>
  <si>
    <t>[[-1, -3, 2], [-4, -1], [1, 2]]</t>
  </si>
  <si>
    <t>[[3, -1, -2], [-3]]</t>
  </si>
  <si>
    <t>[[-1, -2], [-3]]</t>
  </si>
  <si>
    <t>[[-4, 1, 2], [4], [1]]</t>
  </si>
  <si>
    <t>[[-3, -4], [3, -2, 4]]</t>
  </si>
  <si>
    <t>[[-4, -3], [3, 4, -2]]</t>
  </si>
  <si>
    <t>[[3, -1, 4], [-2]]</t>
  </si>
  <si>
    <t>[[3, 4, -1], [-2]]</t>
  </si>
  <si>
    <t>[[3, 2], [-2, -1], [-2, -4]]</t>
  </si>
  <si>
    <t>[[3, -4, 1], [2], [-2, -3, -1]]</t>
  </si>
  <si>
    <t>[[-3, -1], [1, 3, -4], [2]]</t>
  </si>
  <si>
    <t>[[3, 2], [-3, 2, -4], [-1]]</t>
  </si>
  <si>
    <t>[[2, -4], [2, 3], [-1]]</t>
  </si>
  <si>
    <t>[[-4, -2, 3], [-2, -1, -4]]</t>
  </si>
  <si>
    <t>[[-4, -1, -2], [3, -4, -2]]</t>
  </si>
  <si>
    <t>[[-4, 1, 3], [1, -3], [1, -4]]</t>
  </si>
  <si>
    <t>[[4, -2, 3], [1, 2], [2, -4]]</t>
  </si>
  <si>
    <t>[[2, -4], [3, 4, -2], [1, 2]]</t>
  </si>
  <si>
    <t>[[1, -3, -2], [3, -1], [1]]</t>
  </si>
  <si>
    <t>[[1, 4], [-4, -1, -2], [-4, -1]]</t>
  </si>
  <si>
    <t>[[2, -3], [-1, -4, -3], [-1, -3, -4]]</t>
  </si>
  <si>
    <t>[[2, -3], [-4, -3, -1]]</t>
  </si>
  <si>
    <t>[[-3], [-1], [2, -4]]</t>
  </si>
  <si>
    <t>[[-4, 1, -2], [1, -2, -4], [2, -3]]</t>
  </si>
  <si>
    <t>[[2, -3], [1, -4, -2]]</t>
  </si>
  <si>
    <t>[[-1, 3, -4], [1], [-4, -2]]</t>
  </si>
  <si>
    <t>[[-4, -2], [3, -4], [1]]</t>
  </si>
  <si>
    <t>[[-3], [2]]</t>
  </si>
  <si>
    <t>[[-4], [-3, -2, 1]]</t>
  </si>
  <si>
    <t>[[1, -3, -2], [-4]]</t>
  </si>
  <si>
    <t>[[1, -2], [-3, 4]]</t>
  </si>
  <si>
    <t>[[1, -2], [4, -3]]</t>
  </si>
  <si>
    <t>[[1], [-4]]</t>
  </si>
  <si>
    <t>[[-4, -3], [-1, 4]]</t>
  </si>
  <si>
    <t>[[-1], [3], [-4]]</t>
  </si>
  <si>
    <t>[[-1], [-4], [3]]</t>
  </si>
  <si>
    <t>[[3, 1, -4], [2]]</t>
  </si>
  <si>
    <t>[[1, 3, -4], [2]]</t>
  </si>
  <si>
    <t>[[-2, 3, -4], [4, 1, 3]]</t>
  </si>
  <si>
    <t>[[3, -4, -2], [1, 3, 4]]</t>
  </si>
  <si>
    <t>[[-2, 1], [2, -4, -1]]</t>
  </si>
  <si>
    <t>[[1, -2], [2, -4, -1]]</t>
  </si>
  <si>
    <t>[[1], [1, -4]]</t>
  </si>
  <si>
    <t>[[-4], [-4, 3]]</t>
  </si>
  <si>
    <t>Missingness Parameter</t>
  </si>
  <si>
    <t>Mean # Literals</t>
  </si>
  <si>
    <t>Data Distribution</t>
  </si>
  <si>
    <t>% Unique P</t>
  </si>
  <si>
    <t>% Unique N</t>
  </si>
  <si>
    <t>[[1, 2, 4, 5, 6, 7, 9, 11, 13, 15, 16, -14, -12, -10, -8], [1, 6, 7, 9, 10, -15, -14, -13, -12, -11, -8, -5, -4, -3, -2], [1, 2, 4, 8, 13, 16, -15, -14, -12, -11, -10, -9, -6, -5, -3], [1, 2, 6, 7, 9, 13, 15, 16, -14, -12, -10, -8, -4, -3], [-16, -14, -2], [16, -8, -14, -7], [-14, 11, 12, -2], [-15, -6, -7, -9], [-16, -12, -9, -6, -2], [-7, 12]]</t>
  </si>
  <si>
    <t>[[16, 10, -12], [9, -5, 14], [16, 12, 7], [-16, -4, 5, 14], [8, -12, -2, -10], [-8, 1, 14], [1, 11, -2, 7], [16, -15, 3, -9], [3, -12, -1], [-8, -16, 11], [7, 6, -9], [-16, -6, 2], [8, 16, 3, -2], [16, 15, -3, -9], [16, 9, -15, -10], [-16, -14, 2], [1, 5, 6, 8, 13, 15, 16, -7], [5, 6, 10, 16, -13, -11, -7, -3, -1], [-15, 3, -4], [8, -12, 15]]</t>
  </si>
  <si>
    <t>[[1, 4, 12, -16, -2], [12, 14, -9, -8, -6], [-8, 2], [11, -10]]</t>
  </si>
  <si>
    <t>[[8, -11, -9], [16, -4, -2], [8, 10, 2, 11], [-16, 8, -12, 15], [-8, -9, -2, 7], [-16, 9, 10, -5], [4, 16, -14, -11, -9], [1, 3, 13, -9], [9, -11, -3, -15], [2, 4, 6, 7, 11, 12, 13, 15, -16, -9, -8], [8, -14, -5, -1], [1, 12, 14, -16, -13, -11, -10, -8, -6, -5], [16, 1, -10, -7, 11, 12, 15], [10, 4, -2], [-12, 14, -2], [4, 5, 6, 11, 12, 14, 15, -16, -13, -8, -1], [10, -4, -3], [3, -11, -1], [5, 6, 8, 9, 11, 12, -16, -15, -13, -10, -7, -4], [1, 3, 6], [-3, -12, -8, 10, 13, 14, 15]]</t>
  </si>
  <si>
    <t>[[16, 8, 13], [2, 3, 9, 10, 13, 14, -16, -15, -5, -4, -1], [-11, 6, -9, 8, -7], [-16, -14, 6, -9], [12, -2, 14]]</t>
  </si>
  <si>
    <t>[[-16, -15, -6], [-8, 6, 15], [10, -13, -4], [1, -13, -10], [-6, -14, 15, -9], [16, -7, -11, -8], [8, 9, -14, 11], [3, -1, -10], [-16, -14, -5, 7], [2, -3, -1], [1, -12, -2], [-16, 14, 15], [-8, -15, 4, 1], [-5, -4, -2], [-6, 4, 5, -1], [8, 1, 11, 12], [16, -15, -14], [-16, 2, -4], [-7, 9]]</t>
  </si>
  <si>
    <t>[[-8, 4, 14], [8, 4, -2], [16, 1, 10, 3], [-6, 4, 5, -1], [-15, 4, -10], [5, -3, 7], [12, 4], [-14, 4], [16, 12]]</t>
  </si>
  <si>
    <t>[[2, 3, 7, 9, 10, 11, 12, -16, -15, -13, -6, -5, -1], [6, 7, 12, 15, -16, -13, -11, -2, -9, -8, -1], [1, 2, 3, 6, 7, 10, 12, 15, -16, -14, -5], [1, 2, 9, 10, 12, 13, -16, -15, -11, -8, -7, -6], [1, 2, 6, -16, -15, -14, -13, -10, -9, -8, -7, -3], [-7, -6, -4, -3, -2], [8, 9, 11, 13, -14], [1, 6, -13, -3, -2], [-15, 2, -4, -7], [7, -14, -13, -12, -2], [8, 1, 9, -16], [2, 4, 8, 15, -16, -13, -12, -11, -9, -7, -6, -1], [3, -4, -10], [1, 2, 4, 12, 13, 14, 15, -16, -11, -9, -6, -5], [-14, -5, -4, -2], [-16, -4], [2, 4, 5, 6, 14, 16, -15, -13, -11, -9, -8, -7, -1], [10, -12, -4], [9, -12, -3], [2, 3, 4, 6, 11, 14, -15, -13, -1]]</t>
  </si>
  <si>
    <t>[[2, -6, -14], [11, -2, 15], [2, -4, 6], [2, 4, -9], [9, 2, 1], [11, 2, -13], [1, 10, -14, -9], [-8, -15, 2], [-11, 15], [-16, 2]]</t>
  </si>
  <si>
    <t>[[7, 9, 11, 12, 13, -14, -2, -10, -8, -6, -5, -4, -3, -1], [3, 4, 6, 8, 13, 16, -14, -12, -10, -9, -7, -5, -1], [1, 6, 8, 11, 16, -14, -13, -12, -10, -9, -7, -5, -3, -2], [9, -15, -13, -5, -3], [12, 14, -7, -3, -2], [-15, 4, 6, -10], [5, 8, -15, -11, -7], [1, 5, -12, -10, -9, -2], [3, 11, 16, -14, -12, -10, -7, -6, -4, -1], [1, 4, 12, 14, -16, -11, -10, -6, -5], [-15, 3, -11, 14], [-8, 10, -13, -2], [3, 8, 9, 12, 16, -11, -5, -4, -1], [1, 3, 4, 5, 8, 11, 16, -10, -9, -6], [-8, -15, 12, 14], [1, 3, 6, 7, 11, 12, 13, 14, 15, 16, -10, -9, -5], [3, 5, 8, 13, 15, 16, -14, -12, -11, -7, -6, -1], [-15, -2]]</t>
  </si>
  <si>
    <t>[[16, 13], [9, -4], [-4, 5]]</t>
  </si>
  <si>
    <t>[[1, 2, 10, -16, -14, -7, -4, -3], [-6, -13, -12], [1, 10, -6], [-7, -5, -12, 6], [-16, -5, 12, 7], [16, -15, 4, 5], [-8, 1, -3, 14], [-7, -5, -10, -9], [-5, 4, 15], [8, 4, -10, -9], [-16, 1, 12, -9], [2, 3, 9, 11, 14, -15, -12, -10, -1], [1, 5, 8, 9, 10, 12, 14, -15, -11, -7, -3, -2], [2, 3, 7, 9, 10, 14, 15, 16, -12, -11, -4], [8, -14, -5, -1], [1, 2, 3, 5, 6, 8, 9, 11, 12, -15, -14, -7, -4], [-16, 4, 13], [2, 3, 10, 11, 13, 14, 15, -12, -8, -4], [-13, 6, -9], [-13, 4]]</t>
  </si>
  <si>
    <t>[[2, 4, 5, 6, 8, 9, 11, 15, -16, -14, -13, -12, -10, -7], [3, 11, 12, -14, -2], [5, 9, 12, -8, -2], [16, -8, 9, 12, 14], [10, 2, -4], [5, 6, 13, -11, -2, -9, -7, -3, -1]]</t>
  </si>
  <si>
    <t>[[3, -4, -10], [-4, -3, -2], [-8, 4, 14], [9, -14, -15], [8, -7, -11], [1, 11, 12], [16, 10, 3], [-6, 5, -1], [-16, 10, -5], [1, -12, -2], [-1, 14, 6], [9, -12, -10], [-6, 12, -11], [7, 6, 15], [-7, -12], [1, 2, 6, -16, -15, -13, -10, -8, -7, -4, -3], [-14, 4, -9]]</t>
  </si>
  <si>
    <t>[[9, 10, -16, -15, -6], [9, -16, -12, -5, -3], [3, 4, 5, 9, -15, -11, -10, -1, -8, -6, -2], [1, 7, 8, 9, 10, 13, -15, -12, -6, -5, -4, -3, -2], [-3, 6], [3, 6]]</t>
  </si>
  <si>
    <t>[[2, 3, 7, 8, 9, 10, 11, 14, -13, -12, -5, -4, -1], [3, 4, 8, 9, 10, 11, 13, 14, 15, -16, -12, -7, -5, -2], [2, 4, 9, 10, 12, 14, 15, -11, -8, -7, -5, -3], [1, 2, 3, 5, 7, 8, 10, 11, 14, -16, -13, -9, -4], [1, 2, 10, -16, -14, -7, -4, -3], [-8, -16, -6], [1, -6, 14], [-4, -6, 12, 13], [3, 6, 7, 9, 12, 14, -15, -11, -10, -8, -5, -4], [6, 7, 8, 9, 10, 11, 15, -12, -5, -4, -3, -2], [1, 5, 6, 9, 10, 11, 12, 16, -8, -4, -2], [1, 3, 6, 11, 12, 14, 15, -16, -10, -9, -8, -5, -4], [2, 4, 6, 8, 12, 14, -16, -15, -11, -10, -9, -5, -3, -1], [-7, -6, -13], [5, 6, 11, 12, -15, -14, -9, -8, -4, -3, -2], [10, -6, -12], [8, -14, -6], [6, 9, 13, 15, -12, -11, -10, -7, -5, -4, -3, -2], [3, 4, 6, 7, 9, 13, 15, -16, -12, -10, -5], [1, 4, 6, 11, 12, 15, 16, -7, -5, -2], [-16, -13, -4, -11], [3, 6, 8, 9, 10, 12, 16, -5, -2], [2, 3, 8, 11, 12, 13, 14, 15, -16, -7], [5, 6, 8, 10, 12, 13, 14, -15, -11, -7, -1], [1, 4, -2, -9], [3, 5, 6, 9, 11, 12, -16, -10, -8, -7, -4], [-15, 2, -14, 7], [-6, -1]]</t>
  </si>
  <si>
    <t>[[3, -15, -13], [8, 10, 15, 16, -11, -6, -5]]</t>
  </si>
  <si>
    <t>[[8, -14, 13], [-8, -16, -6], [-8, 6, 15], [-13, -3, -2], [16, 12, -9], [8, -12, 15], [16, -15, 6], [3, -11, -1], [-16, 2, -4], [1, -6, 13], [16, -8, -7], [-7, -10, -9], [16, 4, 5, -1], [10, -13, -12], [9, -5, -1, -2], [1, 4, -10], [-5, 12, 6], [4, 12, 15]]</t>
  </si>
  <si>
    <t>[[4, 10, 12, -14, -13, -11, -9, -8], [7, 9, 12, 14, 16, -15, -8, -5, -1], [8, 10, 11, -16, -13, -1, -9, -5, -2]]</t>
  </si>
  <si>
    <t>[[8, -14, 13], [-15, -13, 1], [-16, 11, 15], [-4, -11, -1], [-6, 4, 5], [16, -8, 6], [-7, -10, -9], [3, -5, 4], [-8, -6, -4], [10, -13, -4], [16, 8, -2], [9, 14, 6], [-16, 9, -15], [16, 12, -9], [-9, -2, 7], [-5, 12, 15], [-16, 1, 10], [-8, 4, 14]]</t>
  </si>
  <si>
    <t>[[16, -14, -3], [-3, -10, -1], [-8, -3, 14], [2, 3, 5, 6, 10, 11, 13, 14, 15, -12, -9, -8, -4], [-16, 1, -3], [2, 3, 9, 14, 15, -13, -11, -10, -8, -6, -4], [-7, -3], [10, -3]]</t>
  </si>
  <si>
    <t>[[6, 7, 12, 15, -16, -13, -11, -2, -9, -8, -1], [6, 8, 9, 11, 12, 16, -15, -14, -2, -7, -5, -4, -1], [9, -6, -11, -7], [-8, -12, 5], [16, -11, 13, 5], [-16, -14, -12, -10], [2, 7, 8, 9, 11, 13, 15, 16, -14, -12, -6, -5, -3], [6, 7, 8, 12, 15, -14, -1, -9, -5, -3, -2], [1, 2, 5, 9, 11, 12, 13, 14, 15, -16, -6, -3], [10, 13, -15, -14, -11, -8, -6, -5, -4, -2], [-7, 11, 12, 1], [1, 14, -16, -13, -11, -10, -8, -6, -2], [-5, 4, 12, 6], [8, 2, 5, -9], [1, 10, 14, -16, -15, -13, -12, -11, -7, -4, -2], [1, 6, 8, 15, -13, -12, -11, -10, -7, -5, -2], [-16, 11, 4, -9], [10, 3], [3, -10], [10, 12, -16, -13, -8, -7, -5, -4, -3]]</t>
  </si>
  <si>
    <t>[[9, -14, -4, 13], [-8, 1, -4, 13], [9, 10, 13, 1], [-16, 9, 12, 13], [2, 9, 13, -15, -7], [5, 6, 7, 9, 10, 11, 12, 13, 14, -1, -4, -2], [16, -15, -13, 8, -3], [1, 4]]</t>
  </si>
  <si>
    <t>[[3, -4, -10], [-4, -3, -2], [15, 6, 7], [8, -7, 6], [-16, -15, -6, -13], [-8, 12, -3, 14], [3, -9, 13, 15], [2, -12, -11, -1], [-16, -5, -12, 15], [16, -6, 5, -1], [3, -4, 6, -2], [1, 8, 10, 11, 12, 15, 16, -6, -3], [-8, -14, -13, -9], [4, -1], [-16, 1, 2, -14, 13, -7, -3], [10, -13, -4]]</t>
  </si>
  <si>
    <t>[[-3, -6, 13], [-15, 10, 1]]</t>
  </si>
  <si>
    <t>[[-4, 5, -10], [2, -9, 15], [4, -12, -2], [3, -5, -11], [-12, 5, -9], [1, -5, -10], [-14, 11, 4], [-7, -14, -4], [2, -12, 6], [3, 13, -2, -9], [-8, 12, 6], [8, -7, 6, -2], [1, -14, 15], [11, -12, -3], [5, -11, 14], [-13, -1], [2, 8, 13, -15, -9, -5, -4, -3, -1], [9, 10, 7]]</t>
  </si>
  <si>
    <t>[[3, 5, 7, 12, 13, 16, -15, -14, -10, -9, -4, -2], [3, 7, 8, 12, 13, 15, 16, -9, -5, -4, -2], [1, 14], [3, 7, 10, 13, 16, -15, -14, -12, -8, -4], [1, -10, 6, -9], [-16, 11], [-16, -11], [-7, 11, 5], [16, -14, -13, -12, -2, -6, -5, -4, -1]]</t>
  </si>
  <si>
    <t>[[2, 3, 7, 8, 9, 10, 11, 14, -13, -12, -5, -4, -1], [2, 3, 6, 9, 11, 14, -15, -13, -12, -10, -1], [3, 4, 7, 9, 11, 13, 14, 15, -2, -10, -8, -6, -5, -1], [2, 6, 9, 11, 13, 14, 16, -15, -12, -10, -7, -5, -4, -3], [6, 7, 8, 12, 15, -14, -2, -9, -10, -5, -4, -1], [1, 6, 7, -15, -14, -13, -10, -9, -8, -5, -4, -3, -2], [2, 4, 9, 10, 12, 14, 15, -11, -8, -7, -5, -3], [3, 4, 6, 9, 10, 13, -15, -14, -12, -2, -7, -5, -1], [2, 3, 11, 14, 15, -13, -12, -10, -9, -7, -6, -4, -1], [10, 11, 14, 15, -13, -12, -7, -6, -4, -3, -2], [16, 1, -14], [16, 11, 12, -1], [16, 10, -12, -2], [16, 5, -3, -9], [16, 4, 6, -9], [8, 15, 16, -5, -4], [7, 9, 14, 16, -1], [1, 3, 8, -14, -2], [-14, -10, 9, -4, 13], [1, 2, 3, 5, -15, -13, -12, -11, -8, -7, -6], [1, 13, -15, -11, -8, -6, -5, -4, -2], [-14, 8, -7, 10, 12], [-14, 1, 10, -13], [2, 3, 4, 9, 14, 16, -12, -11, -8, -7, -6, -5], [3, 5, 6, 14, 15, -16, -13, -12, -10, -9, -8, -4], [16, -11, -1], [4, 6, 8, 12, 13, 14, -16, -15, -10, -9, -7, -5, -3, -2]]</t>
  </si>
  <si>
    <t>[[1, 2, 5, 6, 8, 10, 11, 12, 16, -15, -9, -7, -3], [3, -13, -4]]</t>
  </si>
  <si>
    <t>[[8, -14, 13], [-8, -16, -6], [-13, -3, -2], [-8, 6, 15], [16, -15, 6], [12, 4, -9], [8, -16, -12, 15], [16, -6, -1], [1, 3, 4], [-7, -4, 14], [-15, 2, -13], [-5, 12, 15], [-1, -10, 7], [1, -12, 5, -9], [9, 10, -5, -3], [9, 3, -1], [-7, 10, -4], [1, -6, 11], [-15, -11, 13]]</t>
  </si>
  <si>
    <t>[[8, -14, 15, 7]]</t>
  </si>
  <si>
    <t>[[-7, -14, 4], [-5, 14, -13], [4, -12, 7], [-6, 13, -9], [-13, 4, 5], [3, 9, -5, -2], [-7, -12, -3], [-15, -14, 3], [-8, 9, -6], [8, -14, -3], [-8, 6, 15], [8, 13, -2], [2, -13, -9], [8, -5, -10], [-15, -12, 5], [-8, -15, -10], [-11, -1, 7], [-4, 5]]</t>
  </si>
  <si>
    <t>[[2, 7, 9, 13, -16, -15, -14]]</t>
  </si>
  <si>
    <t>[[3, -4, -10], [10, -4, -3], [16, 10, 3, -11], [1, 11, 12], [8, -7, -5], [-6, 5, -2], [2, 14, 6], [9, -14, -12], [1, 6, -2], [8, -11, -9], [9, -13, -1], [-8, -4, -2], [-16, 1, 2], [-16, 15, 7], [4, -12, -1], [-8, 14], [-14, -9]]</t>
  </si>
  <si>
    <t>[[16, 5, -9], [9, 5, 6], [1, 5, -12, -4], [5, 11, 12, 4], [-14, 2, 5], [16, 1, -4, -7], [-7, 14], [3, 5], [-6, 5]]</t>
  </si>
  <si>
    <t>[[2, 3, 8, 15, -16, -13, -12, -11, -10, -9, -7, -6, -1], [2, 4, 7, 8, 12, 16, -15, -11, -10, -9, -6, -3, -1], [1, 6, 9, 10, 13, 14, 15, -12, -11, -8, -3], [1, 2, 4, 11, 13, 14, -15, -10, -8, -6, -3], [1, 2, 10, -16, -14, -7, -4, -3], [16, 10, 3, -11], [9, -5, -1, 7], [10, 3, -12], [-14, -4, -10, -1], [12, 7, 6, 15], [-16, -6, -5, -10], [1, 7, 12, -16, -3], [8, 12, -4, 15], [2, 3, 9, 11, 14, -15, -12, -1], [-15, -14, -6, 13], [1, -13, -10, 6], [3, 4, 5, 9, 13, -11, -7, -2], [-8, -16, -5], [1, 2, 5, 9, 10, 12, 13, -15, -11, -7, -6], [1, 5, 10, 11, 12, 15, 16, -13, -9, -6, -3], [4, 6, 9, 10, 12, 14, -16, -15, -13, -7, -3], [-14, -5], [16, 13, 7], [2, 6, 9, 11, 12, 14, -15, -10, -8, -7, -3, -1]]</t>
  </si>
  <si>
    <t>[[1, 3, 4, 5, 7, 11, 12, 15, -16, -14, -13, -10, -9, -2], [3, 4, 5, 7, 15, -16, -13, -12, -11, -2, -9, -8, -10, -6, -1], [4, 9, -11, -8, -7], [4, 6, 12, -13, -10, -9, -7], [1, 9, -12, -8, -4], [3, 8, 13, -9, -6, -5], [-5, -11]]</t>
  </si>
  <si>
    <t>[[8, -14, 11], [-8, -16, -6], [11, 14, 6], [-7, -13, -4], [8, 5, -11], [-8, 6, 7], [11, 4, 12], [10, 3, -12], [9, -10, 1], [8, 1, 3, -9], [-6, -12, 5, -2], [-16, 2, -14], [-8, 1, 14], [8, -14, 3, 13], [-4, -3, -2, 7], [3, 6, 8, 12, 15, -14, -9, -5], [-8, -1, -10], [16, 5, -9], [2, 4, 7, 8, 12, -15, -11, -6, -5, -3], [4, 6, 8, 9, 10, 12, -15, -7, -5, -3], [-16, -6, -13]]</t>
  </si>
  <si>
    <t>[[16, -7, -11], [-16, 9, -7], [-7, -10, -9], [1, -13, -7, 14], [-7, 11, -2], [11, -12, 6], [-16, 14, 15], [-7, 10, 4], [8, -16, -12, 15], [-7, 2, -4], [-15, 11, 6], [-7, -14], [-4, 15, 7], [1, 9, 10, -15, -14, -13, -12, -11, -8, -5, -3, -2]]</t>
  </si>
  <si>
    <t>[[3, 10, 16, -15, -13, -12, -9, -8, -6, -4, -2], [1, 8, 10, 11, 12, 15, 16, -14, -13, -9, -6, -3], [1, 3, 6, 8, 10, 12, 13, 16, -15, -14, -11, -9, -4, -2], [1, 4, 12, 14, -16, -13, -11, -10, -8, -6, -5, -2], [1, 6, 9, 10, 13, 14, 15, -12, -11, -8, -3], [1, 2, 4, 11, 13, 14, -15, -10, -8, -6, -3], [7, 9, 11, 12, 13, -14, -2, -10, -8, -6, -5, -4, -3, -1], [1, 2, 3, 4, 6, 8, 9, 10, 13, 14, 16, -15, -12, -5], [3, 8, 9, 10, 12, 16, -13, -11, -2, -5, -4, -1], [3, -15, -11, -10, -1], [4, 5, 10, -8, -6], [2, 3, 7, 9, -1], [1, 10, 7], [-16, 2, -14, 4], [5, 7, 8, 16, -1], [5, 12, -15, -11, -4], [5, 6, 10, 11, 12, 14, -16, -13, -8, -7, -3, -1], [3, 5, 6, 8, 9, 11, 14, -16, -13, -12, -1, -7, -2], [1, 2, 6, 9, 11, 12, 14, 16, -13, -10, -7, -5], [1, 3, 5, 8, 10, 12, 16, -14, -11, -9, -7, -6, -2], [1, 3, 5, 11, 12, 14, 16, -15, -6], [4, -10, -9, 8, -3], [-15, 7], [6, 12, -16, -13, -11, -1, -9, -8, -4, -2], [7, 4, 15]]</t>
  </si>
  <si>
    <t>[[-4, 15, 7], [3, 4, 5, 15, -13, -11, -10, -9]]</t>
  </si>
  <si>
    <t>[[1, -6, -15], [16, -7, -11], [11, 4, 15], [-15, 12, 6], [-7, -10, -9], [3, -12, 6], [-6, 4, -1], [-8, 1, 6], [-7, -13, -4], [10, -6, -12, -2], [-16, 9, -5, -12], [3, -11, -1, -10], [-7, 10, 12, 4], [3, 2, 11], [8, -11, 5, -9], [-13, -11, -2], [9, 2, -10], [1, 10, -14, 12], [-16, 9, -4, -1], [-14, 2, -3], [7, 11, 13, 16, -14, -8, -6, -5, -2], [12, -10, 14]]</t>
  </si>
  <si>
    <t>[[4, 7, -9], [-13, -11], [-4, 7], [9, 7]]</t>
  </si>
  <si>
    <t>[[3, 10, 16, -15, -13, -12, -9, -8, -6, -4, -2], [1, 2, 3, 9, -16, -15, -12, -11, -10, -8, -7, -6, -5, -4], [-7, -4, 14, 6], [16, -7, -2], [-7, 10, -5, -3], [1, 3, 6, 7, 8, 10, 12, 16, -15, -11, -9, -4, -2], [3, 7, 16, -15, -11, -10, -1, -8, -6, -4, -2], [-7, -14, 13], [-16, 1, -14, -7], [1, 2, 4, 5, 8, -14, -13, -10, -9, -6, -3], [-16, -12, 9, 11, 15], [3, 6, 7, 8, 16, -10, -2, -4, -1], [1, 3, 5, 6, 15, -16, -13, -12, -9, -4, -2], [2, 3, 6, 9, 15, -16, -13, -11, -10, -5, -4, -1], [2, 3, 7, 8, 10, -16, -15, -9, -6], [11, 4, -1, 15], [-15, -5, -10, -9], [-14, 3, 4, -2], [5, 9, 14, 16, -15, -13, -11, -10, -1], [1, 11, 12, 14], [8, 10, 15, 16, -14, -13, -9, -6, -3], [1, 2, 3, 4, 6, 8, 9, 10, 16, -15, -12, -5], [1, 2, 3, 8, 12, 15, -16, -11, -6], [2, 3, 6, 7, 9, 14, -15, -12, -10, -1], [11, -7, -13], [-8, 13, 14]]</t>
  </si>
  <si>
    <t>[[4, 6, 11, 12, -16, -15, -14, -13, -2, -9, -8, -10, -5, -3, -1], [-7, -5, -4, 12], [-7, 10, 3, 14], [1, 2, 9, 12, 13, -16, -15, -8, -6], [1, 3, 6, 11, 12, 15, -8, -7, -2]]</t>
  </si>
  <si>
    <t>[[8, -14, 13], [-15, -13, 1], [-16, 11, 15], [16, -11, -1], [-8, 16, 13], [1, -2, -9], [-16, 2, -4], [-14, -13, 4, -9], [10, 5, 14], [12, -1, -2], [10, -5, 7], [2, 14, -10], [1, 11, 12], [16, -7, -4, -2], [-6, -12], [-8, -11], [-5, 4]]</t>
  </si>
  <si>
    <t>[[2, 5, 6, 10, 14, 16, -15, -13, -12, -11, -9, -8, -7, -1], [16, 8, -6, 7], [8, -9], [-14, -5], [-5, -12]]</t>
  </si>
  <si>
    <t>[[1, 2, 3, 4, 7, 10, 16, -15, -14, -13, -12, -11, -9, -6], [1, 2, 10, -16, -14, -7, -4, -3], [-8, 12, 14], [9, 3, -10], [10, 5, -3], [1, 11, 12, -2], [-8, -14, -6, -1], [-16, 9, 10, -6], [16, -13, -4, -2], [8, -16, 6, 9], [1, 2, 9], [-6, 14, 15], [-6, 5, -1, -2], [2, 12, -1, 14], [1, 3, 7, 10, 13, 16, -15, -14, -12, -4], [-8, -13, 6, -9], [-4, 7, -10, -2], [-8, -12, 5], [1, 6, 8, 11, -16, -15, -9, -7, -3], [-8, 13, 14]]</t>
  </si>
  <si>
    <t>[[3, 8, 9, -15, -13, -12, -7]]</t>
  </si>
  <si>
    <t>[[-7, -14, 4], [2, -13, -9], [3, -5, -2], [-6, 13, -9], [10, 12, 5], [-15, -14, 3], [8, -5, -4, -1], [-9, 12, -4, 15], [1, 2, 11], [8, 13, -2], [-12, -3], [-12, -2], [-5, 7], [5, -10]]</t>
  </si>
  <si>
    <t>[[1, 5, 7, 10, 11, -14, -13, -12, -9, -8, -6, -2], [1, -16, -11, -8, -6, -2], [14, -9], [-5, 4]]</t>
  </si>
  <si>
    <t>[[8, -7, -14], [9, -4, 14], [-13, 4, 5], [10, -12, 15], [16, 12, -3, -1], [4, 5, -2], [8, -6, 15, -9], [9, 3, -10, 6], [1, -13, -3, -15], [-14, 1, 2, 10], [2, 6, 12, 13, 14, 15, -11, -8, -5], [16, 3, -4, -2], [-14, -4], [1, 2, 4, 11, 13, 14, 16, -10, -8, -3], [-16, -15, -6], [10, 12, 15, -16, -13, -11, -1, -9, -8, -2], [-10, 6, 7], [-3, 10, 5]]</t>
  </si>
  <si>
    <t>[[-16, 9, 15], [-15, 9], [16, 9]]</t>
  </si>
  <si>
    <t>[[1, 10, 12, 13, -15, -14, -11, -8, -7, -6, -5, -4, -2], [3, 14, -16, -15, -13, -12, -11, -10, -6, -5, -4, -1], [1, 2, 3, 6, 7, 10, 12, 15, -16, -14, -5], [1, 2, 4, 11, 13, 14, -15, -10, -8, -6, -3], [3, 5, 6, 7, 12, -16, -15, -11, -10, -2, -8, -4, -1], [1, 2, 10, -16, -14, -7, -4, -3], [-4, 6, -9], [3, 6, 7, 13, 15, -10, -1, -8, -5, -4, -2], [8, 2, -14, -11], [5, 7, 10, 11, -16, -15, -13, -12, -4, -3], [1, 5, 7, 10, -15, -12, -8, -6, -3, -2], [2, 7, 8, 10, 14, 15, -13, -12, -11, -5, -4, -1], [1, 7, 11, 13, -15, -14, -10, -4, -3, -2], [1, 8, 15, 16, -14, -7, -5, -2], [-16, 11, 4, 12], [-15, -14, -11, -10, -1, -8, -6, -4, -2], [16, 3, 13, 6], [1, 4, 10, 13, 14, -15, -12, -8, -2], [8, -6, 5, -11], [8, 10, 11, 14, 15, -12, -7, -6, -4, -3], [6, 8, 10, 12, 15, -14, -7, -5, -4, -3, -1], [-8, -13, -2], [1, 7, 9, 11, -15, -12, -10, -8, -5, -3, -2], [4, -9], [-6, -9]]</t>
  </si>
  <si>
    <t>[[3, 10, 16, -15, -13, -12, -9, -8, -6, -4, -2], [3, 16, -14, -8, -4, -1], [5, 7, 10, -8, -6, -4, -3, -1], [2, 4, 5, 7, 16, -15, -14, -13, -11, -10, -9, -3], [8, 12, -1, -2]]</t>
  </si>
  <si>
    <t>[[8, -14, -12], [-8, 6, 15], [-8, -16, -6], [16, 12, -9], [9, 10, -7], [3, -1, -10], [8, 2, -1], [5, -2, -9], [3, 11, -2], [9, 2, -10], [10, -13, -4], [-16, -14, 6], [9, -1, 7], [-16, 1, 15], [-8, -7, -13], [-7, -14, 1], [-15, 1]]</t>
  </si>
  <si>
    <t>[[2, 3, 7, 8, 9, 11, 13, -16, -15, -14, -12, -10, -6, -4, -1], [3, 4, 5, 9, 10, 11, 12, 13, 16, -15, -14, -2, -8, -6, -1], [2, 3, 4, 5, 7, 9, 11, 12, 14, 16, -13, -10, -6, -1], [1, 2, 3, 5, 8, 12, 13, 15, 16, -14, -11, -9, -7, -6, -4], [8, -14, -5], [-7, -5, 4], [-5, 11, -10, -2], [8, 9, -3, -2], [-8, 1, -5], [2, 5, 10, -15, -13, -12, -11, -9, -8, -7, -1], [10, -3], [3, -5], [-5, 6]]</t>
  </si>
  <si>
    <t>[[2, 3, 6, 9, 11, 14, -15, -13, -12, -10, -1], [6, 7, 12, 15, -16, -13, -11, -2, -9, -8, -1], [1, 3, 7, 8, 9, 10, 13, 14, 15, -16, -12, -6, -2], [5, 3, -11], [-8, 13, -10], [-13, -4, -2, -10], [-14, 3, -12, -4], [11, 4, 5, 15], [-8, -7, -13, 5], [-15, 10, 3, -9], [3, 6, 14, -8, -4], [4, 5, 14, -2], [9, 2, 5, -10], [-8, 2, -3, -10], [-6, -13, -12, -9], [2, 4, 7, 12, 16, -15, -10, -6, -5, -3, -1], [8, 5, -11, -9], [4, 14, -16, -15, -11, -8, -3, -2], [-7, 2, 12, 1], [7, 12, 14, -16, -15, -9, -8, -6, -5, -4, -3], [1, 11, 5]]</t>
  </si>
  <si>
    <t>[[6, 10, 11, 12, 15, -14, -9, -8, -5, -1]]</t>
  </si>
  <si>
    <t>[[8, -14, 13], [-8, -16, -6], [8, -13, -12], [-8, 14, 6], [-8, -14, -4], [12, -2, 7], [3, 14, -10], [16, -14, 4], [10, -12, -2], [-7, -4, 14], [16, 10, 12, -9], [8, -11, -1], [1, 2, 14], [-7, 2, 10], [-13, 12], [-16, 6]]</t>
  </si>
  <si>
    <t>[[8, -14, 13], [-14, -13, -9], [11, 4, 14], [-14, -5, 6, 15], [16, -8, 13], [16, 8, -2], [2, -13, -1], [-16, -7, 15], [1, -12, 5, -10], [11, -4], [-11, -10], [-16, 1, 11], [-15, -14]]</t>
  </si>
  <si>
    <t>[[1, 3, 5, 6, 14, 15, -16, -12, -9, -8, -4, -2], [1, 2, 5, 8, 12, -16, -15, -13, -11, -9, -6, -4], [6, 7, 12, 15, -16, -13, -11, -2, -9, -8, -1], [2, 3, 5, 6, 7, 8, 9, 14, -16, -12, -11, -4, -1], [3, 10, 16, -15, -13, -12, -9, -8, -6, -4, -2], [1, 2, 9, 10, 12, 13, -16, -15, -11, -8, -7, -6], [10, -11, 14], [2, 6, 10, 14, -15, -5], [15, 16, -1, -6, -3, -2], [14, -11, -7, -3, -2], [3, 8, 10, 16, -13, -11, -1], [1, 10, 13, 14, -12, -6, -2], [15, -11, -6, -4, -2], [-7, 10, -13, 9], [1, 3, 4, 6, 16, -12, -9, -8, -5, -2]]</t>
  </si>
  <si>
    <t>[[-16, -6, -11], [-16, 11, 14], [16, 5], [-16, -14], [-16, 6]]</t>
  </si>
  <si>
    <t>[[2, 3, 7, 8, 9, 10, 11, 14, -13, -12, -5, -4, -1], [2, 3, 6, 9, 11, 14, -15, -13, -12, -10, -1], [3, 4, 7, 9, 11, 13, 14, 15, -2, -10, -8, -6, -5, -1], [1, 2, 3, 8, 9, 10, 11, 12, 13, -15, -14, -7, -6], [2, 4, 9, 10, 12, 14, 15, -11, -8, -7, -5, -3], [1, 6, 9, 10, 13, 14, 15, -12, -11, -8, -3], [1, 2, 4, 11, 13, 14, -15, -10, -8, -6, -3], [2, 3, 11, 14, 15, -13, -12, -10, -9, -7, -6, -4, -1], [10, 11, 14, 15, -13, -12, -7, -6, -4, -3, -2], [1, 2, 3, 6, 9, 10, 14, -15, -13, -8, -7, -4], [7, 13, 16, -14, -12], [7, -5, -4, -3, -2], [1, 16, -14, -9, -6], [6, 12, -10, -9, -2], [3, 16, -13, -4, -2], [3, 6, 10, 16, -15], [10, -14, -7, -5, -2], [9, 13, 15, -14, -12, -4], [1, 3, 4, 9, -5], [16, 6, 12, -3, -1], [2, 4, 7, 8, -15, -11, -10, -9, -6], [1, 2, 9, 12, 13, 14, -10, -8, -7, -6, -3], [16, 3, -4, -11], [16, -5]]</t>
  </si>
  <si>
    <t>[[1, 2, 7, 10, 11, 13, 15, -14, -3]]</t>
  </si>
  <si>
    <t>[[3, -4, -10], [-14, 4, -9], [10, -4, -3], [-8, 4, 14], [8, -11, -1], [11, 12, -2], [9, -12, 15], [2, 14, 6], [16, 10, 3, -11], [-8, -6, -4], [-7, -5, -12], [-13, 11, 7], [-16, 12, 15], [-13, 4, -10], [9, 12, -15], [-9, -2, 15], [-15, 1]]</t>
  </si>
  <si>
    <t>[[-15, 6, -9], [7, -2, -9], [-6, 2, -12, 15], [2, 15, 6, 7], [-9, 15], [-7, -10, -9]]</t>
  </si>
  <si>
    <t>[[1, 4, 8, 11, 12, 15, 16, -14, -7, -5, -2], [1, 2, 3, 6, 10, 12, 13, 14, 15, 16, -11, -8, -5, -4], [1, -6, -15], [1, 6, 9], [9, 4, -1, -2], [8, -15, 4, -1], [9, 2, 11, -10], [16, -6, -1, -2], [11, -2, 14, 15], [-15, -6, 3, -13], [9, 15, -16, -12, -5], [3, 6, 7, 11, 12, 13, 15, -16, -10, -9, -8, -5, -2], [3, 5, 6, 11, 12, 13, 14, 16, -15, -9, -8, -2], [9, -4, -1], [-16, 12, -3, 14], [-8, -7, -11, 9], [-16, 1, -6, -2], [1, 2, 3, 5, 7, 8, 11, 14, -16, -9, -4], [5, 7, 11, 16, -14, -12, -9, -8], [-15, -14, -4], [-16, 1, 2, -7, 10, -3, 15], [3, 5, 6, 12, -16, -11, -10, -9, -8, -2], [-15, -3, 7], [-7, 10, -13], [2, 8, 15, -16, -14, -12, -11, -10, -9, -5, -3]]</t>
  </si>
  <si>
    <t>[[-16, -15, -6], [16, -3, -1], [-5, 12, 6], [-16, 2, -4], [3, -12, -5], [12, -10, -1], [10, -11, 14], [-9, 4, 7], [16, 9, -5], [-8, 1, -2, -16], [8, -7, -14, 11], [-6, -2], [-16, 15], [1, -3]]</t>
  </si>
  <si>
    <t>[[2, 3, 6, 9, 11, 14, -15, -13, -12, -10, -1], [1, 2, 5, 7, 8, 10, 11, 15, -14, -13, -12, -9, -6, -4], [1, 5, 9, 10, 11, 12, 16, -13, -8, -7, -4, -2], [1, 2, 9, 12, 13, 14, 16, -11, -10, -8, -7, -6, -4], [2, 3, 11, 14, 15, -13, -12, -10, -9, -7, -6, -4, -1], [16, 3, -11, -9], [16, 5, 6], [3, 6, 13, -14, -12, -4], [3, 6, 12, -13, -10, -4, -2], [2, 3, 5, -14, -7, -6], [2, 3, 10, -14, -7, -6], [1, 3, 6, -15, -13, -8], [3, 5, 6, 14, -10], [16, 4, 5, -10], [8, 10, 12, 13, 14, -15, -11, -1, -9, -7, -2]]</t>
  </si>
  <si>
    <t>[[4, -15, -14, -13, -2, -9, -5, -3, -1], [1, 2, 9, 10, 12, 16, -15, -13, -7, -5, -4, -3], [-16, 14, 6]]</t>
  </si>
  <si>
    <t>[[1, 2, 10, -16, -14, -7, -4, -3], [8, -14, 13], [-13, -12, -4], [16, 9, -1], [1, -13, -10], [-14, 6, 15], [10, -13, 5], [1, 13, 14], [-15, -14, 3], [-7, -5, 4], [-8, -1, -2], [-15, -2, 1], [9, -13, -15], [-16, -6], [16, -9]]</t>
  </si>
  <si>
    <t>[[-7, 10, -11], [12, -1, 6], [-12, 6, 15], [1, 11, 12], [-14, 4, -9], [-13, -12, -4], [-15, 1, 6], [-8, 5, -2], [3, 9, -5], [16, -7, -12], [1, 10, 7], [3, -4, 13, 6], [8, -15, -9], [-16, 9, 2, -4], [10, -3], [-13, -10]]</t>
  </si>
  <si>
    <t>[[-8, 16, -1, -2], [16, -15, 10, -12], [2, 3, 4, 11, 12, 15, -10, -9, -8, -6, -5, -1], [-16, -13, -2, -7, 14]]</t>
  </si>
  <si>
    <t>[[8, -14, 13], [-15, -13, 1], [-8, 9, -11, -16], [3, -11, -1], [16, 12, -9], [1, -12, 5, -9], [8, -3, -1], [9, 2, -10], [1, 10, 14], [-14, -5, -2], [-13, 15, -9], [-7, 10, -13], [-6, 14, -10], [16, 14, 6], [-14, 2, 3, -9], [9, 10, -12], [10, 2], [-16, 11]]</t>
  </si>
  <si>
    <t>[[3, 4, 5, 7, 15, -16, -13, -12, -11, -2, -9, -8, -10, -6, -1], [8, 10, 11, 15, -14, -13, -9, -6, -3]]</t>
  </si>
  <si>
    <t>[[8, -14, 13], [-7, -13, 12], [-8, -16, -6], [8, -13, -12], [16, -4, -2], [11, 14, -10], [-15, -14, -13, 7], [3, 4, -2], [16, 2, -6], [-16, 6, 7], [10, 13, 14], [-16, 1, 2], [-5, 12, -1], [-11, 5, -10], [10, -6, 5, -2], [-8, 6]]</t>
  </si>
  <si>
    <t>[[8, -14, 13], [-8, -6, 13], [-1, -11, -10, 7], [13, 6], [13, 14]]</t>
  </si>
  <si>
    <t>[[1, 4, 8, 11, 12, 15, 16, -14, -7, -5, -2], [1, 2, 10, -16, -14, -7, -4, -3], [-7, -13, 12], [-15, 3, 14, -10], [9, -5, 12, -13], [-13, 4, 12, -10], [1, 10, 5, -2], [9, -4, -15, 6], [-16, 9, -12, -4], [7, 8, 10, 11, 15, 16, -1, -5, -3, -2], [4, 6, 16, -12, -11, -9, -8, -3, -1], [2, 4, 5, 7, 8, 16, -15, -14, -12, -6, -3, -1], [-8, 9, 10, -11], [11, 12, 13, 14, -16, -9, -8, -6, -4, -3], [-15, -13, 1, 7], [-13, -9], [-13, -12], [7, 8, 12, 16, -14, -10, -9, -1, -5, -4, -2], [-16, 6, 15]]</t>
  </si>
  <si>
    <t>[[14, -16, -12, -7, -5, -3, -2], [8, -11]]</t>
  </si>
  <si>
    <t>[[8, -14, 11], [11, -13, 12], [16, -6, -1], [3, 14, -10], [-4, -3, -2], [1, 2, 3], [1, -6, 13], [9, 10, 14], [-14, 1, -6, -13], [-14, -13, -12, 7], [16, -7, -5, 6], [-7, -15, 9], [-14, 15, 7], [3, -2, -13], [10, -14, -4, -3], [16, -8], [-16, -8]]</t>
  </si>
  <si>
    <t>[[3, 5, 6, 7, 10, 13, 15, 16, -14, -12, -11, -9, -8, -4, -1], [8, 10, 13, -14, -7], [16, 8, 3, 12], [9, -1], [1, 9]]</t>
  </si>
  <si>
    <t>[[3, 14, -16, -15, -13, -12, -11, -10, -6, -5, -4, -1], [1, 2, 3, 6, 7, 10, 12, 15, -16, -14, -5], [1, 2, 4, 11, 13, 14, -15, -10, -8, -6, -3], [1, 2, 10, -16, -14, -7, -4, -3], [2, 5, 7, 8, 10, 11, -16, -15, -14, -13, -12, -4, -3], [16, -7, -12, 6], [8, -12, -11, 15], [8, -6, 4, -11], [1, -12, 4, -2], [-6, -13, -3, 15], [1, 2, 3, 7, 8, 9, 12, 13, -16, -15, -14, -11, -10, -5], [2, 7, 8, 9, 10, 12, 15, -16, -14, -11, -5, -3, -1], [1, 10, 12, -15, -14, -11, -7, -6, -5, -3, -2], [-8, 3, -4, 13], [1, 5, 7, 8, 13, -15, -14, -10, -6, -4, -3, -2], [-16, 11, 12, 4], [1, 8, 15, 16, -14, -7, -5, -2], [4, -9], [8, 9, 10, 12, 15, -14, -7, -5, -3, -1], [-8, -13, -2], [-4, -9]]</t>
  </si>
  <si>
    <t>[[-7, -11, -15], [-8, 1, 14], [11, 4, 14], [9, -15, 7], [1, -12, 6], [-16, 1, -5, -10], [1, -14], [-14, 4], [-15, -3, -10], [11, -4, -2], [2, 11], [1, -6], [-15, 3]]</t>
  </si>
  <si>
    <t>[[15, 13, 14, -1], [2, 6, 12, 14, -13, -11, -9, -7, -5], [9, 10, 15, -7, -3], [8, 10, -13, -1, -4, -2], [15, 16, -8, -7, -6, -4, -3], [6, 7, 8, 15, -10, -1], [8, 10, 15, -11, -6, -4], [2, 3, 5, 6, 7, 8, 9, 14, -16, -15, -12], [5, 6, 10, 12, 13, 14, 16, -15, -9, -8, -7, -3, -2], [-4, -11, -1, 15], [-13, -11, -1, 15]]</t>
  </si>
  <si>
    <t>[[11, -10, 15], [1, 6, 16, -13, -10, -7, -4], [2, 3, 5]]</t>
  </si>
  <si>
    <t>[[1, -6, -15], [-13, 12, 6], [10, -3, 15], [4, 13, -9], [1, -12, 6], [16, 5, -2], [-16, -14, -5, 7], [9, -5, -7], [-16, -13, -9], [-8, 12, 13, 14], [8, -6, 7], [11, -12, -13], [1, -14, -2], [-15, 2, -13], [11, 14, 6], [-5, 12, -10], [9, 11, -3], [-4, -11, -1], [10, -4]]</t>
  </si>
  <si>
    <t>[[7, 9, 11, 12, 13, -14, -2, -10, -8, -6, -5, -4, -3, -1], [8, 10, 11, 16, -14, -9, -6, -3], [1, 2, 9, -13, -12, -10, -8, -6], [4, 5, 7, -13, -12, -10, -8]]</t>
  </si>
  <si>
    <t>[[8, -14, 13], [-8, -6, 13], [-14, -13, 7], [3, -16, -5], [16, 8, -2], [-8, -14, 6], [-16, -4, -3], [-6, 4, 5], [-9, 12, 7], [9, 3, 14], [-15, 3, -2], [-7, -13], [-16, 1], [14, 6]]</t>
  </si>
  <si>
    <t>[[1, -6, -15], [1, 15], [1, 6]]</t>
  </si>
  <si>
    <t>[[3, 4, 5, 7, 11, 13, 14, 15, -16, -9, -8, -6, -2], [16, -5, -4, 15], [2, 5, 7, 8, 11, -16, -15, -14, -13, -12], [2, 5, 6, 9, 11, 12, -16, -15, -14, -13, -7], [2, 6, 11, 13, 14, 16, -15, -12, -10, -4, -3], [9, 10, -5, -7], [6, 8, 11, 15, -16, -14, -12, -10, -3], [-7, -13, 12, -5], [1, 2, 4, 5, 9, 10, 15, -16, -11, -7, -6, -3], [2, 3, 6, 11, 13, 14, -16, -12, -9, -8], [10, -4, -3, 15], [3, 10, -15, -13, -12, -6, -4, -2], [-8, 16, -3, -9], [-14, -1, -9], [1, 8, 11, -16, -15, -13, -12, -10, -7, -6, -5, -4, -3, -2], [1, 3, 6, 7, 10, 11, -16, -13, -12, -8, -5, -4, -2], [1, 4, 7, 8, 9, 13, 15, -16, -14, -12, -5], [1, 4, 5, 6, 7, 9, 10, 11, 14, 16, -12, -8, -2], [1, 2, 4, 5, 6, 8, 9, 11, -16, -14, -12, -10, -7], [1, 2, 5, 11, 12, -16, -15, -14, -13, -8, -7], [1, 5, 6, 12, 13, 14, -15, -9, -7, -2], [9, -1], [14, -1]]</t>
  </si>
  <si>
    <t>[[-7, -13, 12], [-8, 6, 15], [8, -13, -12], [16, -15, 5], [11, 14, -10], [-14, -5, 6], [16, -6, 15], [1, 3, 4], [-11, 13, -1], [10, -12, -2], [-16, -13, -4], [1, 2, -7], [3, -12, -4], [-5, 12], [-14, 13], [-16, -6]]</t>
  </si>
  <si>
    <t>[[8, 10, -13, -7, -1], [3, -4, 7], [3, 6, 8, -15, -13, -12, -11, -1]]</t>
  </si>
  <si>
    <t>[[5, 11, -3], [-5, 4, -12], [-8, 5, -11], [-7, -5, -4], [-14, -6, 4], [8, -13, 5], [-5, 14, 7], [-9, -3, 15], [-8, -13, 6], [-15, -14, 6], [-4, 5, 15], [-6, 14, -10], [-14, 3, -9], [-5, -3, -10], [-11, 13, -9], [8, 13, -2], [5, -10, -2], [9, 2, -12]]</t>
  </si>
  <si>
    <t>[[2, 7, 8, 9, 11, 13, 15, 16, -14, -12, -10, -6, -5, -4], [6, 14, 16, -15, -12, -9, -7, -5, -1]]</t>
  </si>
  <si>
    <t>[[3, -4, -10], [-14, 4, -9], [10, -4, -3], [-8, 4, 14], [-15, -14, 1], [11, 12, -2], [8, 1, -9], [9, -12, 15], [2, 14, 6], [16, 10, 3, -11], [-8, -6, -4], [9, -13, -15], [-16, 1, 12], [-6, -13, 5], [10, -12, -2], [-5, -12, -13], [-4, 6, -2], [-11, -1]]</t>
  </si>
  <si>
    <t>[[4, -12, -2], [-3, -6, 13], [-3, -10, 6], [16, 9, 7], [-16, -5, -12, -3], [2, -13, -12], [16, -14, -3, 15], [10, -3], [1, 3, 6, 8, 10, 11, 13, 16, -15, -14, -9, -5, -2], [-13, 12], [3, -13]]</t>
  </si>
  <si>
    <t>[[3, 4, 6, 11, 14, 16, -15, -12, -10, -9, -7, -5, -1], [1, 2, 3, 9, -16, -15, -12, -11, -10, -8, -7, -6, -5, -4], [6, 7, 8, 12, 15, -14, -2, -9, -10, -5, -4, -1], [1, 4, 6, 7, 9, 10, 12, 15, -16, -14, -11, -8, -5, -2], [3, 4, 5, 9, 14, 16, -15, -11, -10, -2, -8, -1], [1, 4, 8, 11, 12, 15, 16, -14, -7, -5, -2], [1, 3, 4, 7, 9, 10, 14, -16, -15, -12, -11, -8, -6, -5], [6, 8, 9, 11, 12, 16, -15, -14, -2, -7, -5, -4, -1], [1, 3, 8, 9, 11, 14, 15, -16, -12, -10, -6, -5, -4, -2], [3, 13, 14, 15], [4, 12, 13, 14, -9, -2], [1, 3, 8, 16, -9], [1, 2, 13, 14], [3, 5, -12, -9, -8, -4], [4, 6, 8, 9, 10, 15, -14, -1, -5, -2], [-11, -7, -6, 12, 13], [5, 11, 12, 13, 14, 16, -15, -8, -2], [-16, 3, 6, -4, -1], [1, 2, 6, 7, 10, 12, 15, -16, -13, -5], [1, 4, 5, 9, 10, 12, 15, -16, -13, -11, -8, -7, -6, -2], [-14, 3, 13], [2, 4, 6, 7, 11, 12, 15, -16, -9, -5, -3, -1]]</t>
  </si>
  <si>
    <t>[[-8, -6], [-16, 10, -5, -3], [-16, 9, -5], [1, 2, 7, 8, 10, 12, 16, -14, -11, -9, -6, -5, -3], [-8, 6]]</t>
  </si>
  <si>
    <t>[[2, 3, 6, 9, 11, 14, -15, -13, -12, -10, -1], [4, 5, 9, 10, 13, 15, 16, -12, -2, -7, -6, -3, -1], [1, 2, 5, 9, 11, 12, 13, 14, 15, -16, -10, -6, -4], [1, 2, 10, -16, -14, -7, -4, -3], [16, 8, -2], [-7, -4, -3, 6], [1, -14, 3, 12], [2, 8, -12, -11, -1], [1, 3, 13, -9], [-13, 10, -6, 15], [8, 3, 14], [3, 6, 12, 14, -16, -11, -10, -9, -7, -5, -1], [1, 6, 9, 11, 12, 14, 15, 16, -10, -5], [3, 5, 7, 9, 11, 12, 14, 16, -10, -6, -1], [3, 14, -16, -15, -12, -11, -10, -8, -6, -5, -1], [5, 9, 10, 16, -15, -12, -11, -1, -8, -7, -6, -3, -2], [2, 3, 11, 14, 15, -12, -10, -9, -8, -7, -6, -1], [1, 6, 7, 9, 11, 15, -16, -10, -8, -3, -2], [6, 7, -8, 11, 15, -16, -14, -10, -9, -1, -3, -2], [3, 6, 9, 12, 14, 16, -15, -11, -10, -1, -8, -7, -2], [8, -7, 12, 6], [2, -14, 4, -13], [6, 7, 11, 12, 13, 15, -16, -9, -5, -1], [3, 6, 11, 14, 16, -15, -12, -10, -8, -7, -5, -1], [8, 4, -9], [3, 4, 6, 9, 10, -15, -12, -1, -8, -7, -5, -2], [8, -14, 13], [8, -4]]</t>
  </si>
  <si>
    <t>[[1, 4, 9, 10, 11, 13, 14, 15, -16, -12, -8, -7, -6, -5, -3, -2], [4, -15, -14, -10, -8, -7], [2, 4, 16, -15, -11, -10, -3]]</t>
  </si>
  <si>
    <t>[[3, -4, -10], [-7, 10, -11], [8, -14, 11], [-8, -14, 7], [8, -11, -1], [1, 3, 4], [-13, -3, -2], [-12, 14, 6], [-6, 4, 5], [-5, 4, 6], [16, 10, -4], [-7, 2, -4], [-16, 1, 2], [15, -2, 7], [-16, 9, -5, -12], [9, 10, -13], [1, 13, -10], [-8, 14]]</t>
  </si>
  <si>
    <t>[[8, -6, 14, 15], [-15, -3, 7], [2, 5, 6, 7, 8, 9, 11, 12, 13, 14, 15, -1], [2, 5, 6, 11, 12, 14, 15, -9, -7], [-7, -5], [-5, 7], [-13, -4]]</t>
  </si>
  <si>
    <t>[[15, -14, -9, -3, -1], [-8, 11, 5, -2], [2, 11, 5, -10], [8, -14, -3, 15], [1, 2, 9, -15, -14, -10, -8, -5, -3], [-12, 5, 6], [2, 3, 10, 11, 14, -15, -9, -8, -5, -1], [-13, 4, 5], [1, 2, 3, 9, 10, 11, 12, -14, -8, -7, -6, -5], [6, 8, 12, 13, -15, -11, -7, -2], [10, -3, -1, 15], [3, 4, 7, 8, 9, 13, 14, -11, -5, -2], [2, 7, 9, 10, -14, -13, -12, -11, -8, -3], [3, 8, 9, -15, -13, -12, -11, -10, -7, -4], [1, 3, 6, 8, 9, 10, 11, 12, -15, -13, -7], [5, 13], [2, 3, 4, 7, 8, 10, 11, -9, -6], [-14, 13, -2], [7, 9, -13, -11, -10, -6, -5, -1], [12, 5, 15]]</t>
  </si>
  <si>
    <t>[[9, 13, 14], [2, 3, 15, -5, -4], [6, 7, -16, -11, -10]]</t>
  </si>
  <si>
    <t>[[8, -14, 13], [10, -12, -4], [16, 5, -9], [-16, 11, 15], [-8, -16, -6, -15], [-14, -5, 6, -2], [-13, -12, -10], [16, 9, -1], [13, 14, -9], [1, 10, -6], [5, 14, 6], [16, 3, -2], [-15, 4, -10], [-16, 2, 10], [-16, -5, -13], [9, -5, 12], [16, 1, -14], [-13, 12]]</t>
  </si>
  <si>
    <t>[[3, 4, 8, 9, 10, 11, 13, 14, 15, -16, -12, -7, -5, -2], [1, 3, 7, 8, 9, 10, 13, 14, 15, -16, -12, -6, -2], [4, 6, 12, -15, -9, -8], [5, 8, -10, -7, -4], [5, -2]]</t>
  </si>
  <si>
    <t>[[-5, -4, -1], [1, -13, 6], [-16, -5, 4], [16, 13, 6], [-16, 2, 5], [-6, 3, -10], [-7, 10, -11], [-16, -15, -6, -3], [16, 8, -6], [6, -1, -10], [-16, 12, 15], [-16, -14, 11, -12], [2, 10, -13, 7], [-8, 9, -11, 1], [10, -12, -4], [-15, 2, -10], [-14, 2]]</t>
  </si>
  <si>
    <t>[[5, 9, 10, 13, -16, -15, -14, -12, -11, -2, -8, -7, -6, -4, -3, -1]]</t>
  </si>
  <si>
    <t>[[8, -14, 13], [-7, -13, 12], [-8, -16, -6], [-8, 6, 15], [8, -13, -12], [16, -4, -2], [11, 14, -10], [1, -13, 7], [-15, -11, -1], [1, 3, 4], [-14, 3, -12, -4], [-14, 11, -3], [-5, 12, 15], [9, 10, 14], [16, 13, -10], [-7, 2, 1], [2, -4, 5], [-15, 10, -5], [10, -6]]</t>
  </si>
  <si>
    <t>[[-7, 10, 12, 5], [1, 4, 8, 15, -14, -7]]</t>
  </si>
  <si>
    <t>[[3, -4, -10], [-14, 4, -9], [-4, -3, -2], [-16, 9, -6, -15], [-8, 14, 6], [16, 10, 3], [8, -7, -5], [-6, 13, 15], [8, -12, 5], [9, 2, 11], [-16, -13, -9], [2, 10, -3], [-15, 4, 5], [-8, 1, -6], [16, 2, 7], [3, 4, 13], [-14, -5]]</t>
  </si>
  <si>
    <t>[[2, 3, 4, 7, 11, 15, -16, -14, -13, -12, -9, -8, -6, -5, -1], [7, -15, -13, -8, -3], [4, 6, 15, -10, -7, -1], [8, 11, -15, -14, -7, -5, -4, -2]]</t>
  </si>
  <si>
    <t>[[8, -14, 13], [-8, -6, 13], [-6, -13, -12], [-15, 14, 6], [8, -11, -1], [1, 11, 12, -9], [10, -4, -3], [-8, 4, -2], [12, -1, 7], [16, 5, -3], [-15, -14, 3, 1], [3, -5], [-7, -13], [6, 15], [8, 1]]</t>
  </si>
  <si>
    <t>[[9, 10, 5, 6], [3, 4, 9, 13, -10, -2, -6, -5, -1], [-15, -6, 11, 14]]</t>
  </si>
  <si>
    <t>[[8, -14, 13], [-14, -13, 7], [-8, -6, 13], [-8, 14, 6], [-16, 3, -5], [16, 10, -4], [4, 5, -2], [11, -10, 6], [-11, -1, 7], [-16, 1, 2], [1, 3, 13], [-6, -3, 15], [4, 12, 14], [9, 10, -5, -1], [-14, 6, 15], [-7, -13]]</t>
  </si>
  <si>
    <t>[[-15, -14, 1], [-8, 12, 14], [-14, -6, -1], [9, -5, -12], [1, 5, -9], [-7, -13, -4], [15, -2, 7], [-5, 4, -9], [-8, 10, -12], [16, -7, -2], [8, -13, -3], [3, 14, -10], [3, -5, 12], [-8, 5, -10], [1, 2], [2, -10, 15], [-6, 4]]</t>
  </si>
  <si>
    <t>[[-7, -13]]</t>
  </si>
  <si>
    <t>[[1, 2, 10, -16, -14, -7, -4, -3], [8, -14, 13], [-8, -6, 13], [-14, -13, 7], [10, -4, 7], [4, 5, -2], [16, 13, 6], [8, -6, -9], [-16, -4, -10, 6], [-5, 12, -2], [-16, 4, 13, 15], [9, -5, -1, -2], [-15, 3, -2], [2, 4, 10, 12, 15, -11, -8, -7, -5, -3], [9, 14, -10], [-8, 14, 6], [2, 4, 8, 11, 16, -12, -10, -9, -7, -5, -1], [-16, 3, -5], [-14, 6, -7, 11, -3, 15], [7, -9]]</t>
  </si>
  <si>
    <t>[[10, -11], [-11, -10]]</t>
  </si>
  <si>
    <t>[[9, 10, 14, -16, -15, -13, -12, -7, -6, -5, -3], [2, 3, 4, 12, -16, -15, -14, -13, -10, -9, -8, -7, -6, -5], [3, 10, 16, -15, -13, -12, -9, -8, -6, -4, -2], [2, 9, 13, 15, 16, -14, -12, -10, -8, -7, -6, -4, -3, -1], [1, 3, 5, 6, 14, 15, -16, -12, -9, -8, -4, -2], [1, 3, 6, 7, 10, 13, 16, -15, -14, -12, -9, -8, -4], [1, 2, 10, -16, -14, -7, -4, -3], [1, 2, 3, 4, 9, 12, 13, -16, -15, -14, -10, -8, -7, -6], [2, 5, 6, 8, 9, 10, 14, 15, -16, -13, -7, -4, -3, -1], [-4, -3, -2, 7], [-8, 1, -13, 6], [-14, -12, -10, 7], [2, 3, 5, 6, 7, 9, 12, 13, 15, -16, -11, -8, -4, -1], [2, 4, 6, 7, 12, 13, 15, 16, -11, -9, -8, -3, -1], [2, 3, 5, 7, 13, 15, -16, -11, -9, -8, -6, -4, -1], [1, 3, 4, 5, 6, 7, -15, -11, -9], [3, 4, 6, 10, 13, -15, -14, -8, -7, -5, -1], [2, 4, 6, 7, 10, 15, -14, -13, -12, -11, -9, -3], [15, -14, -13, -11, -9, -7, -6, -4, -3, -2], [4, 10, 13, 15, -11, -7, -6, -3, -1], [1, 2, 3, 7, 13, 15, -16, -14, -5], [2, 7, 9, 13, 14, 16, -15, -8, -5, -3, -1], [3, 4, 6, 13, 16, -12, -11, -10, -9, -7, -5, -1], [1, 2, 3, 5, 6, 9, 13, 16, -11, -10, -7, -4], [6, 7, 12, 15, -11, -10, -9, -1, -5, -4, -2], [8, -14, 11], [1, 2, 3, 4, 6, 10, 13, 14, 16, -15, -5], [8, 9, -12, -2], [3, 5, -16, -15, -11, -10, -7, -4, -1], [10, -13, 12, 6], [11, 14], [-8, 11]]</t>
  </si>
  <si>
    <t>[[8, 9, -4, -1], [-16, 8, -14, 13], [-7, 10], [-10, 6], [10, 7]]</t>
  </si>
  <si>
    <t>[[5, 11, 12, 16, -15, -14, -13, -2, -9, -8, -7, -4, -3, -1], [2, 8, 15, -16, -14, -13, -12, -11, -7, -5, -4, -3, -1], [2, 3, 4, 7, 8, 11, -16, -15, -14, -13, -12, -9, -5, -1], [1, 4, 8, 11, 12, 15, 16, -14, -7, -5, -2], [3, 7, 9, 12, 14, 16, -15, -11, -10, -8, -5, -4, -1], [-16, 1, 12, -9], [2, -15, -14, -13, -10], [2, 13, 16, -14, -9, -6], [1, -16, -15, -13, -6], [8, 13, -14, -12, -11, -1], [2, 3, -12, -9, -6, -1], [1, 5, 6, 13, 16, -14, -12, -11, -9, -8, -7, -2], [3, 6, 7, 8, 9, 13, 15, -16, -14, -12, -5], [3, 5, 6, 9, 14, 16, -15, -11, -1, -8, -2], [1, 6, 8, 14, 15, -16, -13, -12, -11, -9, -7, -5, -3, -2], [2, 6, 8, 12, 14, -16, -15, -13, -11, -9, -7, -5, -3, -1], [5, 10, 12, 15, 16, -13, -11, -1, -8, -7, -3, -2], [1, 3, 7, 8, 10, 12, 13, 15, 16, -11, -9, -5, -2], [5, 10, 15, 16, -14, -13, -9, -8, -7, -3, -2], [3, 5, 7, 10, 11, 13, 14, 15, -16, -9, -8, -2], [-6, -10]]</t>
  </si>
  <si>
    <t>[[-14, -13, -9], [8, -13, -4], [1, -14, 4], [8, 9, -2], [8, 2, -11, -1], [-16, -14, 6, 15], [-15, 11, 12, 5], [-7, 4, 12, -1], [-14, -4], [8, -9], [8, -5], [-7, -10], [-14, 13]]</t>
  </si>
  <si>
    <t>[[2, 3, 7, 9, 10, 11, 12, -16, -15, -13, -6, -5, -1], [2, 3, 6, 9, 11, 14, -15, -13, -12, -10, -1], [3, 10, 16, -15, -13, -12, -9, -8, -6, -4, -2], [5, 12, -8, -4, -2], [5, 10, 16, -7, -3, -2], [-16, -6, -13, 14], [1, 4, 10, -12, -8], [-6, 11, -3, 14], [3, 5, 6, 15, -13, -12, -11, -9, -4], [-10, -1, -8, 9, 14], [-16, 1, -6, 12, 14], [2, 9, 10, 13, -15, -14, -11, -8, -7], [11, 12, 14, 7], [1, 2, 4, 6, 9, 15, 16, -13, -10, -7, -5], [-16, -8, -2, 15], [1, 6, 7, 8, 9, 11, -13, -10, -4, -3], [1, 4, 6, 11, 12, -16, -15, -14, -13, -9, -5], [-8, 14, -10, 7], [1, 2, 6, 8, 9, 12, 16, -15, -13, -7, -5, -4, -3], [-8, 10, 14]]</t>
  </si>
  <si>
    <t>[[1, 3, 7, 9, 10, 13, -15, -14, -12, -8, -6, -4, -2], [5, 10, 11, -8, -7, -4], [1, 5, 9, 10, 12, 15, -14, -11, -8], [-13, -12, 6, -7, -4], [1, 3, 6, 7, 10, 12, 13, -8, -5, -4], [-15, -14, 11, -1], [3, -13, 5], [-15, -9, 7, 8, -6, -3]]</t>
  </si>
  <si>
    <t>[[-5, 4, -12], [-6, 3, 13], [-13, 12, -5], [2, 6, 14], [-3, 13, -10], [8, 10, 11, -9], [8, 9, -7], [-14, -11, -1, 7], [11, -2, 7], [-4, -11, -10, 15], [2, 5, 15, -9, -7], [-8, -12, -3], [-7, -14, -6, 4], [-3, 5], [13, -11], [10, -5, -4], [-13, 5, -1, 9, 12, -2, 15]]</t>
  </si>
  <si>
    <t>[[2, 4, 5, 8, 11, 15, 16, -13, -12, -10, -9, -6, -3, -1], [7, 15, -10, -5, -4]]</t>
  </si>
  <si>
    <t>[[8, -14, 13], [-7, -13, 12], [8, -13, -12], [8, -11, -1], [11, 14, -10], [-16, 6, 15], [-15, 3, -10], [16, -15, 10, 6], [16, -7, -2], [-16, -6], [9, -3], [11, 12], [-8, 6], [16, -6]]</t>
  </si>
  <si>
    <t>[[3, 5, 6, 11, 12, 13, 14, 16, -15, -2, -8, -4, -1], [1, 4, 5, 13, 16, -14, -12, -11, -10, -9, -8, -7, -2], [1, 3, 5, 7, -14, -4, -2]]</t>
  </si>
  <si>
    <t>[[8, -14, 13], [-7, -13, 12], [-8, -16, -6], [-8, 6, 15], [-15, 6, -2], [11, 14, -10], [16, 10, -6], [1, 2, 3], [16, -11, -1], [-14, -4, 7], [1, -2, 7], [16, -8, -7], [8, -16, 2], [9, 10, -5], [-7, -14, 1], [11, -5, 6], [-15, -12, -11], [-13, -12]]</t>
  </si>
  <si>
    <t>[[16, -4, -2], [16, 14, 6], [16, -14, -12, 13], [16, 4], [16, -9], [16, -1], [-7, 12, -11], [1, 2, -10], [3, 4, 8, 10, 11, 13, 14, 15, -16, -9]]</t>
  </si>
  <si>
    <t>[[1, 3, 4, 5, 6, 7, 8, 14, -15, -12, -10, -9, -2], [1, 5, 8, 10, 14, 15, -13, -12, -11, -7, -6, -4, -3], [1, 6, 9, 10, 13, 14, 15, -12, -11, -8, -3], [6, 8, 10, 12, 15, -14, -13, -2, -7, -5, -4, -3, -1], [3, 4, 6, 9, 10, 13, -15, -14, -12, -2, -7, -5, -1], [1, 3, 5, 6, 8, 10, 13, -15, -14, -12, -11, -9, -7, -4, -2], [-16, 2, -14], [-16, -4, 14], [-16, 10, 4, 14], [11, 1, 10, -6], [-8, 1, -15, -2], [-6, 11, -3, -2], [-13, 11, -5, 7], [2, 3, 6, 9, 11, 14, 16, -12, -10, -1], [1, 3, 4, 5, 8, 14, 16, -12, -11, -10, -9, -7, -6, -2], [-16, -15, -13], [1, 2, 3, 6, 9, 10, 14, 16, -8, -7, -4], [6, 7, 8, 12, -14, -9, -5, -4, -3, -2], [3, 15, -10, -1], [-16, -2]]</t>
  </si>
  <si>
    <t>[[-7, 10, -11], [-14, -3, 7], [-6, -12, -2], [10, 11, 12], [8, -7, -5, -3], [10, 3, 7], [-16, 9, 14], [-14, 4, 12, -9], [8, 1, 2, -9], [-6, -4, -3, 15], [-6, 4, 13, -1], [-1, -2], [10, 6], [-16, 1, -3], [3, 8, 11, 12, 14, 15, -10, -7, -5, -2]]</t>
  </si>
  <si>
    <t>[[3, 4, 5, 7, 11, 13, 14, 15, -16, -9, -8, -6, -2], [1, 7, 11, 12, 14, -16, -15, -9, -8, -6, -4, -3], [1, 4, 6, 7, 11, 12, -16, -15, -13, -10, -9, -8, -5], [1, 14, -10], [1, 11, -2, 15], [3, -12, -1, -9], [2, 6, 9, 14, -10], [1, 4, -11, -10, -7], [1, 14, -16, -8, -2], [1, 2, -11, -6, -4], [1, 3, 5, 11, 12], [2, 7, 8, 11, 15, 16, -14, -12, -6, -5, -4], [-16, 9, 13, -10], [6, 8, 10, 11, 13, 14, 15, 16, -12, -7, -5, -2], [1, 7, 8, 10, 12, 13, 15, 16, -11, -9, -6, -5, -2], [3, -4, -10], [1, 3, 7, 10, 13, 16, -15, -14, -11, -9, -6, -5], [6, 7, 10, 11, 12, 13, 15, -16, -14, -9, -5, -1], [2, 4, -10]]</t>
  </si>
  <si>
    <t>[[1, 5, 16, -10, -7], [4, 5, 6, 14, -10, -9]]</t>
  </si>
  <si>
    <t>[[-7, -13, 12], [-8, -16, -6], [-8, 6, 15], [8, -13, -12], [16, -4, -2], [1, -13, 7], [11, 14, -10], [-15, -11, -1], [10, -6, 4, 5], [-16, -14, 6], [9, 2, 14], [-14, -5, -2], [-6, 14, 15], [15, -3, -9], [-16, 9, 10], [8, -14, 13], [2, -4], [1, 3]]</t>
  </si>
  <si>
    <t>[[2, -14, -3], [10, 14, 15], [4, -1, -9], [-13, 12, -3, 6], [-14, -12, 13, -1], [-7, -3, 15], [10, 3], [-3, -2], [-15, -3]]</t>
  </si>
  <si>
    <t>[[6, 7, 12, 15, -16, -13, -11, -2, -9, -8, -1], [1, 4, 8, 11, 12, 15, 16, -14, -7, -5, -2], [1, 4, 7, 11, 12, 13, 14, 15, -16, -9, -8, -6, -5, -2], [1, 2, 5, 8, 12, -16, -15, -13, -11, -9, -6, -4], [2, 4, 6, 7, 11, 12, 13, 15, -16, -14, -9, -5, -1], [1, 2, 5, 9, -16, -15, -14, -13, -12, -11, -8, -7, -6, -4], [6, 8, 9, 11, 12, 16, -15, -14, -2, -7, -5, -4, -1], [9, 11, -12, -10], [15, -13, -10, -9, -7], [1, 3, 8, 12, 15], [3, -15, 11, 5], [5, 7, 10, 11, 13, 14, 15, -16, -9, -8, -6, -2], [1, 2, 7, 10, 13, 16, -15, -14, -11, -9, -6, -5], [2, 7, 8, 10, 11, -16, -15, -14, -13, -12, -9, -5, -1], [5, 8, 10, 13, 16, -14, -12, -11, -1, -7, -6, -2], [3, 5, 14, 6], [8, 11, 13, 15, 16, -12, -7, -5, -4, -2], [1, 12, -10, 14], [4, 6, 7, 11, -16, -15, -14, -13, -9, -8, -5], [6, 7, 8, 12, 15, -14, -1, -9, -5, -3, -2], [8, 9, 12, 13, 16, -15, -14, -11, -1, -7, -6, -5, -3, -2], [1, 5, 13, 16, -14, -12, -11, -9, -8, -7, -3, -2], [2, 6, 7, 8, 10, 15, -16, -14, -12, -11, -9, -5, -1], [3, -10]]</t>
  </si>
  <si>
    <t>[[2, -12, -9, -6, -1], [10, 14, -13, -4, -3, -1], [6, 7, 9, 12, 15, -11, -4, -3, -1]]</t>
  </si>
  <si>
    <t>[[8, -14, 11], [-8, -16, -6], [-8, 6, 15], [-15, -13, 1], [8, -11, -1], [11, 14, -10], [-6, 10, -2], [-16, -7, -13, 12], [8, 1, -9], [12, -2, -1, 6], [3, -5, -12], [-5, 12, 7], [1, -14, 3, 13], [9, -13, -12], [10, -4, -3], [16, -8]]</t>
  </si>
  <si>
    <t>[[2, 4, 5, 6, 8, 10, 13, 15, 16, -14, -12, -11, -9, -7, -3, -1]]</t>
  </si>
  <si>
    <t>[[-16, -14, 11], [-15, -6, -11], [-16, 14, 15], [-16, -11, 6], [-16, -6, 4, 5], [-8, -16, 12, -2], [-12, -3], [-16, -5], [-16, -4]]</t>
  </si>
  <si>
    <t>[[3, 4, 7, 9, 11, 13, 14, 15, -2, -10, -8, -6, -5, -1], [1, 6, 7, -15, -14, -13, -10, -9, -8, -5, -4, -3, -2], [2, 4, 9, 10, 12, 14, 15, -11, -8, -7, -5, -3], [1, 2, 4, 11, 13, 14, -15, -10, -8, -6, -3], [16, 12, -9], [16, 9, 12, -1], [-15, 10, -7, 6], [-15, 3, 14, 1], [16, 9, 2, -10], [8, -5, 12, -2], [2, 7, 8, 9, 10, 11, 14, -16, -13, -5, -4, -1], [2, 6, 9, 11, 14, -16, -15, -13, -10, -1], [6, 8, 9, 11, 13, 15, -16, -14, -10, -1, -4, -2], [2, 11, 14, 15, -16, -13, -10, -9, -7, -6, -4, -1], [16, 3, -12], [12, -2, -4, -3, -1], [15, 16, -11, -7, -6], [2, -13, 5, -9, 10], [1, 7, 11, -14, -12, -8, -6, -2], [2, 4, 5, 8, 9, 11, 13, -15, -14, -7, -6, -3], [1, 10, 3, 12], [6, 14, 15, -16, -13, -11, -10, -9, -4, -1], [1, 4, 10, 13, 14, -16, -15, -12, -11, -6, -2], [-8, 16, 5]]</t>
  </si>
  <si>
    <t>[[16, 5, -9], [-16, -15, 11], [9, 14, 6], [16, 1, -14], [8, 9, -14, -15], [11, -10, 14], [11, 1, -9, 7], [10, 13, -1, -2], [1, 3, 7, 8, 13, 15, -11, -9, -6, -5, -2], [16, -8, -4, 12], [-16, 5], [5, -11], [5, -2]]</t>
  </si>
  <si>
    <t>[[1, 2, 6, 7, 8, 9, 10, 11, 13, 15, 16, -14, -12, -3], [3, 10, 16, -15, -13, -12, -9, -8, -6, -4, -2], [1, 2, 10, -16, -14, -7, -4, -3], [1, 3, 4, 6, 9, 13, -16, -15, -14, -11, -10, -8, -7, -2], [-14, -4, -10, -1], [2, 3, -10, -7, -6], [6, 7, 12, 15, -1], [2, 3, 4, 5, 7, 10, 16, -15, -14, -13, -12, -9], [2, 5, 9, 10, 12, 13, -16, -15, -8, -7], [4, 5, 12, 14, -16, -15, -13, -9, -8, -7, -3, -2], [1, -6, -5, -11], [9, 10, -5, 14], [1, 2, 3, 5, 9, 10, 14, -15, -8, -7, -4], [1, 2, 5, -16, -15, -14, -10, -9, -8, -7, -3], [1, 3, 5, 7, 12, 14, -15, -10, -9, -8, -4, -2], [-13, 6, -5], [2, 3, 5, 6, 10, 11, 13, 14, -12, -9, -8, -4], [1, 3, 5, 7, 8, 9, 10, 13, 14, -12, -6, -2], [1, 2, 3, 4, 5, 8, 11, 12, 13, 14, -9, -7], [-16, -5, 15], [5, 8, 12, -13, -10, -9, -7, -4, -3, -2], [1, 5, 7, 9, 11, -10, -4, -3, -2], [11, 13, -6, -5, -2], [2, 4, 5, 7, 8, 12, 16, -15, -10, -9, -6, -3], [2, 3, 5, 8, 10, -16, -15, -14, -12, -9, -7, -4], [3, 5, 9, 12, 14, 16, -15, -10, -7, -4, -2], [-5, -11, -1], [10, 11, 14, -16, -13, -7, -6, -3, -2], [16, -12, -4, 15], [1, 2, 3, 6, 7, 12, -16, -15, -14, -11, -10, -4], [8, 16, -5, 13]]</t>
  </si>
  <si>
    <t>[[-14, -5, 4], [6, 9, 10, -8, -7, -4, -2]]</t>
  </si>
  <si>
    <t>[[5, -12, -4], [-8, 4, 5], [3, 12, -4], [8, 12, -3], [-5, -12, 14], [-14, -5, -4, 7], [3, -10, -9], [8, 9, -7], [-8, -3, 7], [-7, -14, -3], [8, 11, -9], [10, 3, 14], [11, 13, 6], [10, -11, -1, 6], [-8, -4, -2], [10, 11, 12], [-13, -1, 14], [4, -11, -10]]</t>
  </si>
  <si>
    <t>[[-16, 9, 15], [16, 9, 4], [9, 14, -11, -8, -3], [9, 13, -10, 7], [-7, 10, 9], [5, 7, 8, 10, -16, -14, -13, -12, -9, -4, -3], [8, 9, -14, 6], [1, 2, 4, 5, 7, 13, -16, -11, -10, -9, -3], [16, 12, 13, 14], [5, 6, 11, 13, 14, -16, -12, -10, -9, -7, -4, -3, -2], [2, 4, 8, 13, 16, -14, -12, -11, -10, -9, -6, -5, -3], [-15, 9], [9, -4, -1], [2, 5, 7, 10, 11, 15, -13, -9, -8, -6, -3]]</t>
  </si>
  <si>
    <t>[[1, 2, 4, 11, 13, 14, -15, -10, -8, -6, -3], [1, 3, 4, 6, 10, 16, -13, -12, -8, -7, -5, -2], [3, 11, 14, -9], [8, -9, 7], [4, 5, 10, 11, 14, 15, -13, -8, -3, -1], [1, 4, 8, 9, 11, 12, 15, -7, -5, -2], [1, 4, 6, 7, 9, 11, 13, -15, -12, -10, -8, -5, -3, -2], [16, -14, -9], [-9, -11, -1, 6], [1, -6, -11, -2], [-16, -5, 12, 6], [1, -6, 5, -2], [3, 4, 6, 11, 13, 14, 15, -8, -7], [3, 7, 10, 11, 14, 16, -13, -12, -1, -8, -2], [8, -6, 4, 5], [2, 3, 5, 9, 10, 13, -15, -12, -11, -8, -7], [-16, -9], [5, 9, 12, 15, 16, -13, -11, -1, -8, -7, -6, -3, -2], [9, 10, 11, 14, 15, -13, -12, -7, -6, -3, -2], [3, 6, 8, 9, 11, 13, 14, 15, 16, -12, -7, -5, -2], [1, 2, 9, 10, -16, -14, -7, -3], [3, 5, 7, 9, -15, -11, -10, -2, -8, -1], [3, 9, 11, -13, -12, -10, -2, -8, -7, -6, -1], [3, 9, 13, -15, -11, -10, -2, -8, -6, -1], [3, 9, 10, 15, -13, -12, -8, -7, -5, -2], [2, 3, 7, 8, 9, 10, 14, 15, 16, -13, -12, -5], [3, 9, 14, -15, -12, -11, -10, -6, -5, -1], [2, 8, 9, 15, -14, -12, -11, -7, -5, -3, -1], [1, 9, 11, 14, -15, -12, -8, -7, -6, -5, -3, -2], [1, 9, 10, 14, 15, -13, -12, -11, -7, -3], [8, 9, 10, 15, 16, -14, -13, -2, -7, -3, -1], [-4, -9]]</t>
  </si>
  <si>
    <t>[[3, -1, -13], [-8, -2, 6], [9, -5, 12, 6], [8, 9, -3, -2], [1, -13], [-13, -3]]</t>
  </si>
  <si>
    <t>[[3, 4, 6, 11, 14, 16, -15, -12, -10, -9, -7, -5, -1], [2, 3, 5, 6, 7, 8, 9, 14, -16, -12, -11, -4, -1], [1, 2, 5, 6, 8, 14, 15, -16, -12, -11, -10, -9, -7, -4, -3], [1, 2, 10, -16, -14, -7, -4, -3], [6, 8, 9, 11, 12, 16, -15, -14, -2, -7, -5, -4, -1], [6, 8, 9, 11, 15, -16, -14, -12, -7, -5, -3], [1, -6, 11, 14], [2, 7, 12, 16, -15, -13, -11, -10, -9, -6, -3, -1], [1, 3, 5, 6, 7, 14, -15, -13, -12, -10, -9, -2], [1, 11, 12, 15, 16, -14, -13, -7, -5, -2], [8, 4, 13], [1, 5, 10, 16, -15, -13, -12, -11, -9, -7, -2], [-16, 1, 2, -13, 4, 10, 12], [-5, 15, -4, 7], [1, 2, 3, -15, -12, -11, -10, -7, -5, -4], [1, 4, 5, 7, 11, -15, -12, -9, -3, -2], [14, 15, 16, -11, -1, -7, -5, -4, -3, -2], [-16, -6, -8, 9, 10], [2, 4, 11, 12, -16, -9, -3, -1], [-14, 3, 13, 6], [2, 5, 6, 8, 11, 14, -16, -15, -7, -4, -3], [-8, 9, -1, -10], [2, 4, 9, 10, 12, 15, -13, -11, -7, -5, -3], [1, 3, 5, 6, 15, -16, -13, -12, -9, -4, -2], [2, 5, 7, 9, 10, 16, -15, -13, -12, -11, -3, -1], [-14, -6, 13], [1, 3, 5, 10, 12, 15, 16, -13, -11, -9, -2], [-12, 13], [13, 14]]</t>
  </si>
  <si>
    <t>[[7, -9], [9, 7]]</t>
  </si>
  <si>
    <t>[[3, 10, 16, -15, -13, -12, -9, -8, -6, -4, -2], [1, 4, 5, 10, 13, 14, -15, -12, -11, -8, -6, -2], [-7, -10, -9], [3, 10, -14, 4], [1, 14, -15, -13, -7], [3, -5, -10, 14], [-7, -12, -3, 15], [3, 4, 5, 7, 9, 14, -15, -10, -1, -8, -2], [3, 7, 8, 9, 10, 12, -13, -1, -5, -4, -2], [16, -7, -11], [8, -6, 5, -9], [-8, -7, 2], [1, 3, 6, 7, 8, 10, 12, 13, -15, -9, -2], [3, 6, 7, 8, 9, 11, 13, 15, -12, -10, -1, -2], [3, 7, 13, -15, -10, -2, -8, -6, -1], [-7, -14, -4], [-8, 6, 14, 15], [-5, 4, 6], [1, 2, 7, 13, -15, -14, -12, -10, -6, -3], [1, 12, 14, -16, -13, -11, -10, -8, -6, -2], [5, 7, 12, 13, 14, -15, -11, -10, -8, -6, -4, -3, -1], [-16, 9, -7], [3, 4, 5, 7, 8, 11, -13, -12, -2, -1], [2, 3, 6, 9, -15, -13, -12, -10, -1], [11, 13, 14], [-7, 11, 12], [1, 7, 10, 15, 16, -14, -13, -5, -3]]</t>
  </si>
  <si>
    <t>[[-16, 4, -9], [-16, 9], [-4, -10], [10, -4]]</t>
  </si>
  <si>
    <t>[[2, 3, 6, 9, 11, 14, -15, -13, -12, -10, -1], [2, 5, 6, 10, 14, 16, -15, -13, -12, -11, -9, -8, -7, -1], [2, 4, 9, 10, 12, 14, 15, -11, -8, -7, -5, -3], [1, 6, 9, 10, 13, 14, 15, -12, -11, -8, -3], [1, 2, 4, 11, 13, 14, -15, -10, -8, -6, -3], [3, 4, 6, 9, 10, 13, -15, -14, -12, -2, -7, -5, -1], [1, 5, 7, 10, 11, -14, -13, -12, -9, -8, -6, -2], [1, 8, 11, 16, -14], [5, 8, 16, -11, -1], [3, 4, 9, 11, -13], [4, 13, 14, -2, -1], [6, 7, 8, 12, -15, -14, -13, -11, -10, -1, -5, -4, -3, -2], [2, 6, 11, 12, 13, 14, -15, -10, -8, -4, -3, -1], [1, 2, 5, 6, 7, 10, 14, 15, -13, -11, -8, -4, -3], [2, 6, 7, 10, 12, 13, 14, -15, -8, -5, -4, -3, -1], [4, 5, -12, -2, 14], [1, 3, 7, 10, 11, 12, 13, 15, -9, -6], [1, 5, 6, 9, 14, -15, -13, -11, -3, -2], [-14, 8, -7, 10, 12], [16, 4]]</t>
  </si>
  <si>
    <t>[[1, 2, 4, 5, 8, 9, 10, 11, 12, 13, -15, -14, -7, -6, -3], [-16, 11, -2], [4, -11, -2], [10, -12, -2], [1, 6, -2], [12, -2, 15], [-8, -6, 13, -2], [-3, -2, 7], [-4, -2]]</t>
  </si>
  <si>
    <t>[[3, 7, 8, 10, 12, 13, 14, 15, 16, -11, -9, -6, -5, -4], [6, 8, 9, 11, 15, -16, -14, -12, -7, -5, -3], [16, -15, 4, -9], [2, -1, 7], [-14, 4, -9, 8, 13], [3, 7, 9, 15, -16, -12, -10, -5], [6, 8, 9, 10, -16, -15, -13, -7, -5, -3, -2], [5, 6, 10, 11, 14, 15, -16, -13, -2, -8, -3, -1], [2, 4, 12], [9, 10, 14, -16, -15, -7, -6, -5, -3, -2], [2, -13, -12], [3, 5, 8, 9, 10, -16, -15, -11, -2, -7, -6, -4, -1], [7, 11, 12, 14, -15, -9, -8, -6, -4, -3, -2], [6, 7, 11, -15, -13, -10, -9, -8, -5, -2], [-16, 1, 2], [-8, 9, -11, 14], [-15, 4, 5, -10, 7, 11, -2], [3, 11, 12, 15, -10, -9, -8, -7, -5, -2], [-13, -4, -11, 14], [16, 1, 10, 6], [-8, 2], [3, 5, 7, 10, 13, 15, 16, -14, -12, -11, -2, -9, -8, -1], [2, -4, 6], [2, -6, -14], [8, 11, 12, 15, -13, -9, -3, -2]]</t>
  </si>
  <si>
    <t>[[3, -4, -10], [-7, 10, -11], [-16, 11, -2], [4, -10, -9], [10, -4, 7], [16, 9, -10], [-6, 4, 13], [-7, -4, -3], [-8, 6, 15], [-15, 10, 3], [-14, -5, 7], [-16, -15, -13, -3], [1, -6, 12], [8, -12, 15], [8, -7, 11], [-8, 11, 5], [9, 2, -15], [9, -4, -11, -1], [-8, 1, -7]]</t>
  </si>
  <si>
    <t>[[3, 7, 8, 10, 12, 13, 14, 15, 16, -11, -9, -6, -5, -4], [-15, -13, 1], [-16, 11, 15], [1, -6, -11], [-8, 12, -3, -9], [10, -12, -2], [-15, 11, 14], [-16, 2, 3, -10], [-6, 11, -1], [4, -12, -10], [-13, -14, -9, 15], [12, -4, 6, -2], [2, 10, 14, -16, -13, -11, -9, -8, -7, -5], [8, 11], [1, 10], [1, 6], [2, 13, 15, 16, -14, -12, -10, -8, -7, -6, -4, -1], [9, 10, -3]]</t>
  </si>
  <si>
    <t>[[9, 13, -11, -10, -2], [1, 2, 3, 6, 8, 12, 14, -16, -13, -10, -5, -4]]</t>
  </si>
  <si>
    <t>[[-14, 4, -9], [3, -4, -10], [-8, 4, 14], [16, 10, 3, -11], [1, 11, 12], [8, 9, -12], [1, -12, 5, -9], [12, -1, -2], [9, 2, -10], [-16, -7, -13], [-5, -12, 6], [-8, 1, 10], [-6, 5, -1], [2, 10, 14], [8, 16, -11, -9], [-16, 2, 12], [-15, 10, -13], [10, -4, -3], [-13, -2, -10]]</t>
  </si>
  <si>
    <t>[[3, 6, -11, -1, -7, -4, -2]]</t>
  </si>
  <si>
    <t>[[8, -14, 13], [-15, -13, 1], [-16, 11, 15], [-8, 9, -11], [16, 12, -1], [10, -13, -4], [1, -2, -9], [-14, -13, 4, -9], [3, -1, -10], [16, -12, 6], [10, -6, 4, 5], [3, 10, -5], [-16, 2, -4], [-15, -3, 14], [-8, -6, -14], [8, -5, -2, 15], [-6, 11, -9], [1, -6, 3], [-13, 12, 6]]</t>
  </si>
  <si>
    <t>[[2, 4, -9], [1, 2, 5, 9, -11, -10], [1, 2, 3, 7, 13, 14, -10, -4]]</t>
  </si>
  <si>
    <t>[[-8, 5, -2], [10, 3, -4], [2, -4, -3], [8, -10, -2], [-7, -14, -5], [-7, 11, 4, 14], [-8, -12, 7], [-13, 5, -1], [8, -6, 12], [12, 6, -2], [-13, -12, 14], [1, 3, 5], [-8, 11, -3, -1], [-6, 13, 14], [-8, -4, -10], [9, -1, 7], [8, -12, 13, -10], [-14, -9, -6, -11, 7, 10, -3], [-5, 4, 6]]</t>
  </si>
  <si>
    <t>[[3, -4, -10], [10, -4, -3], [-8, 4, 14], [8, -11, -1], [1, -11, -7], [9, -14, -12], [-16, 9, -6, -15], [-13, -1, 15], [9, 10, -5], [-16, 1, 2], [14, 6], [-12, -2], [-14, -9], [11, 12]]</t>
  </si>
  <si>
    <t>[[1, 2, 4, 5, 7, 9, 16, -15, -14, -13, -12, -11, -10, -3], [1, 14, -13, -12, -4]]</t>
  </si>
  <si>
    <t>[[8, -14, 13], [-8, -6, 13], [-14, -13, 7], [16, 8, -2], [-8, -14, 6], [-6, 4, 5], [9, -5, 14], [-16, 1, 14], [-7, -5, 6], [-7, 5, 6], [-6, -9], [3, 14, 6], [-8, -3], [-7, -13]]</t>
  </si>
  <si>
    <t>[[3, 5, 6, 8, 13, 15, -16, -14, -11, -2, -9, -10, -7, -4, -1], [1, -4], [1, 9, 14, -13, -7], [-11, 14], [-3, 6]]</t>
  </si>
  <si>
    <t>[[-6, -14, 13], [11, 12, 4], [-14, 3, 6], [9, -12, -2, 15], [-12, 4, -10], [-8, -16, 2, 3], [11, 13, 14, 15, -2], [8, -14, -7, -5, -1], [15, 16, -14, -9, -6], [3, -5, -12], [1, 6, 7, 9, 12, 15, -16, -8, -5, -2], [-14, -6, 4, -11, 10], [1, 7, 8, 9, 12, 14, -16, -15, -13, -10, -5, -2], [-8, -6, 11, -3], [4, 6, 7, 15, -16, -13, -11, -9, -8], [12, -4, -2, -1], [1, 9, 10, 12, 13, -16, -11, -8, -7, -6], [-15, 2, 7], [3, 6, 9, 11, 14, -10, -7, -1], [-6, -13, -12]]</t>
  </si>
  <si>
    <t>[[3, -14, -12, -5, -4]]</t>
  </si>
  <si>
    <t>[[8, -14, 13], [-15, -13, 1], [-16, 11, 15], [16, -11, -1], [-8, 9, -11, -16], [-8, 16, 6], [-6, 5, -9], [-16, -7, -13], [3, -5, 4], [8, 10, 7], [12, -4, -2], [9, 2, 14], [1, -12, 5], [-6, -12, -1], [8, 16, -7], [-8, -15, -6], [-16, -5, 12], [11, -3, -13], [6, -1, -9], [1, 10, -3]]</t>
  </si>
  <si>
    <t>[[1, 3, 6, 8, 10, 11, 12, 13, 16, -15, -14, -9, -7, -5, -2]]</t>
  </si>
  <si>
    <t>[[3, -4, -10], [-14, 4, -9], [10, -4, -3], [-8, 4, 14], [8, -15, -7], [16, 9, -10], [-14, -4, 7], [2, 14, 6], [-6, 5, -1], [1, 11, 12], [-16, 9, -5, -12], [-12, 6, -2], [8, 2, -11, -1], [-8, -13, -2], [3, 11, -1], [9, 6, 15], [16, 3, -11], [-16, 1]]</t>
  </si>
  <si>
    <t>[[-6, -9], [-8, 9, -13, 14], [-7, 6], [-12, -4, 14]]</t>
  </si>
  <si>
    <t>[[1, 2, 3, 4, 5, 6, 8, 10, 14, -13, -12, -11, -9], [2, 3, 6, 8, 11, 13, -12, -10, -1], [1, 4, 5, 10, 12, -13, -11, -8, -7, -6, -2], [4, 6, 8, 10, 11, -13, -9, -5, -1], [2, 3, 5, -13, -12, -11, -9, -4, -1], [9, -6, -14], [8, -5, 7], [9, 11, 13], [9, 12, -1], [5, -12, -1, -8, -2], [1, 2, 10, -14, -4], [9, -14, 3, 4], [10, 11, 13, -14, -8], [1, -14, -12, -10, -6, -5, -3, -2], [2, 3, -14, -10, -9, -6, -5, -4, -1], [-3, -13, -6, 11, 12, -4, -1], [-8, 6, 7], [9, -5, 12, -11], [9, -6, 5, -2], [-8, 9, -14, -13], [8, 11, 12, 5], [1, 2, 3, 7, 10, 14, -13, -12, -9, -4], [2, 5, 8, 12, 14, -13, -11, -9, -1], [10, -3, 6, -2], [-14, -13, -12, -11], [2, 8, 13, -10, -7, -6, -5, -3, -1], [5, -10, 7], [2, 9, 11, 14, -13, -12, -7, -6, -3, -1]]</t>
  </si>
  <si>
    <t>[[1, 3, -2], [8, 13, -12, -11], [9, -5, 7], [-13, -3, -2], [-4, -3], [-8, -2], [11, -2], [3, -4]]</t>
  </si>
  <si>
    <t>[[6, 8, 9, 11, -14, -12, -7, -5, -3], [4, 7, 8, 11, 12, 13, -10, -9, -6, -1], [4, 6, 8, 10, 11, -13, -9, -5, -1], [1, 8, 10, 11, 12, -14, -13, -9, -6, -3], [1, 3, 4, 7, 9, 11, 13, -14, -12, -8, -5], [3, 4, 14, -9], [4, 10, -12, -11, -9, -5, -3], [6, 8, 12, -13, -7, -1], [2, 3, 13, -10], [2, 10, 12, -13, -1], [2, -12, -10, -7, -5], [4, 7, 14, -13, -1], [2, 5, 7, 13, -8], [1, 3, 4, -11, -9], [1, 5, 6, 9, -13, -12, -11, -10, -7], [2, 11, 5, -10], [1, 6, 7, 10, 14, -13, -12, -9, -8, -3], [5, 7, 10, 11, 12, -13, -9, -8, -6, -2], [-14, 2, -3, -1], [2, 4]]</t>
  </si>
  <si>
    <t>[[-8, 14, 6], [-8, -6, 5], [9, -4, 7], [-8, 3, -10], [9, -6, 12], [8, 9], [-8, -3], [-8, -14]]</t>
  </si>
  <si>
    <t>[[3, 4, 6, 11, 14, -12, -10, -9, -7, -5, -1], [1, 3, 6, 12, -14, -13, -11, -10, -9, -7, -4, -2], [2, 3, 6, 8, 11, 13, -12, -10, -1], [1, 4, 5, 8, 10, 11, 12, -14, -13, -7, -6, -2], [5, 6, 7, 11, -13, -12, -10, -2, -4, -3, -1], [2, 3, 4, 6, 8, 10, 12, 14, -13, -11, -7, -5, -1], [1, 2, 4, 5, 10, 12, -14, -13, -11, -9, -7, -6, -3], [1, 2, 5, 11, 14, -13, -12, -9, -7, -4, -3], [1, 2, 10, -14, -7, -4, -3], [8, -9], [2, 5, 8, -10, -4], [1, 3, 14, -9, -6], [8, 1, -12, 13], [2, 3, -11, -9, -4, -1], [7, 11, 12, -10, -9], [8, -12, -11, -5, -3], [-13, 8, 12, -3, -1], [2, 5, 6, 14, -11, -10, -8, -7, -4], [2, 6, 7, 9, -14, -12, -11, -10, -4], [-5, -9, -3, -13]]</t>
  </si>
  <si>
    <t>[[14, -9], [8, -14], [8, 9]]</t>
  </si>
  <si>
    <t>[[4, 10, -14, -13, -9, -7, -6, -5, -3, -2], [2, 3, 5, -13, -12, -11, -9, -4, -1], [2, 5, 9, 10, 11, 12, 13, -14, -7, -6, -4, -3], [4, 6, 7, 9, 11, 13, -14, -12, -10, -2, -5, -3, -1], [1, 2, 10, -14, -7, -4, -3], [2, 3, 6, 10, -14, -13, -12, -11, -9, -5, -4, -1], [-8, -14, -12], [-8, 3, 12, -4], [-8, 12, -3], [-8, 2, 3], [-5, 12, 13, -10], [-8, 2, -13, 5], [1, -14, 3, -10], [9, 10, -12, 7], [-8, 4, -12, 7], [-8, 9, 4, -3], [9, -6, 3, -1], [2, 5, 11, 14, -13, -12, -10, -3], [1, 4, 5, 10, 12, -14, -13, -9, -7, -6], [-3, 2, -11, -10], [6, 7, 8, 11, -13, -12, -10, -4, -3, -1], [-8, 5, -2]]</t>
  </si>
  <si>
    <t>[[-4, -3], [4, 5, 7, 11, 13, 14, -12, -8, -6, -1], [10, -11, -2], [3, -4]]</t>
  </si>
  <si>
    <t>[[1, 2, 3, 6, 8, 9, 13, 14, -12, -11, -10, -7], [1, 3, 5, 7, 8, 14, -13, -11, -10, -9, -6, -2], [11, 4, -2], [2, 4, -11], [-8, 9, -14, 4], [-5, -12, -3, 6], [8, -7, 4, 5], [-6, 11, -3, -13], [-10, 8, 9, 12, 13, -2], [1, 12, -2, 6], [3, 13, -14, -11, -10, -9, -8, -7, -5, -1], [1, 9, -14, -13, -12, -11, -10, -7, -3], [1, 7, 11, 14, -13, -12, -8, -4, -3], [2, 5, 7, 13, 14, -11, -8, -6, -4], [10, 4, -9], [1, 3, 6, 7, 8, 14, -13, -12, -5, -4, -2], [1, -14, -10, 7, -8, -5, -3], [-7, -6, -12, -2], [9, 4, 13], [3, 7, 9, 10, 11, 12, -13, -6], [-7, 2, -5, -1], [3, -12, -10, -5, 8, 11, 13], [2, 5, -1, 6], [4, -10]]</t>
  </si>
  <si>
    <t>[[8, -6, -5, 13], [13, -9, -8, -5, -2], [7, 12, 13, -8, -5], [2, -6, 4, -3], [-8, 1, 5, 14], [3, 8, 10, 13, -12, -11, -9, -7], [-8, 9]]</t>
  </si>
  <si>
    <t>[[6, 8, 9, 11, -14, -12, -7, -5, -3], [8, 5, -10], [10, 3, -4], [8, 1, -7, -2], [-5, -10, 7], [-7, 5, -11], [-8, 10, 5, 7], [3, 8, -5, -13], [-5, 4, 14, 6], [5, -13, -12, -3], [10, 4, -9], [3, 13, 6], [13, -2, -10], [2, -13, -4, -11], [-7, -6, -4, 5], [-13, 12, -1, 7], [1, 2, -14, -8, -7, -4], [8, 10, -3], [-13, -9], [4, -12, 9, -6, 14], [-8, -10, -9]]</t>
  </si>
  <si>
    <t>[[2, -12, -4], [-6, 2, 12], [2, 6, -10], [9, 12, -2], [-7, -13, 6, -1], [10, 2], [-14, 2], [9, -12]]</t>
  </si>
  <si>
    <t>[[4, 7, 8, 11, 12, 13, -10, -9, -6, -1], [4, 7, 14, -13, -12, -10, -8, -6, -1], [1, 7, -14, -12, -10, -8, -6, -5, -3, -2], [5, 7, 10, -14, -13, -12, -11, -8, -6, -4, -3], [4, 5, 7, 8, 10, 11, 12, 14, -13, -6, -3, -1], [7, 11, 12, -13, -8, -6, -4, -3, -1], [5, 7, 8, 12, 13, -14, -11, -9, -6, -4, -3, -1], [3, 4, 6, 11, 14], [3, 10, 14, -11, -4], [5, 10, -8, -6, -2], [5, -11, -10, -9, -6], [5, -13, -7, -6, -2], [3, 13, -14, -8, -4], [10, -14, -13, -9, -3], [4, 6, 14, -9, -1], [4, 10, -2, -3, -1], [10, -5, 4, -9], [3, 8, 12, 14, -13, -11, -10, -7, -6], [1, 3, 4, 5, 12, -11, -8, -7], [1, 2, 3, 4, -14, -13, -12, -11, -9, -8], [6, -2, -10, 7], [-2, -9]]</t>
  </si>
  <si>
    <t>[[-4, 5, 14], [4, 14, 6], [8, -14, -9], [8, 9, -5], [-8, 12, 13], [-6, 11, 12], [-6, -11, -9], [-13, 6, -9], [9, 5, -11, -7], [2, -14, -3], [3, 13, 6], [-8, -7, -2], [9, 2, -6], [-5, -4, 7], [2, -13, -11], [11, -2], [-8, -12]]</t>
  </si>
  <si>
    <t>[[11, 13, -2], [-8, -1, -2, 14], [13, -9], [10, 3], [1, 2, 4, 7, 8, 9, 14, -13, -11, -6, -5, -3], [1, 2, 9, 14, -7, -6, -5, -4, -3], [-10, -1]]</t>
  </si>
  <si>
    <t>[[2, 4, 7, 10, 12, -11, -9, -8, -6, -3], [10, -13, 12, 5], [3, 4, -13, -10, -9], [9, -5, -3, 14], [-8, 1, -12, 7], [1, 12, -11, -10], [9, 10, 11, -8, -6, -3], [4, 8, 10, -5, -3], [4, 5, -14, -13, -2], [9, -6, -10, 1], [-13, 4, 6, -9, 8], [3, 7, 11, -12, -10, -5, -4, -2], [3, 4, 6, 7, 13, -10, -8, -5], [2, -12, -11, -4, 14], [-14, 10, -3], [2, 6, 7, -13, -12, -11, -10, -5, -4], [9, -12, 13, -10], [3, 4, 6, 7, 12, -14, -5, -2], [2, 3, 8, 11, -14, -12, -9, -5, -4], [3, 6, 9, 11, 12, 14, -10, -8, -4, -2], [-7, -13, -3], [7, -8, -6, 11, 12, -4, -1], [1, 5, -10]]</t>
  </si>
  <si>
    <t>[[1, 6, 7, 9, 10, -14, -13, -12, -11, -8, -5, -4, -3, -2], [5, 6, 8, 9, 11, 12, 14, -13, -2, -10, -7, -4, -3, -1], [3, -4, 13], [1, 3, 7, -11, -6], [6, 7, 12, -14, -11, -9, -8, -5, -4, -3, -2], [2, 13, -10]]</t>
  </si>
  <si>
    <t>[[8, -13, -9], [12, 6, -2], [-3, 5, -4, -12], [2, -13, -3, -10], [8, -6, 11, -2], [-7, -6, 5], [8, 9, -4], [3, 5, 6, -1], [1, 3, 4, -10, -9], [4, 10, -9, -5, -3], [2, 10], [8, 14, -12, -11, -4], [3, -4, -13], [2, 3, 7, -14, -11, -8, -5, -4], [11, -1, -10, -9], [9, -11, -1], [9, -14, -5, -7], [4, -12, -2], [1, 2, 3, 7, -8, 11, 13], [-8, -13, 5], [-6, -3, 7], [2, 3, -10, -1, -5, 14]]</t>
  </si>
  <si>
    <t>[[-7, 11, -2, -9], [3, 4, 6, 9, 10, -12, -11, -2, -8, -7, -1], [1, 3, 5, 14, -12, -11, -10, -9, -8, -6, -4], [2, -5, 7]]</t>
  </si>
  <si>
    <t>[[-8, 4, 5], [3, 12, -4], [8, 12, -3], [-5, -12, -2], [-7, 2, -5], [8, 9, -7], [10, 4, -9], [-6, -12, -10, -1], [3, -12, 13], [-6, 11, 12], [-7, -13, 14, 6], [2, 5], [-4, 5], [-8, -14, -3], [13, 6], [3, -9]]</t>
  </si>
  <si>
    <t>[[9, -13, 12], [1, 4, 5, 7, 12, 14, -13, -11, -10, -9, -3], [-6, -12, 5], [5, 7, 8, 11, 12, -13, -10, -1, -4, -3, -2], [3]]</t>
  </si>
  <si>
    <t>[[2, 5, 7, 10, 13, 14, -11, -9, -8, -6], [4, 7, 14, -13, -12, -10, -8, -6, -1], [2, 7, 8, 9, 11, 13, -14, -12, -10, -6, -5, -4], [4, 5, 6, 8, 12, 14, -13, -9, -7, -1], [7, 8, 9, 11, -14, -13, -12, -10, -6, -5, -4, -1], [4, 5, 6, 9, 10, -14, -13, -11, -2, -8, -7, -1], [1, 3, 4, 5, 13, -14, -12, -9, -8, -7, -2], [1, 2, 3, 4, 6, 9, 12, 13, -8, -5], [3, 4, 8, 13, -14, -12, -1, -9, -6, -2], [-3, -11, -10], [1, 2, 3, 4, 5, 11, -13, -10, -9, -8, -7], [1, 2, 3, 5, 7, 8, 10, 14, -13, -11, -9, -4], [1, 3, 4, 11, 13, 14, -10, -9, -8, -7, -5, -2], [-12, -3, 6], [1, 3, 5, 7, 8, 13, 14, -4, -2], [-13, -3, -9], [1, 3, 5, 10, 11, -14, -13, -9, -8, -4, -2], [1, 2, 3, 5, 8, 9, 13, -14, -4], [-6, 12, 4], [3, 4, 6, 8, 11, -13, -9, -1], [1, 2, 3, 14, -13, -11, -9, -8], [-5, -3], [-4, -3], [1, 2, 4, 5, 9, 10, 13, 14, -12, -8, -6], [11, 12, -3]]</t>
  </si>
  <si>
    <t>[[8, -7, -6, -3]]</t>
  </si>
  <si>
    <t>[[-8, -14, -12], [-4, 5, 14], [4, 14, 6], [-14, 12, 13], [8, -5, -13], [3, 10, -5, -4], [1, 3, -10], [2, -4, -3], [-6, 2, 12, 7], [-8, -4, -10], [-8, -5, 13, 6], [-13, 5], [-7, 6], [-6, 4], [11, -3], [-12, 13]]</t>
  </si>
  <si>
    <t>[[-6, -4], [3, -13, -11, -1], [10, 11]]</t>
  </si>
  <si>
    <t>[[1, 2, 10, -14, -7, -4, -3], [-11, 4, -3], [3, -10, -9], [8, -7, -14, -5], [1, -12, 7], [-14, -13, -3, -9], [9, -13, -3, 14], [9, -13, -7, -10], [-8, 1, 5, 6], [1, 2, 11, 14, -13, -12, -4, -3], [-7, 4, 5], [-6, 4, -1, -10], [13, 14, -12, -1, -9, -8, -7, -4, -2], [11, 12, -3, -10], [2, 7, 10, 11, 12, -14, -13, -8, -3], [9, -5, -11], [3, 10, 11, -12, -7, -6, -4, -1], [8, 14, 6], [2, 5, 7, 13, 14, -9, -8, -6], [10, -11, 6], [6, -10]]</t>
  </si>
  <si>
    <t>[[-12, 6, -1], [8, -5, -4, -1], [6, 8, 9, 11, -14, -13, -10, -7, -5, -4, -3], [1, 8, 9, 12, 13, 14, -11, -10, -7, -6, -5], [10, -3], [10, 3], [1, 2, 7, 8, 9, 12, 13, -11, -10, -6, -5]]</t>
  </si>
  <si>
    <t>[[6, 8, 9, 11, -14, -12, -7, -5, -3], [4, 5, 6, 7, 11, -14, -13, -9, -8, -3, -2], [1, 2, 3, 5, 6, 7, 13, 14, -9, -8, -4], [4, 6, 9, 14, -13, -12, -11, -8, -5, -3, -2], [5, -14, -13, -9, -8, -7, -6, -4, -3, -2], [5, -10, -9], [1, -7, 6, -2], [8, -6, -4, 5], [-8, -14, -10], [-8, 1, 6, -2], [11, 14, -9, -4, -3], [8, -6, 5, -9], [2, 8, 10, 11, -14, -13, -9, -7, -5, -4], [3, -12, -10], [2, 5, 10, -13, -11, -9, -4, -1], [1, 4, 7, 9, 10, 11, 13, -14, -8, -5], [8, -4, -10, 7], [-13, 4, -10, 7, -8, 11, 14], [-6, -12, -11, -1], [2, -3, -10], [4, 5, 6, 8, 10, 14, -13, -9, -7, -1], [3, 10, 13, -14, -11, -1, -9, -8, -7, -6, -5, -4, -2], [7, 10, 11, -13, -8, -6, -4, -3, -1], [3, 4, 8, 9, 10, 11, -14, -13, -1, -7, -5, -2], [-9, 10, 7, 8, -6, -1], [12, -10], [3, 9, 10, 14, -13, -6, -5, -1], [6, 8, 10, -14, -13, -11, -9, -7, -5, -1]]</t>
  </si>
  <si>
    <t>[[1, 2, 4, 5, 6, 11, -13, -12, -10, -9, -8, -7], [11, -4, 14], [9, -6, -5], [1, 10, -12, -3], [-6, -3], [-6, 5], [-6, 3, -9], [2, 5, 6, 7, -14, -13, -8, -4]]</t>
  </si>
  <si>
    <t>[[1, 2, 3, 5, 6, 7, 13, 14, -9, -8, -4], [1, 8, 11, 12, -13, -10, -9, -7, -4, -3, -2], [1, 2, 10, -14, -7, -4, -3], [-12, -11, 6], [-13, 6, -9], [8, -5, -11, 7], [-8, -5, -10, -9], [1, 2, 5, 7, 8, 10, 13, 14, -4, -3], [-13, -12, -11, -9], [1, 4, 5, -10], [2, 3, 7, 11, 13, -14, -12, -9, -8, -1], [2, -14, -9, 8, -7, 11, -4], [10, 11, 12, 13, -14, -9, -8, -4, -1], [3, 9, -5], [8, 10, -14, -13, -9, -7, -6, -4, -3, -1], [-1, 6], [-2, 6], [12, -14, -13, -11, -8, -7, -6, -4], [9, -3, 6]]</t>
  </si>
  <si>
    <t>[[1, 2, 5, 9, 10, 12, 13, -11, -8, -7, -3], [1, 5, 8, 9, 12, 13, -11, -4, -2], [3, 4, 5, 7, -12, -2, -9, -1], [-7, -6, 5], [3, 8, -5, -2], [11, -5, 4, -9], [1, 5, 6, 8, 9, 11, 13, -12, -3], [1, 5, 6, 9, 11, 12, -13, -8, -7], [2, 3, -12, -1], [2, -13, -4, -8, 9, 12, -7], [10, 11, 4, -3], [-13, 5, -10, -1], [3, 7, 9, 12, 13, -11, -4, -2], [3, 2, -5], [1, 4, 9, 12, -13, -10, -8, -7, -3], [7, 9, 11, 12, 13, -10, -8, -4, -3, -1], [1, 2, 7, 8, 9, 10, 12, -4], [-13, -11, -10], [-6, -1], [9, -6], [-6, 13], [10, -6]]</t>
  </si>
  <si>
    <t>[[3, 8, 9, 10, 14, -12, -7, -5, -4, -1], [-8, 5, -2], [-14, -1, -9], [8, 11, -2], [1, 3, -4], [8, -11, -12, 13], [-13, 4, -9], [6, 8, -13, -11, -1], [-14, -13, -4, -12], [-8, -12, 7], [3, -4, -11, -1], [8, -12, 6], [1, 2, -14, -7, 10, -5], [5, -4, -3], [-8, 13, -10, 6], [9, -2], [-6, 12, -9], [-13, -5, 7, -8, 9, 11, -1], [14, 7], [14, -9]]</t>
  </si>
  <si>
    <t>[[1, 3, 7, 8, 11, 12, 14, -5, -4, -2]]</t>
  </si>
  <si>
    <t>[[-8, -14, -12], [-4, 5, 14], [4, 14, 6], [8, 9, -5], [-8, 12, 13], [-6, 11, 12], [-12, 14, -9], [2, -13, 5], [4, 5, -2], [2, -14, -3], [-10, -1, 7], [2, 3, 13], [-7, -3, -2], [10, -5, -13], [-8, -6, 10], [-10, -2, 6], [8, -9]]</t>
  </si>
  <si>
    <t>[[1, 3, 7, 12, 13, 14], [10, 14]]</t>
  </si>
  <si>
    <t>[[-8, -14, -12], [8, -14, -9], [10, -14, 12], [8, -5, -13], [-7, -13, 6], [3, -4, 7], [-8, -6, -1], [8, -6, -4, 5], [-5, -12, 6], [11, -3, -9], [2, -6, 4, -3], [1, 4, -7, -2], [-14, -3], [13, -10], [5, -10]]</t>
  </si>
  <si>
    <t>[[5, 6, 7, 8, 10, 12, 13, 14, -2, -9, -4, -3, -1], [11, -3]]</t>
  </si>
  <si>
    <t>[[1, 2, 10, -14, -7, -4, -3], [9, -14, 3, 4], [2, 12, -11], [3, 14, 6], [9, -4, -10], [1, -6, 5, -7], [10, -5, -13], [-6, 13, 7], [8, 5, -1, 6], [1, -5, -2], [-8, -6, 4, -1], [3, 11, 13, -1], [-8, -7, 4, -3], [3, -10, -9], [3, -4], [5, 11, -14, -13, -9, -7, -6, -4, -3], [-8, -11, -2], [-12, -11]]</t>
  </si>
  <si>
    <t>[[8, 5], [-13, 6, -2], [-8, 7]]</t>
  </si>
  <si>
    <t>[[1, 4, 8, -13, -12, -11, -10, -9, -7, -3, -2], [1, 5, 9, 12, -13, -11, -10, -8, -4, -3, -2], [1, 2, 6, 9, 11, -13, -12, -8, -4, -3], [3, 4, 5, 6, 10, 13, -11, -2, -9, -1], [1, 6, 7, 8, 10, -11, -9, -3, -2], [4, 6, 11, 12, 13, -10, -9, -8, -2, -1], [2, 3, 5, -13, -12, -11, -9, -4, -1], [2, 4, 9, 12, 13, -11, -6, -3, -1], [-8, -7], [2, 12, -11, -9], [2, 9, 10, 12, -4], [2, 10, 6, -5], [-11, -10, -6, -5, -1], [-5, 11, 12, -9], [10, 13, -6, -4, -2], [8, 10, 12, -6, -2], [2, 8, 9, 11, -13, -10, -7, -3, -1], [1, 4, 8, 11, 13, -10, -9, -3, -2], [1, 3, 5, -10, -7, 12, -4], [10, 9, -6, 11], [-7, -12, 13, 6], [4, 5, 7, 9, 10, 11, -1, -8, -2], [2, -13, -11, -9, 10, -5], [-8, -6, -12, 5], [8, -5]]</t>
  </si>
  <si>
    <t>[[1, 3, 4, 8, 9, 10, -11, -7, -2]]</t>
  </si>
  <si>
    <t>[[-8, -14, -12], [-4, 5, 14], [4, 14, 6], [8, -14, -9], [-5, -4, 7], [-6, 4, -3], [8, 9, -7], [1, 3, -9], [-8, 5, -2], [2, -12, 6], [-6, 11, 12], [2, -13, 5], [-8, -5, 12, 13], [-7, -13, 12], [9, 3, 13], [10, -5, 4, -1], [-6, 14, 7], [1, 2, 10, -4], [-10, -2, -1]]</t>
  </si>
  <si>
    <t>[[2, 3, 4, 5, 6, 8, 9, 11, 14, -12, -10, -7, -1], [2, 3, 12], [2, 3, 5, 13, -9], [1, 3, 4, 5, 7, 8, 11, 12, -14, -13, -2], [1, 3, 4, 8, 11, 14, -13, -12, -6, -5, -2], [-8, -6], [-8, 6]]</t>
  </si>
  <si>
    <t>[[3, 4, 6, 11, 14, -12, -10, -9, -7, -5, -1], [3, 4, 6, 7, 9, 12, 13, -14, -10, -5, -2], [3, 5, 9, 10, 12, 14, -13, -11, -7, -6, -4, -1], [3, 5, 7, 9, 10, 11, 13, 14, -2, -6, -4, -1], [1, 3, 5, 9, 11, 12, -14, -10, -7, -6, -4], [8, 12, -3], [8, 4, -1], [2, -12, -3, -10], [3, 7, 8, -5, -4], [8, -7, 3, -10], [7, 11, -10, -3, -1], [-7, 2, -4, -3], [8, 2, 13, -10], [8, 10, -13, 5], [6, 12, -14, -13, -11, -10, -9, -8, -7, -4], [5, 13, 14, -12, -11, -10, -9, -8, -7, -6], [7, 11, 12, 13, 14, -10, -9, -8, -6, -4], [8, 1, 3, -2], [-13, -5, 14, 7], [-7, -3, 1, -9], [4, 10, -14, -13, -2, -6, -5, -1], [2, 3, 5, -13, -11, -9, -8, -1], [2, 3, 6, 10, -14, -13, -11, -9, -8, -5, -1], [8, -12]]</t>
  </si>
  <si>
    <t>[[2, 4, 6, 7, 8, 10, -14, -13, -12, -11, -9, -5, -3, -1], [2, 5, -14, -7, -6]]</t>
  </si>
  <si>
    <t>[[-8, -14, -12], [-4, 5, 14], [4, 14, 6], [8, 10, -5], [3, -10, -2], [-11, -6, 13], [2, -13, 12, -1], [-7, -14, 5, -2], [-8, 12, -11], [8, 12, 4], [9, -13, -4], [-14, 4, -9], [-8, 14, -1], [1, -4, -7], [-5, -9, 7], [11, -3], [-8, 13], [2, -12]]</t>
  </si>
  <si>
    <t>[[5, 8, 11, 12, 14, -13, -2, -10, -7, -6, -3, -1], [-8, 9, 1], [5, -8, -7, 12, -2, 15], [3, 10, 11, 14, -15, -13, -6, -4, -1], [4, 9, 11, -15, -14, -10, -6, -1], [1, 4, -10, 6], [1, 6, 11, 14, -12, -8], [1, 4, -9]]</t>
  </si>
  <si>
    <t>[[-4, -12, 5], [-14, -1, -9], [9, 10, -1], [8, -13, 12], [1, 3, -4], [-5, -12, -3], [9, 13, -10], [-8, 4, -12], [12, -2, 6], [8, 3, -12, -2], [-4, 14, -9], [-7, -14, -4], [8, -6, -10, 7], [9, 2, -7], [12, -4, -1, 7], [-3, 2, -11, -10], [-6, -9, 4, 7, -8, 10, 12], [11, 6, -9], [-7, -2, -9], [5, 14, -1]]</t>
  </si>
  <si>
    <t>[[1, 3, 13, -8, -2], [1, 3, 8, -14, -7], [3, -14, -13, -12, -9, -5, -4]]</t>
  </si>
  <si>
    <t>[[-12, -4, 5], [-13, 12, 5], [-5, -4, 7], [11, -3, -2], [12, -2, 6], [9, 2, -3], [9, 3, -4, -2], [2, 6, 14, -12, -9], [8, -6, -10], [-9, -11, 7], [-14, -3], [3, 14], [2, 3, 13], [-8, 4], [10, -5, -12], [12, -1]]</t>
  </si>
  <si>
    <t>[[1, 2, 8, 9, 12, 13, 14, -11, -10, -7, -6, -5, -4, -3], [-8, 11, -12, -3], [-13, -3, -10, -9]]</t>
  </si>
  <si>
    <t>[[10, 3, -4], [3, -10, -9], [8, 11, -3], [9, -4, -10], [2, 12, -3], [-8, -14, 5, -2], [5, 13, 14], [-13, 5, -1], [8, -11, -6, 13], [-7, -14, -5, -9], [9, -5, 12], [2, -12, -10, 6], [1, 4, 5, -7, -2], [-8, -6, 7], [1, 2, -4], [3, 4], [-12, -11], [11, 13, -1], [-5, 6, -2]]</t>
  </si>
  <si>
    <t>[[2, -10, -9, -5, -1], [7, 9, 11, -8, -5], [8, 13, -12, -11, -10, -6, -3, -1]]</t>
  </si>
  <si>
    <t>[[-8, 5, -2], [2, 5, -10], [10, 3, -4], [8, -10, -2], [-5, 4, -11], [2, 10, -3], [-9, 14, 6], [-14, -5, -2], [8, -6, 12], [-4, -12, -10, 7], [1, 11, 4, -2], [-8, -6, -1], [-7, -13, -4], [3, 6, 7, -12, -8], [9, 10, 12], [1, 3, -10], [3, -4, -11, -1], [-6, 5, -11], [-5, -3, 6], [3, 4, -13, -9, 8, 10], [11, 13, -1]]</t>
  </si>
  <si>
    <t>[[1, 2, 4, 7, 8, 10, 12, -14, -13, -11, -9, -5, -3], [5, -9]]</t>
  </si>
  <si>
    <t>[[9, -14, -12], [10, 3, -4], [8, 9, 14], [-4, -10, 7], [-6, 4, -1], [4, 6, -2], [-6, 10, -3], [8, -7, -13, 12], [3, -12, 6], [2, -4, -11, 14], [2, -3, -10, -1], [-7, 12, -11], [11, -4, -3, -1], [10, 2, -14], [9, 12], [-5, -9]]</t>
  </si>
  <si>
    <t>[[-12, 14, 6], [-13, 14, -9], [8, 10, -5, -11], [-8, -11, -2], [-11, -13, 5, -1], [2, 10, -4, 6], [1, -7, -10, -2], [-14, -12], [-6, -12]]</t>
  </si>
  <si>
    <t>[[4, 5, 6, 7, 11, -14, -13, -9, -8, -3, -2], [4, 6, 8, 10, 11, -13, -9, -5, -1], [1, 3, 13, -14, -10, -9, -8, -7, -6, -5, -4, -2], [4, 10, -14, -13, -9, -7, -6, -5, -3, -2], [5, -14, -13, -9, -8, -7, -6, -4, -3, -2], [3, 4, 5, 6, 11, 13, 14, -10, -9, -8, -7, -1], [1, 2, 10, -14, -7, -4, -3], [2, 3, 4, 8, 10, 11, 13, -14, -9, -6, -1], [2, -6, 12], [-13, 12, -3], [2, 7, 13, 14, -9], [5, 11, 14, -4, -2], [10, 3, 12, 13], [2, 12, 6, -10], [4, 13, -14, -12, -11, -9, -8, -7, -5, -3], [1, 8, 9, 14, -13, -12, -11, -7, -4, -3], [11, 13, 14, -12, -10, -9, -8, -7, -3, -2], [2, 3, 7, -14, -12, -10, -9, -8, -5], [2, 5, 7, 8, 13, 14, -12, -10, -6, -3], [-4, 12, -1], [4, 12, -10, 7], [3, 7, 8, 10, -14, -12, -11, -5, -4], [9, 2, 4, 13], [11, 12, -2]]</t>
  </si>
  <si>
    <t>[[5, -14, -11, -9, -6, -4], [1, 3, 12, 14, -13, -11, -8, -7, -4]]</t>
  </si>
  <si>
    <t>[[-8, -14, -12], [-4, 5, 14], [4, 14, 6], [8, 10, -5], [8, -6, -10], [3, -2, -10], [2, -4, -12], [-8, -6, -1], [-7, -13, 5], [-8, -5, 12, 13], [11, -12, -3], [5, 3, 4, 13], [-6, 10, 4], [-6, 3, 12, -4], [5, -11, 6, -1], [1, -3, -4, -7], [9, -5, -13], [-8, 2, -9, 7], [11, 13, -1, -10], [-14, -3]]</t>
  </si>
  <si>
    <t>[[9, 10, -4, -12], [3, -12, -10, -5], [9, 10, 1, 14], [1, 2, 4, 5, 8, -14, -9, -7, -6], [-12, 14], [-8, 12, -3]]</t>
  </si>
  <si>
    <t>[[1, 2, 10, -14, -7, -4, -3], [8, 12, -3], [-8, -6, 5, -2], [-8, 4, 6, -10], [-14, -5, 13, -2], [4, 8, 10, -5, -1], [2, 3, -4, -9], [-6, 11, -1, 7], [-6, 5, -4, 13], [-14, -13, 4, -2], [8, 2, 13, -1], [5, 3, -11, -10], [1, 2, 10, 11, -12, -9, -8, -7, -4, -3], [-13, 5, 6, -1], [1, 3, 6, 9, 10, -12, -11, -7, -2], [8, -5, -4, 7], [5, 7, 10, 13, 14, -9, -8, -6], [9, 2, -11], [-14, -12], [3, 12]]</t>
  </si>
  <si>
    <t>[[-14, 3, -4, 7], [1, 3, 9, 12, -11, -10, -7, -6]]</t>
  </si>
  <si>
    <t>[[-7, -12, 5], [-4, 14, 7], [-6, -14, -3], [-7, -13, 12], [8, -5, -12], [-8, 10, 11, -4], [8, 2, -11], [-12, -3, 6, 7], [2, -13, -12], [10, -1, 6], [11, 3, 13], [-6, 11, 12], [-7, -14, -4], [-10, -9], [12, -2], [-8, 4]]</t>
  </si>
  <si>
    <t>[[3, 5, 9, 10, 12, 14, -13, -11, -7, -6, -4, -1], [2, 3, 5, -13, -12, -11, -9, -4, -1], [8, -4, 14], [8, 11, 12, -3], [11, -4, 7], [2, 9, 10, 11, -5], [-3, -6, -4, 13], [6, 8, 10, -13, -9], [14, -10, 7], [-7, -4, -3, 14], [8, -12, 13, 6], [3, 14, -9], [10, -5, -11, 6], [8, -7, 5, 9], [1, 2, 5, -7, 10, -4], [-14, -5, -3], [2, 5, 7, 9, 10, -14, -12, -11, -8, -1], [3, 9, 11, 12, -13, -10, -8, -7, -4, -2], [4, 6, 14], [2, -3, -10], [1, 3, 4, -8, 9, 12, 13], [-6, 4, -9]]</t>
  </si>
  <si>
    <t>[[8, -4, 14, -9], [1, 2, 7, 9, 10, 13, -14, -11, -8, -6, -5, -3], [12, -4, -1]]</t>
  </si>
  <si>
    <t>[[1, -14, 12], [8, -5, -12], [1, -6, 14], [6, 10, -13, -11, -1], [5, 11, -3, -13], [-10, 13, -2, -9], [-8, 14, 6], [8, 11, 12, -2], [-7, -14, -3], [8, -5, -13], [-6, 4, -1], [-8, 2, -9, 7], [9, 10, 3, -5], [-12, -4, 5], [-2, 7, 11, 12, 13, 14], [-14, -12], [-3, 7, 8, -6, 12, 13, 14], [2, -10, 6], [4, 6]]</t>
  </si>
  <si>
    <t>[[1, 3, 4, 5, 11, -14, -13, -12, -10, -9, -8, -7, -6, -2], [9, 1, -2]]</t>
  </si>
  <si>
    <t>[[-12, -4, 5], [-8, 4, 5], [3, 12, -4], [-12, 14, -9], [9, 2, -7], [4, 6, -2, 14], [3, -13, -10, -9], [-7, -13, 12, 5], [-14, 2, -4], [-8, 7], [13, -10], [-5, -1], [8, -3], [-14, -9]]</t>
  </si>
  <si>
    <t>[[2, -14, -10, -9, -8, -1], [1, 5, 14, -10, -9, -2], [2, -13, -12, -9, -1], [4, 5, 6, 11, 14, -10, -9, -8, -7, -1], [1, 3, 6, 9, 10, 11, 13, -14, -8, -7, -4, -2], [8, -5, -12]]</t>
  </si>
  <si>
    <t>[[1, 2, 10, -14, -7, -4, -3], [5, -12, -4], [-8, 4, -12], [3, 12, -4], [8, 12, -3], [-7, 4, 5], [2, -13, -11, 6], [-7, -14, -2], [10, 3, -4, 7], [3, 7, 14, -9], [-8, 9, 12], [8, -13, -1, 6], [11, -3, -10], [-8, -3, 7], [4, 6, 8, 9, 10, 14, -13, -12, -5, -2], [9, 2, -6], [4, -10, -9], [-14, -6, 8, 10, 11, -1], [3, 13, 6]]</t>
  </si>
  <si>
    <t>[[3, 5, 6, 7, -14, -13, -9, -8, -2], [2]]</t>
  </si>
  <si>
    <t>[[6, 8, 9, 11, -14, -12, -7, -5, -3], [4, 7, 8, 11, 12, 13, -10, -9, -6, -1], [4, 7, 14, -13, -12, -10, -8, -6, -1], [7, 8, 9, 10, 12, 14, -13, -11, -5, -4, -3], [8, 10, 12, -14, -13, -9, -7, -5, -4, -3, -1], [1, 3, 5, 9, 11, 12, -14, -10, -7, -6, -4], [7, 8, 9, 11, -14, -13, -12, -10, -6, -5, -4, -1], [1, 8, 10, 11, 12, -14, -13, -9, -6, -3], [4, 7, 8, 10, 13, -14, -12, -11, -9, -5, -3], [4, 5, 6, 8, 9, 10, 12, -13, -11, -7, -1], [4, 5, 7, 8, 10, 11, 12, 14, -13, -6, -3, -1], [7, 11, 12, -13, -8, -6, -4, -3, -1], [6, 7, 8, 9, 11, 13, -12, -10, -5, -4, -3], [5, 7, 8, 12, 13, -14, -11, -9, -6, -4, -3, -1], [-8, 5, -2], [8, 11, -2], [5, 8, -12, -11, -4], [9, 3, -4, -1], [-2, -3, -1, 6], [-12, -11, -10, -9], [-8, -14, 5, -3], [1, 3, 7, 10, -13, -12, -11, -6, -5], [3, 8, 12, -13, -11, -10, -7, -6, -5], [9, -7, 1, -2], [-14, -13, -5, 8, 10, 11, -1], [6, 4, 14, -9], [1, 3, 10, 12, -13, -11, -8, -7, -4], [7, 8, 10, 12, 14, -11, -9, -6, -5], [-8, 3, -4, 13], [1, 4, 7, 9, 11, -14, -12, -5], [-5, -2], [-10, -2]]</t>
  </si>
  <si>
    <t>[[1, 3, 7, 12, 13, -15, -10, -9, -6, -4], [4, 6, 7, 10, -15, -12, -3, -1], [6, 9, 10, -15, -13, -12, -7, -4, -3, -1], [4, 7, 9, 13, -15, -12, -10, -6, -3], [4, 9, 12, 13, -15, -10, -7, -6, -3, -1], [6, 10, -15, -13, -9, -7, -3, -1], [1, 6, 7, 12, 13, -15, -10, -4, -3], [4, 8, -14, -9, -3], [-14, 2, -11], [-8, 5, -2, 15], [1, 3, 4, 5, 7, 11, 12, -13, -10, -9, -8], [8, -14, -2], [8, -7, 5]]</t>
  </si>
  <si>
    <t>[[4, 10, -14, -13, -9, -7, -6, -5, -3, -2], [5, 8, 13, -12, -11, -10, -9, -6, -4, -3], [1, 2, 10, -14, -7, -4, -3], [-8, 3, 6], [-8, 4, 5], [3, -8, -14, -5], [3, 5, -13, -11], [-7, -12, 1, 14], [9, -5, 6], [2, 12, -3, -1], [-4, -3, -10, 14], [2, 11, -12, -4], [-8, -6, 5, -9], [1, 3, -10, -9, -2], [10, 12, -14, -13, -9, -7, -4, -3, -1], [4, 6, 10, 11, -14, -13, -9, -1], [4, 6, 10, 13, -14, -12, -11, -1, -3, -2], [8, -5, 14], [14, 7], [2, 3, 4, 8, 10, 13, -14, -12, -9, -1], [-6, 11, 12], [-8, -3], [11, -12, -10], [1, 8, 12, -13, -9, -7, -4, -3, -2]]</t>
  </si>
  <si>
    <t>[[-8, 11, -2], [-14, -13, -2], [-8, -7, 2, 14]]</t>
  </si>
  <si>
    <t>[[8, -4, 14], [-8, 2, 7], [8, 11, -3], [10, 3, -4], [-7, 5, 6], [-11, -6, 5], [8, 12, -3, -9], [8, 3, -12, 6], [-8, -11, -2, 6], [-6, 11, 12], [-8, 12, -4], [4, -1, -9], [-13, -12, -10], [10, 2], [6, 7, 9, 10, 11, 14, -3, -2], [-5, 4, -11], [-14, 13]]</t>
  </si>
  <si>
    <t>[[-8, 3, 6], [8, -4, 14], [-8, -6, 5], [-14, -5, -1], [-12, 14, -9], [-13, 5, 6, -1], [-14, 3, 13], [12, -3, 7], [2, -11, -10], [-6, 10, -4], [-8, 4, -12], [11, -9, -13], [-7, -2, -9], [8, -7, -13, 12], [1, 4, 5, 6, 10, 11, 13, -2], [9, -13, -3, 14], [3, 9, -5], [-6, 12, -10], [8, -12]]</t>
  </si>
  <si>
    <t>[[-8, -13, 5], [8, -13, -9], [10, 5, 13], [9, -5, -13], [10, 4, 6, -1], [-8, 1, -7, -9], [2, -13, -12], [-8, 10, 3, 14], [2, 4, 9, 11, 12, 13, -14, -7, -5], [-6, 10, -11], [-6, -13], [-13, -10]]</t>
  </si>
  <si>
    <t>[[6, 8, 9, 11, -14, -12, -7, -5, -3], [1, 5, 6, 8, 11, 12, -14, -10, -9, -3, -2], [1, 3, 5, 9, 11, 12, -14, -10, -7, -6, -4], [2, 3, 7, -14, -10, -9, -8, -5, -4, -1], [1, 2, 4, 5, 8, 12, -14, -9, -7, -6, -3], [1, 4, 7, 8, 10, 11, 12, -9, -6, -5, -3, -2], [1, 2, 10, -14, -7, -4, -3], [13, 12, -4], [8, 10, -5, 13], [5, -14, -10, -7, -1], [-8, 1, -5, 7], [8, -6, 13, -3], [3, 8, -14, -9, -6], [2, 5, 6, 8, 11, 12, -14, -7, -3, -1], [1, 2, 5, 8, 14, -12, -11, -7, -6, -3], [-4, 13, 14, -9], [2, 5, 6, 8, -12, -11, -9, -7, -3], [1, -10, 7, -4, 14], [-5, -12, -1, -9, -7, 11, 14], [3, 4, 5, 6, -10], [9, 10, -5, -4], [1, 2, 7, 8, 14, -12, -11, -9, -3], [2, 7, 8, -13, -11, -9, -6, -3, -1], [-8, 9, -5, 7], [3, 4, 8, 11, 14, -12, -7, -2], [-8, 1, 13, 6], [3, 4, 5, 9, 10, 14, -11, -1, -8, -7, -6, -2], [2, 4, 5, -13, -11, -6, -3, -1], [13, -10]]</t>
  </si>
  <si>
    <t>[[3, 13], [4, 6], [10, -9]]</t>
  </si>
  <si>
    <t>[[3, -10, -13], [-7, -14, 9], [2, -14, -12, -4], [-7, -13, -4, -3], [9, -5, 12, 14], [-7, -6, -13, 5], [-7, 2, -14, -3], [2, -13, 5, -1], [9, 11, -3], [-6, -12, -4, 7], [-10, -4, -1, -9], [4, 8, 13, -14, -12, -11, -6, -2], [1, 3, 4, 13, -14, -12, -11, -9, -8, -7, -2], [1, 3, 6, 7, 8, 13, 14, -12, -11, -4, -2], [1, 4, 8, 10, 11, 13, 14, -12, -9, -7, -6, -2], [-3, -10], [9, 10, -4], [-6, -1, 7], [3, 4, 6, 8, -14, -13, -12, -11, -5, -2]]</t>
  </si>
  <si>
    <t>[[-14, 11, 5, -13], [-12, -9]]</t>
  </si>
  <si>
    <t>[[3, -4, 12], [9, -12, -2], [9, 2, -3], [3, 4, 6], [-8, 5, -11], [-14, -5, -4, 7], [-7, -14, -5], [-4, 5, 14], [8, 6, -1], [10, -6, 11, -1], [1, 13, 9], [11, -10, -2, -3, -1], [-7, 10, -1, 9], [1, -14, -3], [8, -10, 7], [-13, -12, -1, 7, -8, -6, 14], [4, 12, -10], [12, -3]]</t>
  </si>
  <si>
    <t>[[-7, 5], [2, 7, 8, 11, 14, -13, -10, -9, -6, -1], [-7, -5]]</t>
  </si>
  <si>
    <t>[[4, 6, 9, 14, -13, -12, -11, -8, -5, -3, -2], [5, 8, 13, -12, -11, -10, -9, -6, -4, -3], [2, 5, 9, 11, 14, -13, -12, -10, -6, -3, -1], [8, 9, 11, 12, 13, -10, -6, -3, -2], [-8, -12, 7], [12, -3, 7], [-14, 3, -11, -1], [1, 2, 4], [8, -4, 14, -2], [-3, -14, 11, 5], [-8, 2, 10, 5], [3, -13, 14, -9], [2, 5, 6, 8, 10, 12, -11, -3, -1], [4, 6, 10, -12, -11, -1, -8, -3, -2], [4, 6, 8, 14, -13, -9, -5, -1], [3, 5, 6, 9, 12, 14, -13, -1, -8, -4, -2], [2, 3, 6, 13, 14, -12, -9, -8, -4], [3, 5, 13, 14, -12, -1, -9, -8, -6, -4, -2], [-14, 10, 11], [4, 10, -14, -13, -12, -11, -8, -3, -2], [1, 3, 5, -9], [4, 6, 10, -12, -11, -5, -3, -2], [8, 13, -1, -10], [-5, 7], [-4, 7]]</t>
  </si>
  <si>
    <t>[[4, 5, 9, 12, 13, -14, -11, -2, -10, -8, -7, -6, -3, -1], [1, 13, -14, -10, -7, -4]]</t>
  </si>
  <si>
    <t>[[-8, -14, -12], [-4, 5, 14], [8, 9, -5], [-8, 12, 13], [-6, 11, 12], [-12, 14, -9], [2, -13, 5], [4, 5, -2], [-7, -14, -3], [-13, -4, 6], [11, -4, -2], [10, -6, 2], [4, 6], [3, 13, 6], [-10, 7], [8, -9]]</t>
  </si>
  <si>
    <t>[[-8, -13, 5], [9, -5, -13], [-13, -4, -10, 6], [2, -13, -12], [-13, 4, -9], [-7, 10, -13, 12], [-6, -13, -1], [3, -12, 5], [8, -13]]</t>
  </si>
  <si>
    <t>[[6, 8, 9, 11, -14, -12, -7, -5, -3], [3, 4, 6, 11, 14, -12, -10, -9, -7, -5, -1], [2, 4, 7, 8, 12, -11, -10, -9, -6, -3, -1], [1, 4, 7, 8, 10, 11, 12, -9, -6, -5, -3, -2], [1, 2, 10, -14, -7, -4, -3], [13, -12, -3], [-7, 10, -5, 9], [8, 2, -4, -3], [-7, 11, 13, 14], [6, 10, 11, -14, -13, -12, -1, -9, -5, -3, -2], [2, 7, 10, 12, -13, -11, -9, -6, -3], [2, 6, 7, 9, 10, -14, -13, -12, -11, -3, -1], [-8, 4, 13], [5, 6, 7, 10, -14, -13, -12, -11, -1, -3, -2], [1, 3, 5, 6, 12, -13, -11, -10, -7, -2], [2, 5, 7, 9, -13, -12, -11, -10, -6, -3, -1], [5, 6, 7, 10, 11, -13, -2, -9, -3, -1], [1, 5, 6, 8, 11, -13, -10, -9, -3, -2], [3, 5, 6, 8, -13, -10, -9, -1, -7, -4, -2], [1, 2, 4, 5, 8, -13, -9, -7, -6, -3], [-14, 12, 13], [5, 9, 11, -13, -10, -2, -7, -6, -1], [5, 10, -14, -12, -11, -9, -8, -7, -3, -2], [5, 7, 11, 14, -10, -9, -8, -3, -2], [3, 6, 8, 9, 10, 12, -13, -11, -5, -1], [5, 9, 10, 11, -13, -12, -1, -8, -6, -3, -2], [-4, 13, 7], [1, 2, 5, 6, 11, 14, -13, -12, -10, -9, -8, -3], [1, 3, 5, 6, 9, 11, 12, -13, -7, -4, -2], [1, -14, -12, -10, -6, -3, -2], [-8, 3, -5, 7], [1, -6, 3, -4], [8, 10, 11, -14, -12, -1, -9, -5, -2], [8, 13, -10], [2, 3, 4, 10, 11, -14, -9, -6, -1]]</t>
  </si>
  <si>
    <t>[[-8, -12, 7], [-4, 14, 7], [-7, -13, 14, -10], [11, -12, -10, -13], [9, 2, 7], [8, 9, 5, -2], [1, -13, 4, -7, 10, -5, 12], [-8, -6, -12, -9], [-5, 6, 7], [4, 9, -13, -12, -10, -2, -8, -7, -1], [7, -9], [-11, 7], [1, -14, 4, -10, -7, 11, 13], [12, -3, 7]]</t>
  </si>
  <si>
    <t>[[2, 3, 6, 8, 11, 13, -12, -10, -1], [1, 2, 4, 6, 9, 12, 13, -11, -10, -8, -5], [4, 6, 9, 14, -13, -12, -11, -8, -5, -3, -2], [1, 8, 10, 11, 12, -14, -13, -9, -6, -3], [1, 4, 5, 10, -14, -13, -12, -11, -9, -8, -3, -2], [2, 3, 5, -13, -12, -11, -9, -4, -1], [10, 14, -7, -5, -1], [4, 6, 11, -9, -1], [-8, 9, 5, 6], [-7, -4, -3], [6, 13, 14, -12, -7], [5, 8, -14, -10, -9], [9, 11, 13, -6, -3], [1, 12, 13, 14, -11, -9, -6, -5, -2], [3, -12, 8, 10, -4], [-12, -11, -10, 8, 13], [4, 6, -2, 10, -5, -3, -1], [-13, -11, 6, -9, 10], [-14, 10, 11, 13], [2, 3, 6, 14, -12, -9, -8, -4], [1, 2, 3, 4, 7, 8, -13, -11, -10, -9, -6], [1, 3, 4, 7, 13, 14, -11, -10, -9, -8, -6, -2], [-7, -14], [-7, 5]]</t>
  </si>
  <si>
    <t>[[1, 3, 6, 8, 9, 10, -12, -11, -7, -5, -4, -2], [8, -13, -9], [9, -5, -13], [2, -13, -12], [3, 1, -13, 4], [-6, -13, -1, 7], [-13, -10, 6], [-7, 10, -13], [1, 3, 4, 9, 13, -14, -11, -10, -7, -5, -2], [8, -6, 12, -4], [-13, 5], [3, 6, 9, 10, -14, -12, -11, -8, -7, -5, -2], [4, -1, -9]]</t>
  </si>
  <si>
    <t>[[2, 4, 7, 10, 12, -11, -9, -8, -6, -3], [3, 5, 6, 8, 12, -14, -2, -9, -10, -7, -4, -1], [1, 3, 5, 9, 11, 12, -14, -10, -7, -6, -4], [3, 8, 10, 11, -14, -12, -9, -6, -5, -4, -2], [1, 2, 4, 5, 8, 12, -14, -9, -7, -6, -3], [1, 2, 10, -14, -7, -4, -3], [-8, -5, 13], [8, -3, -12, -11], [-8, 1, 3, -2], [6, 11, -14, -13, -12, -7, -5, -3], [3, 6, 7, 10, 12, -13, -11, -5, -4, -1], [3, 10, 14, -13, -12, -7, -5, -4, -1], [4, 6, 7, 10, -14, -13, -11, -1, -8, -3, -2], [2, 6, 8, -14, -13, -10, -7, -4, -3, -1], [3, 8, 10, 14, -13, -11, -9, -7, -6, -4, -1], [1, 10, -14, -13, -11, -9, -8, -7, -6, -4, -3, -2], [13, -12, 5], [1, 11, -2, 6], [4, 7, 8, 10, 12, -9, -6, -5, -3], [1, -14, -12, -10, -6, -3, -2], [-8, 3, -5, 7], [2, 4, 6, 7, 10, -14, -12, -11, -3], [-8, 9, -6, -1], [1, -10, 14, -9], [11, 13, -1, -8, -7, -4, -3, -2], [2, 11, 13], [6, 10, 12, -14, -13, -7, -4, -3, -1], [3, 4, 6, 14, -13, -10, -7, -1], [9, 13], [13, 7]]</t>
  </si>
  <si>
    <t>[[-14, 13, -2], [9, -13, -2, -5], [8, 11, -9, -5, -2], [-14, -5, -3, -2], [7, -9], [1, 4, 6, 14, -13, -11, -10, -9, -7, -2], [-8, -5, -4]]</t>
  </si>
  <si>
    <t>[[4, 6, 8, 10, 11, -13, -9, -5, -1], [7, 11, 12, -13, -8, -6, -4, -3, -1], [1, 2, 10, -14, -7, -4, -3], [-7, -13, 5], [5, -4, -12], [10, 2, -11, -1], [13, -2, 14], [2, 9, 10, -6], [8, 9, -5, -4], [3, 11, 6, 14], [8, -13, 12, -3], [1, 3, -11, -7], [5, 12, -14, -7, -6], [8, -7, 3, -9], [5, 10, -11, -8, -2], [3, 5, 10, 14, -13], [1, 5, 6, 12, -14, -10, -9, -2], [8, 9, 11, -3], [6, 8, 10, 13, -11, -5, -3, -2], [-8, 4, -12, -1], [1, 7, 9, 11, 13, -14, -12, -8, -5, -2], [2, 3, 4], [2, -10]]</t>
  </si>
  <si>
    <t>[[-8, -14, -12], [-4, 5, 14], [4, 14, 6], [8, -14, -9], [8, 9, -5], [-8, 12, 13], [11, -3, -1, 7], [-7, -13, 5], [-11, 14, -9], [9, -6, 2], [5, -12, 13, -2], [-6, -9, 12, 7], [3, 13, 6], [2, -14, -3], [-8, -7, -2, -10], [-13, -3, 6], [3, -5, -4, 7], [9, -14, 5], [10, -5, 4], [-6, -10]]</t>
  </si>
  <si>
    <t>[[11, -6, 10, -9], [1, -12, -2], [10, 11, -4, 5], [7, -11, -1, -10], [8, 4, 5, -9], [-8, -12, -4], [11, 12, -9, -4, -2], [1, 3, 8, 11, -9], [-8, 5], [8, 12, -1], [1, 6]]</t>
  </si>
  <si>
    <t>[[2, 4, 7, 10, 11, -9, -8, -6, -3], [1, 2, 4, 5, 7, 9, -12, -11, -10, -3], [2, 4, 7, 9, -11, -8, -6], [3, 10, -12, -9, -8, -6, -4, -2], [1, 2, 3, 4, 7, 9, 11, 12, -8, -5], [2, 10, -12, -11, -9, -8, -6], [6, 7, 9, 10, 11, -8, -4, -1], [1, 5, 10, 12, -11, -7, -6, -4], [2, 5, 6, -12, -11, -10, -7, -4, -3], [-6, -5, -11], [8, -6, 5], [11, 4, -1, -9], [2, -5, -1], [8, 9, -12, -1, -2], [-6, -5, -12, -3], [9, 11, -2, -10], [8, 2, -4], [6, 12, -11, -9, -8, -7, -5], [-7, 2, -6, 12], [11, -3, -1, -10], [4, 9, -12, -7, -1], [4, 7, 10, -11, -9], [1, 5, 7, -10, -6, -4], [7, 8, 12, -11, -4], [1, 4, -6, -5, -2], [2, -5, -4, -12]]</t>
  </si>
  <si>
    <t>[[-8, -5, -10], [13, 6]]</t>
  </si>
  <si>
    <t>[[1, 2, 3, 6, 7, 10, 12, -5], [5, -6, -3], [9, -6, 3], [4, -12, -1], [1, 11, -12], [1, -3, 6], [10, -6, 7], [8, -6, 13, -9], [1, 5, -11, 9], [2, -4, -10, 7], [3, 9, -5, -12], [2, -13, -9], [8, 10, 11, 12, -3], [-8, -7, 3], [9, -4, 5, 7], [-7, -13, -2], [-6, 12], [-13, 12]]</t>
  </si>
  <si>
    <t>[[4, 6, 7, 8, 9, 11, 13, 14, -12, -10, -2, -5, -3, -1], [5, 6, 8, 9, 11, 12, 14, -13, -2, -10, -7, -4, -3, -1], [-8, -6], [-3, -11], [-8, 6]]</t>
  </si>
  <si>
    <t>[[4, 6, 7, 9, 10, 14, -13, -12, -5, -3, -2], [2, 3, 7, 9, 10, 11, 12, -13, -6, -5, -1], [4, 10, -14, -13, -9, -7, -6, -5, -3, -2], [2, 5, 9, 10, 11, 12, 13, -14, -7, -6, -4, -3], [1, 2, 5, 11, 14, -13, -12, -9, -7, -4, -3], [1, 2, 10, -14, -7, -4, -3], [8, 11, -3], [5, 8, 12, -13, -7], [-2, -4, 14, 7], [1, 6, 12, -14, -13, -11, -10, -9, -8, -7, -2], [5, 9, 10, 12, 14, -13, -11, -8, -7, -6, -1], [1, 5, 9, 11, 12, -14, -10, -8, -7, -6], [2, 5, -13, -12, -11, -9, -8, -1], [2, 6, 10, -14, -13, -12, -11, -9, -8, -5, -1], [6, 11, 14, -12, -10, -9, -8, -7, -5, -1], [6, 7, 9, 12, 13, -14, -10, -8, -5, -2], [1, 5, 7, 11, 12, -14, -13, -10, -9, -8, -2], [1, 2, 5, 10, 13, 14, -12, -11, -9, -8, -7, -6], [1, 7, 10, 14, -13, -12, -11, -9, -8, -6, -5], [8, -14, -13, -4], [2, 5, 9, 14, -13, -12, -7, -6], [-10, 7, 11, -3, -1], [11, 14, -13, -12, -9, -8, -7, -5, -3], [8, 2, 6, -10], [8, -6, 13, -10], [1, 3, 5, 14, -12, -11, -9, -8, -7, -2], [8, 1, -9], [8, 3]]</t>
  </si>
  <si>
    <t>[[-5, 13, -10], [-13, 6, -9], [8, -6, 12], [4, -12, -2], [9, -13, -7], [-8, -6, -1], [-8, 13, 14, -9], [-8, 1, -2], [-13, -4, -9], [9, -14, -5, -12], [-8, 12, -11], [10, -3], [5, -10]]</t>
  </si>
  <si>
    <t>[[2, 6, 7, -14, -13, -12, -11, -10, -5, -4, -3], [5, 7, 10, -14, -13, -12, -11, -8, -6, -4, -3], [1, 2, 5, 8, 9, 12, 13, -14, -11, -10, -7, -6, -4], [8, 14, -13, -5, -2], [9, 14, -12, -2, -1], [-7, 4, 1, -10], [-6, 14, 7], [1, 7, 9, 10, -14, -13, -12, -11, -8, -5, -4, -3], [8, 6, -2]]</t>
  </si>
  <si>
    <t>[[-8, -14, -12], [10, 3, -4], [2, -10, -1], [-7, -6, -2], [8, 10, -13, -11], [1, 2, 5], [11, 4, -9], [-8, 9, 12], [5, -13, -11, -1], [11, -14, -5, -12], [-12, -4, -3, -10], [2, 9, 10, -5, -1], [8, -7, -13, 12], [10, -3, 7], [-14, 12, -4], [-13, -10, 14, -8, -6, 11, -1], [-7, 2, -3], [-8, 14, 6], [1, 2, 3, -12, -11, 8, 9], [13, -10, -2]]</t>
  </si>
  <si>
    <t>[[1, 3, 12, -10], [1, -11], [-6, 3, 14, -9], [1, 2, 4, 6, 8, -13, -12, -10, -7, -5], [2, 6, 7, 8, 9, 12, 13, 14, -11, -5, -1], [-3, 10, -4, 5], [-14, 5]]</t>
  </si>
  <si>
    <t>[[2, 4, 7, 10, 12, -11, -9, -8, -6, -3], [2, 3, 5, -13, -12, -11, -9, -4, -1], [1, 2, 10, -14, -7, -4, -3], [-14, -5, -1], [10, 11, -5], [-11, 14, -1], [2, -4, 13, 7], [-5, -2, 6], [-6, 4, -1], [-13, 12, 5, -1], [-8, 13, 14, -9], [-14, -5, -12, 7], [11, 12, -13, -6, -3], [-14, 2, -3, -1], [1, 3, 11, 13, -14, -9, -8, -6, -2], [9, 10, 12, -4], [9, 3, -4, 14], [-12, -10, 6], [5, 8, 13, -11, -9, -6, -4, -3], [8, -3, -2], [3, 4, 8, 12, 14, -13, -11, -10, -9, -6], [-7, -14, -5], [11, 5, 14], [7, 9, 10, -14, -12, -8, -6, -4, -1]]</t>
  </si>
  <si>
    <t>[[-7, 10, 14, -1], [3, -8, 11, 5], [2, -12], [-12, -2], [9, 12, -13, -10, -7, -5, -4, -2]]</t>
  </si>
  <si>
    <t>[[2, 4, 6, 13, -14, -11, -10, -9, -8, -7, -5, -3], [4, 5, 6, 7, 11, -14, -13, -9, -8, -3, -2], [4, 6, 8, 10, 11, -13, -9, -5, -1], [4, 10, -14, -13, -9, -7, -6, -5, -3, -2], [5, 6, 10, -14, -13, -11, -2, -9, -8, -7, -3, -1], [4, 5, 6, 9, 10, -14, -13, -11, -2, -8, -7, -1], [5, -14, -13, -9, -8, -7, -6, -4, -3, -2], [1, 2, 10, -14, -7, -4, -3], [-13, -11, 14, -10], [1, 2, 6, 7, 8, 9, 10, 11, -14, -13, -12, -5], [1, 13, -14, -12, -10, -9, -8, -7, -6, -5, -2], [2, 7, 8, 9, 10, 13, -14, -12, -11, -5, -1], [2, 7, -14, -12, -10, -9, -8, -5, -1], [11, 13, -10, -1, -7, -5, -4, -3, -2], [-8, 5, 14, -9], [1, 2, 6, 8, 10, 11, -13, -12, -9], [1, 2, 4, 9, 10, 11, 13, -8, -7, -3], [-6, 5, 14, 7], [2, 4, 9, 10, 13, -14, -12, -11, -7, -6, -5, -1], [4, 6, 7, 10, -14, -13, -12, -11, -1, -9, -5, -2], [2, 8, 10, 11, 13, -14, -12, -9, -6, -1], [1, 2, 5, 6, 9, 13, -14, -12, -10, -8], [3, 12], [12, -3]]</t>
  </si>
  <si>
    <t>[[1, 5, -9], [9, 5, -7], [8, -5, -11], [-9, 14, 6], [10, 12, -3], [-11, 6, -10], [11, -2, -9], [3, -12, -11], [-1, -9], [-7, -5]]</t>
  </si>
  <si>
    <t>[[4, 7, 14, -13, -12, -10, -8, -6, -1], [2, 5, 6, 9, 10, 12, -14, -13, -11, -8, -1], [2, 3, 6, 8, 11, 13, -12, -10, -1], [1, 2, 4, 6, 9, 12, 13, -11, -10, -8, -5], [4, 6, 9, 14, -13, -12, -11, -8, -5, -3, -2], [1, 5, 6, 9, 11, 12, 13, -14, -8, -3, -2], [2, 6, 7, -14, -13, -12, -11, -10, -5, -4, -3], [7, 11, 12, -13, -8, -6, -4, -3, -1], [1, 2, 3, 4, 5, 6, 9, 13, -14, -10, -8], [2, 5, 9, 11, 14, -13, -12, -10, -6, -3, -1], [8, 9, 11, 12, 13, -10, -6, -3, -2], [9, -12, -3, 7], [9, 11, -4, 7], [3, 5, 12, 14, -13, -8], [4, 5, 10, 11, 13, -8], [1, 3, 10, -6, -4], [2, 7, 13, -10, -4], [9, 3, 12, 7], [1, 7, -12, -8, -5], [5, 10, 11, -14, -12, -6], [7, 10, -14, -12, -8, -3], [7, 12, -10, -2], [5, 6, 11, -13, -12, -4, -3, -1]]</t>
  </si>
  <si>
    <t>[[2, 3, 4, 5, 6, 11, 13, -14, -12, -10, -9, -8, -7, -1], [8]]</t>
  </si>
  <si>
    <t>[[4, 10, -14, -13, -9, -7, -6, -5, -3, -2], [2, 3, 6, 10, -14, -13, -12, -11, -9, -5, -4, -1], [2, 3, 5, -13, -12, -11, -9, -4, -1], [1, 2, 10, -14, -7, -4, -3], [1, 3, 7, 9, 10, 11, 14, -13, -12, -5, -4, -2], [2, -13, -12, -3], [1, 3, -10, -9, -2], [-7, -3, 5, -11], [6, 7, 13, -10, -5], [3, 8, 9, 10, 12, 14, -13, -11, -7, -4, -1], [1, 3, 8, 9, 11, 12, -14, -10, -7, -4], [1, 2, 3, 4, 8, 10, 13, 14, -12, -11, -9, -7], [2, 8, 9, 10, 11, 12, 13, -14, -7, -4, -3], [3, 10, 11, 13, -4], [1, 3, 4, 8, 10, 14, -13, -12, -11, -9, -5], [2, 3, 8, 9, 10, 11, 12, -13, -5, -1], [2, 4, 8, 11, -14, -10, -9, -3, -1], [7, 8, 11, -13, -12, -10, -4, -3, -1], [3, 4, 8, 11, -12, -10, -9, -7, -5, -1], [4, 7, 8, 9, 10, -13, -12, -5, -3, -2], [-8, -6], [-8, 6]]</t>
  </si>
  <si>
    <t>[[2, -11, -10], [1, 10, -4], [1, 3, -10], [-7, -3, -10, -9], [5, 6, 7, 10, 11, -13, -12, -1, -4, -3, -2], [1, -9], [-8, 1], [1, -2]]</t>
  </si>
  <si>
    <t>[[6, 8, 9, 11, -14, -12, -7, -5, -3], [2, 5, 7, 10, 13, 14, -11, -9, -8, -6], [3, 4, 6, 7, 9, 12, 13, -14, -10, -5, -2], [4, 10, -14, -13, -9, -7, -6, -5, -3, -2], [4, 6, 9, 14, -13, -12, -11, -8, -5, -3, -2], [5, -14, -13, -9, -8, -7, -6, -4, -3, -2], [5, 7, 10, -14, -13, -12, -11, -8, -6, -4, -3], [2, 3, 4, 9, 10, 11, 12, 13, -14, -8, -7, -5], [8, 9, 11, 12, 13, -10, -6, -3, -2], [3, 6, 12, 13, -14, -11, -10, -9, -8, -7, -5, -2], [11, -3, -1], [8, 13, -12, -10, -4], [9, -6, 5, -3], [-14, -12, -10, -1], [10, -5, 4, 6], [4, 5, 11, -14, -8], [8, 13, -1], [-13, 8, -7, 12, -1], [1, 3, 4, 14, -11, -10, -9, -6, -5], [13, -5, -3, 7], [8, 9, 10, 12, 14, -13, -11, -4], [1, 2, 7, 12, -9, -8, -6, -3], [3, 11, -12, -9], [1, 7, 8, 10, 12, 13, 14, -11, -9, -6, -5], [3, -4, -1], [1, 6, 9, 11, 12, 14, -13, -10, -8, -7, -2], [-6, -1], [1, 2, 10, -13, -8, -7, -4, -3], [5, 6, -1]]</t>
  </si>
  <si>
    <t>[[-8, 10, 4, 5], [12]]</t>
  </si>
  <si>
    <t>[[3, 5, 6, 9, 11, -10, -7, -2], [1, 2, 4, 6, 8, 10, -9, -7, -5], [1, 6, 7, -10, -9, -8, -5, -4, -3, -2], [1, 2, 3, 8, 9, -11, -10, -7, -6, -5, -4], [2, 5, 6, 9, 10, 11, -8, -7, -4], [2, 4, 7, 9, -11, -8, -6], [1, 2, 6, 8, 9, -11, -10, -7, -4, -3], [1, 4, 6, 7, 8, -10, -9, -5, -3, -2], [3, 4, 5, 6, -11, -2, -8, -7, -1], [1, 2, 10, 11, -9, -8, -7, -6, -5, -4], [6, 7, 9, 10, 11, -8, -4, -1], [2, 3, 8, 10, -11, -9, -6, -5, -4], [1, 3, 5, 7, 9, 10, -11, -8, -6, -4, -2], [-6, -12, -3], [-11, -10, -5, -4, -1], [-7, 11, -3, 6], [8, 9, 11, -4, -2], [2, 10, -9, 7], [1, -3, -12, -11], [-6, 3, -1, -9], [7, -4, -1, -2], [1, 3, 6, -11, -7, -2], [5, 7, -11, -10, -9], [3, -11, 6, 9, 10, -5, -7], [2, 4, 8, -6, -1], [2, -12], [3, -12], [-12, -9]]</t>
  </si>
  <si>
    <t>[[5, -14, -9, -7, -6, -4], [1, 8, 9, 12, -10, -7, -5, -2]]</t>
  </si>
  <si>
    <t>[[-8, -14, -12], [-4, 5, 14], [4, 14, 6], [8, 10, -5], [-14, 12, 13], [8, -6, -10], [3, -4, -10], [-6, 10, 5], [-7, -14, -3], [-8, 13, 14], [-12, 13, -10, 6], [9, -5, 12], [1, -12, 14], [-6, 12, 7], [-8, 4], [-13, 6]]</t>
  </si>
  <si>
    <t>[[1, 3, 4, 5, 8, 9, 11, -14, -13, -12, -10, -7, -6, -2], [10, 13, -3], [8, 11, 12, 7], [-3, -11, -2, -10], [13, -10], [3, 13]]</t>
  </si>
  <si>
    <t>[[6, 8, 9, 11, -14, -12, -7, -5, -3], [3, 6, 7, 8, 9, 10, 12, -11, -5, -4, -1], [1, 7, -14, -12, -10, -8, -6, -5, -3, -2], [1, 5, 6, 8, 11, 12, -14, -10, -9, -3, -2], [1, 2, 10, -14, -7, -4, -3], [1, 3, 4, 5, 6, 7, 8, 14, -12, -10, -9, -2], [-8, -13, 5], [-5, -12, -13], [5, -13, -3, -10], [1, 2, 14, -12, -4], [8, 9, -13, -4], [9, -4, 12, -7], [5, -8, -6, -4, -2], [3, 10, -5, -12], [3, 4, 6, 11, 14], [5, 6, 8, -7, -1], [3, 10, 14, -12, -11, -9, -6, -4], [1, 2, 4, 5, 13, -14, -9, -6, -3], [3, 7, 9, 12, 14, -11, -10, -5, -4], [2, 3, 7, -14, -10, -9, -5, -4], [1, 2, 7, 10, 12, -11, -9, -6, -3], [1, 3, 5, 6, 12, -11, -10, -7, -2], [-13, -9], [-13, 12], [2, 7, 8, 12, -11, -10, -9, -6, -3], [-8, 4, -1]]</t>
  </si>
  <si>
    <t>[[3, 5, 8, 11, 13, -14, -12, -10, -9, -7, -6, -2], [1, 13, 14, -12, -9, -3], [2, 13, 14, -9, -8, -5, -3], [1, 4, -14, -11, -3], [1, -14, 7]]</t>
  </si>
  <si>
    <t>[[-8, 5, -2], [8, -4, 14], [4, 14, 6], [2, -13, 5], [-6, 11, 12], [-4, -12, -10, 7], [1, 3, 14, -9], [-7, -13, 12, -4], [2, -6, 4, -3], [8, -7, 3], [-8, -6, -13, -12], [-8, 13, 6], [8, -14, -3], [-8, -11, 14], [-13, -12, 14], [-11, 13, -10], [11, -1], [1, -7, 10, -4, -3], [2, -14, -1], [-14, -5, -2]]</t>
  </si>
  <si>
    <t>[[1, 5, 8, 9, 12, 13, -11, -4, -2], [5, 7, 8, -11, -10, -9, -6, -4, -3, -2], [6]]</t>
  </si>
  <si>
    <t>[[-7, -6, 5], [1, -6, 9], [3, 8, -5, -2], [-6, 13, -10, -9], [10, -6, -4, -2], [1, 5, 6, 8, 9, 11, 13, -12, -3], [1, 5, 6, 9, 11, 12, -13, -8, -7], [1, 2, 7, 8, 9, 10, 12, -4], [2, 3, 5, 10, -12, -9, -4, -1], [-13, -11, -10], [3, 2, -5], [7, 9, 11, 12, 13, -10, -8, -4, -3, -1], [2, -13, -4, -8, 9, 12, -7], [10, 11, 4, -3], [4, -12, -1, 7], [1, -3, -10, -9, -8, 11, 13], [3, 7, 9, 12, 13, -11, -4, -2], [-13, 5, -10, -1], [-6, -1], [1, 6, 9, 12, -13, -10, -7, -3], [1, 2, 5, 6, 9, 12, 13, -11, -7, -3], [-8, -6]]</t>
  </si>
  <si>
    <t>[[5, -13, -10, -6, -4], [8, 11, -14, -13, -12, -5, -4], [1, 4, 5, 6, 7, 9, 10, 11, 12, 13, -14, -2], [8, 3, -10]]</t>
  </si>
  <si>
    <t>[[8, -3, -1], [-8, 4, 14], [1, 2, -4, 14], [1, 12, -2], [9, 12, -10], [2, 5, -11], [11, -12, 6], [9, 10, -5], [-6, 13, -9], [-13, 4, -1], [-4, 13, -10, 7], [-14, -3], [11, -3], [10, 3], [-8, -14]]</t>
  </si>
  <si>
    <t>[[4, -1], [-7, 11, -4, -10], [4, -1], [9, 4, -11], [2, 5, 7, 8, 14, -12, -11, -9, -6, -4, -1], [-3, 13, -10, -2]]</t>
  </si>
  <si>
    <t>[[1, 5, -9], [-7, 2, -10], [-8, -14, -13, 5], [3, 6, 7, -12, -8], [-14, 3, 13], [9, -6, 11, -3], [2, -11, -9], [9, -14, 11, -3], [-13, -4, -1], [8, 3, -10], [-12, -4, -9], [-4, -10, 7], [-7, -2, 1], [4, 6, 12, 13, 14, -11, -8, -5, -2], [1, -14, -3], [10, -4], [10, -5, 7], [4, -14, -13, -9, -7, -6, -3, -1]]</t>
  </si>
  <si>
    <t>[[4, 10, 11, -13, -6, -5, -3, -2]]</t>
  </si>
  <si>
    <t>[[-8, -14, -12], [-4, 5, 14], [4, 14, 6], [8, -14, -9], [8, 9, -5], [-8, 12, 13], [-13, 12, 5], [-12, 14, -9], [2, -14, -3], [11, -2, 7], [-7, 4, 5, -2], [3, -4, -11, -9], [9, -6, 2], [-8, -4, -1], [-8, -13], [8, -10]]</t>
  </si>
  <si>
    <t>[[10, 3, -4], [-14, 10, -3], [2, 10, -11, 14], [12, 13, -9, -6, -4], [-7, 10, 11], [-9, 7, 14, 6], [10, 4], [3, 4, 14, -13, -10, -9, -1, -7, -6, -2], [-8, 11, -12, 7], [9, 10, -13], [13, -10], [13, -2]]</t>
  </si>
  <si>
    <t>[[6, 8, 9, 11, -14, -12, -7, -5, -3], [3, 4, 6, 11, 14, -12, -10, -9, -7, -5, -1], [1, 7, -14, -12, -10, -8, -6, -5, -3, -2], [4, 5, 6, 7, 11, -14, -13, -9, -8, -3, -2], [3, 7, 9, 12, 14, -11, -10, -8, -5, -4, -1], [4, 5, -13, -12, -11, -2, -8, -7, -6, -3, -1], [1, 3, 7, 8, 9, 11, 12, 14, -10, -6, -5, -4, -2], [2, 3, 5, -13, -12, -11, -9, -4, -1], [7, 11, 12, -13, -8, -6, -4, -3, -1], [1, 3, 4, 6, 7, 11, 14, -12, -8, -5, -2], [-7, -13, 12, 6], [1, 11, -10, -9, -3], [2, 6, 8, -10, -7], [2, 4, -10, -6, -3], [3, 9, -14, -1, -2], [5, -13, -7, -4, -3], [2, 7, -10, -9, -4], [2, 3, 8, 10, 11, -14, -12, -9, -7, -4], [3, 7, 8, 9, 10, 12, 14, -6, -4, -1], [4, 6, 9, 10, 14, -12, -11, -8, -3, -2], [1, 2, 4, 8, 10, -14, -9, -6, -3], [-7, 12, 5, -10], [-13, -10]]</t>
  </si>
  <si>
    <t>[[-8, 5, -2], [2, -3, -10], [8, -4, -12], [3, -10, -9], [8, 11, 12, -2], [8, 10, -5, -11], [4, -12, 6], [3, -4, 14], [-14, 12, -4], [8, 9, -7], [-6, 4, -9], [3, 6, 7], [8, 6, -1], [-8, 1, 4], [1, -14, -3], [-8, -12, -1], [2, -11, 14, 7], [-8, -4, -2], [10, 2, 5, -13], [11, -1, 7]]</t>
  </si>
  <si>
    <t>[[3, 5, 10, 12, 14, -13, -1, -8, -4, -2]]</t>
  </si>
  <si>
    <t>[[-4, 5, 14], [4, 14, 6], [8, 9, -5], [-8, 12, 13], [-6, 11, 12], [2, -13, 5], [4, 5, -2], [2, -14, -3], [3, -5, -4], [1, -11, -4, -7], [-7, -3, -2], [-8, 2, 10], [-1, 6], [8, -9], [-8, -12]]</t>
  </si>
  <si>
    <t>[[2, -6, -12], [-13, -12, -11, -5, -2], [4, 14, -12, -11, -9, -6, -5]]</t>
  </si>
  <si>
    <t>[[5, 8, 13, -12, -11, -10, -9, -6, -4, -3], [-8, 5, -2], [8, -4, 14], [-7, -13, 12], [-14, 12, 13], [8, 4, -9], [9, 10, -5], [3, -2, -10, -9], [9, -6, 11, 5], [-14, -13, -12, -4], [5, 2, -13, -11], [-12, 4, 13, -2], [-10, 14, 7], [-14, 10, -3], [-8, 6], [11, -3], [-12, 6], [-14, -12, -2], [-8, 2, 7]]</t>
  </si>
  <si>
    <t>[[-14, -11, -10, -9], [1, 3, -7, -10], [9, 10, -3, 13], [-4, 12], [4, -2], [2, 4]]</t>
  </si>
  <si>
    <t>[[2, 5, 7, 10, 13, 14, -11, -9, -8, -6], [1, 3, 6, 7, 8, 10, 14, -13, -12, -9, -5, -2], [5, 6, 10, -14, -13, -11, -2, -9, -8, -7, -3, -1], [5, -14, -13, -9, -8, -7, -6, -4, -3, -2], [11, 13, 14, -2, -9, -8, -7, -10, -4, -3, -1], [3, 5, 8, 11, 13, -14, -12, -10, -9, -7, -6, -2], [1, 3, 5, 7, 8, 14, -13, -11, -10, -9, -6, -2], [1, 2, 10, -14, -7, -4, -3], [2, 3, 13, -12, -1], [5, 7, 14, -6, -4], [1, 2, -4, 14], [2, 11, -13, -12, -3], [3, -10, -9, -4, -1], [9, -14, -12, -7, -3], [6, 7, 11, 13, 14, -1, -9, -8, -5, -2], [-14, -12, -3, -10], [1, 2, 3, 6, 7, 8, 9, 10, 11, 12, -14, -13], [2, 3, 7, 8, 9, 10, 12, 13, -14, -11, -1], [-4, -12]]</t>
  </si>
  <si>
    <t>[[-13, -5, 14, 7], [6]]</t>
  </si>
  <si>
    <t>[[2, 3, 4, 5, 7, 11, 13, -14, -12, -10, -9, -8, -1], [1, 2, 3, 4, 5, 7, 12, 13, 14, -10, -9, -8], [1, 3, 4, 5, 7, 11, 12, -14, -13, -10, -9, -2], [11, 13, 14, -2, -9, -8, -7, -10, -4, -3, -1], [2, 3, 7, -14, -10, -9, -8, -5, -4, -1], [2, 3, 5, -13, -12, -11, -9, -4, -1], [2, 7, 9, 11, 12, 13, 14, -10, -8, -5, -4, -3, -1], [-6, 3, -9], [3, 9, -5], [1, -3, -4, -7], [4, 7, 8, 13, -14, -11, -9, -5, -1], [1, 6, 13, -14, -12, -11, -10, -9, -8], [1, 3, 13, -11, -10, -9, -8, -7, -5, -2], [-14, 10, 12, -4], [1, -13, 4, -11, 7, -5, -3], [8, 2, -4, -9], [2, 4, 5, 7, 9, -14, -13, -11, -10], [1, 10, -12, -3], [-6, -3], [6, 9, 14, -13, -2, -7, -5, -4, -1], [-6, 5]]</t>
  </si>
  <si>
    <t>[[1, 2, 5], [-8, -6, 5, -3], [-11, 2, 13, -9], [1, 7, 8, 9, 14, -12, -10, -6, -3, -2], [14, -1], [-14, -1]]</t>
  </si>
  <si>
    <t>[[2, 4, 7, 10, 12, -11, -9, -8, -6, -3], [2, 3, 8, 11, -14, -13, -12, -9, -7, -5, -4], [2, 6, 11, 14, -13, -12, -10, -9, -7, -5, -3], [4, 10, -14, -13, -9, -7, -6, -5, -3, -2], [3, 8, 10, 11, -14, -12, -9, -6, -5, -4, -2], [5, 8, 13, -12, -11, -10, -9, -6, -4, -3], [1, 2, 10, -14, -7, -4, -3], [1, 2, 10, -5, -4], [1, 3, 14, -9], [3, 6, 10, 11, -8], [-7, -6, 3, -10], [1, -14, 12, -3], [1, 3, -4, 13], [9, -5, -12, -3], [12, 13, -10, -2], [3, 11, 6, -2], [-8, 9, -5, 13], [-8, 1, -14, -12], [3, 5, 6, 13, -14, -12, -10, -7, -4, -2], [8, 9, -11, 14], [4, 5, 6, 11, -14, -13, -9, -8, -3, -1], [4, 5, 9, 13, -11, -10, -6, -3, -1], [-5, 13, 7], [2, 6, -14, -13, -12, -11, -10, -4, -3], [1, -2]]</t>
  </si>
  <si>
    <t>[[1, 5, 14], [1, -14, 12], [3, 6, -10], [-5, 14, 7], [10, 4, -1, 6], [11, -3, -2], [3, -4, 13], [-13, 12, -1], [-4, -10, 7], [2, -13, -12, 5], [-8, 2, 13], [-8, -13], [-6, 4], [1, 6], [-14, -12], [8, -3]]</t>
  </si>
  <si>
    <t>[[3, 5, 6, 10, 13, 14, -12, -11, -2, -8, -7, -4, -1], [-13]]</t>
  </si>
  <si>
    <t>[[2, 4, 7, 10, 12, -11, -9, -8, -6, -3], [6, 8, 9, 11, -14, -12, -7, -5, -3], [3, 6, 7, 8, 9, 10, 12, -11, -5, -4, -1], [3, 4, 6, 7, 10, 11, 12, 14, -9, -8, -5, -2], [3, 5, 6, 8, 12, -14, -2, -9, -10, -7, -4, -1], [2, 4, 7, 8, 12, -11, -10, -9, -6, -3, -1], [1, 3, 5, 9, 11, 12, -14, -10, -7, -6, -4], [2, 6, 8, 9, 10, 11, 12, -14, -7, -4, -3, -1], [1, 2, 4, 5, 8, 12, -14, -9, -7, -6, -3], [1, 4, 7, 8, 10, 11, 12, -9, -6, -5, -3, -2], [1, 2, 10, -14, -7, -4, -3], [-8, 9, -6, -1], [-8, 1, 3, 7], [-8, -14, 4, -1], [1, 3, 6, -2], [5, 8, 11, 12, -14, -10, -9, -3], [-8, 3, -10, 7], [1, 2, 7, 8, 14, -13, -11, -9, -5, -4, -3], [3, 8, 11, -14, -13, -9, -6, -5, -4, -2], [1, 5, -14, -13, -11, -9, -8, -7, -6, -4, -3, -2], [-8, 1, -10, 7], [3, 8, 9, 11, 12, 14, -6, -5, -4, -2], [8, -7, -12, 14], [3, 4, 6, 11, -10, -9, -8, -5, -1], [12, 13], [2, 5, 6, 8, -14, -13, -7, -4, -3, -1], [-12, 13]]</t>
  </si>
  <si>
    <t>[[5, 6, 8, 9, 13, -11, -10, -1, -7, -4, -3, -2], [1, 2, 5, 8, 9, 13, -11, -10, -7, -6, -4, -3], [2, 3, 6], [-8, -6], [-8, 6]]</t>
  </si>
  <si>
    <t>[[3, 4, 6, 7, 9, 12, 13, -14, -10, -5, -2], [2, 3, 7, 9, 10, 11, 12, -13, -6, -5, -1], [1, 3, 5, 9, 11, 12, -14, -10, -7, -6, -4], [2, 3, 5, -13, -12, -11, -9, -4, -1], [2, 5, 9, 10, 11, 12, 13, -14, -7, -6, -4, -3], [1, 2, 10, -14, -7, -4, -3], [8, 11, -3], [8, 10, -11, -1], [8, -6, -11, -10], [7, 11, -10, -3, -1], [-7, -13, 12, -11], [8, -14, 11, -13], [8, 1, 3, -2], [-13, -5, 14, 7], [5, 7, 9, 10, 11, 13, -1, -4, -2], [-6, 3, 14, -9], [3, 6, 11, 14, -12, -10, -8, -7, -5], [8, 4, -1, -9], [2, -13, -3, -10], [1, 5, 10, 11, 14, -12, -9, -7, -4], [2, 5, 6, 13, 14, -11, -8, -7, -3], [8, -14, -9], [4, 10, -13, -8, -7, -6, -5, -3, -2], [4, 5, 7, 11, 12, -13, -10, -8], [8, -4]]</t>
  </si>
  <si>
    <t>[[1, 4, 6, 8, 9, 11, 12, 13, -14, -10, -7, -5, -3, -2]]</t>
  </si>
  <si>
    <t>[[-8, -14, -12], [-4, 5, 14], [4, 14, 6], [8, -14, -9], [8, 9, -7], [-6, 11, 12], [-6, -11, -9], [-8, -7, -2], [2, -14, -3], [11, -12, -1], [-8, 3, 13], [-14, 12, 5], [8, -12, -2], [10, 9, 2, -6], [-13, -9], [-8, 14, 7], [-5, 7]]</t>
  </si>
  <si>
    <t>[[1, 3], [1, 12], [2, 4, -13, -12, -11, -9, -8, -7, -6, -5, -3, -1], [3, 4, 7, 8, -14, -13, -12, -11, -1, -5, -2], [9, 10, 14]]</t>
  </si>
  <si>
    <t>[[-14, -12, -1], [-3, 5, -10], [8, -4, -12], [-8, -13, 5, 6], [7, 10, -8, -6, -3], [2, 3, -1], [8, 4, 6, -1], [5, 11, -12, -9, -7], [9, -3, 13, -10], [2, -6, 5, 7, -8, 10, 13], [8, -11, 14, -9], [-9, -12, 14, 6], [3, 13, 6, -10], [12, -1], [3, 4, -5, 7, 10, 11, 12], [2, 3, 4, 9, 10, 11, 12, 13, -8, -7], [-14, -5, -3], [2, 4, 7, 14, -13, -10, -6, -1], [-8, -12, -2], [-13, 3, 9, 11, 12, 14], [-7, -4, -3]]</t>
  </si>
  <si>
    <t>[[2, 4, 8, 9, 10, 13, -14, -11, -7, -6, -5, -3, -1], [5, 7, 8, 14, -1, -4, -2], [3, -1]]</t>
  </si>
  <si>
    <t>[[1, 5, -9], [8, -3, -1], [4, 5, -8, -7, -2], [9, -13, -3, 14], [11, -12, 5, -2], [11, 9, -14, -5], [-8, 13, 14], [8, -6, -10, -9], [-8, -13, 4, -12], [8, 1, -2], [8, -7, -13, 12], [-8, 4, 14, 6], [8, -5, -9], [2, 3, 5, 6, 9, 10, 12, -13, -11, -1], [-8, -14, -3], [9, 13, -10], [3, -11, 6, -9, -7, 12, -2], [-6, -3], [2, -3], [1, 3, -4], [-10, -1, 9, 11, -2]]</t>
  </si>
  <si>
    <t>[[8, -7, 12, -3], [9, -6, 12, -11], [-5, -12], [-5, 12]]</t>
  </si>
  <si>
    <t>[[1, 2, 10, -14, -7, -4, -3], [3, -12, 13, 6], [1, 2, -12, -10], [-8, -13, -9], [-6, -9, 7], [-7, -4, 6, -10], [2, -12, -7, -4, -3], [1, 8, 10, 11, -14, -9, -6, -5, -3], [7, 11, -8, -6, -5, -4, -3, -1], [2, 6, 7, 9, 10, -14, -12, -11, -5, -3, -1], [7, 14, -13, -12, -10, -6, -5, -1], [4, 8, -14, -12, -11, -10, -9, -1, -2], [-6, 11, 13], [5]]</t>
  </si>
  <si>
    <t>[[11, -4, -2], [10, 4], [10, -9]]</t>
  </si>
  <si>
    <t>[[3, 4, 6, 7, 9, 11, -2, -8, -5, -1], [9, 2, -4], [4, -7, -5, -3, -2], [2, 11, 7], [1, 7, 11, -8, -3], [3, 1, -5, -4], [-11, 5, -2, -9], [1, 3, 4, 6, 7, 8, 11], [9, -11, -3, 6], [2, -11, 6, -1], [8, -3, -9], [-7, -10], [1, 2, 3, 10, -8, -6], [2, 3, -11, 6, 8, 10, -4], [6, 9, 10, 11, -8, -7, -5, -1], [-4, -11, -2], [-10, 7], [2, 3, 11, -9, -8, -7, -4, -1], [1, -6, 5], [7, 8, 9, 10, -3, -1], [-7, -5, -11]]</t>
  </si>
  <si>
    <t>[[2, 4, 9, -14, -13, -10, -6, -5, -3], [4, 5, -13, -1, -8, -6, -3, -2], [2, 4, 10, 14, -13, -9, -8, -6, -5, -3, -1], [-7, 13, -12, -11], [-4, 13], [3, 5, -6, -4, -1], [1, 2, 5, 6, 9, 14, -13, -12, -10, -7], [3, -8, 10, 11, -4], [9, 3, -11, -1], [-14, 12, 5], [4, 6, 10, -13, -12, -8, -7, -3, -2], [1, 3, 4, 6, -13, -12, -10, -9, -8, -2]]</t>
  </si>
  <si>
    <t>[[1, 2, 10, -14, -7, -4, -3], [-13, 6, -9], [-8, -14, -12], [11, -2, 14], [2, -13, 5, -10], [8, 10, -5], [4, -10, 7], [9, -5, 12], [-13, -4, 5], [2, -3, -10, 6], [3, -10, -9], [-8, -6, 10, 5], [8, 11, 12, -3], [-13, -5, -12, 7], [1, 3, 4, 5, -10], [8, 4, -1], [-5, -3, -2, -13], [2, 3, -1, 6], [-8, -6, -3, 7], [1, 2, 9, 10, 14, -11, -6, -4, -3], [8, -7, 11, -12]]</t>
  </si>
  <si>
    <t>[[1, 5, -9], [1, 2, -4], [9, 4, 5, -10], [1, -5, 7], [8, 1, -12, 14], [1, 9, -14, -10, -7], [-8, 1, -11, 6], [1, 10, -6], [1, -2]]</t>
  </si>
  <si>
    <t>[[2, 5, 8, 9, 11, 12, 14, -13, -10, -7, -6, -3], [8, 9, 11, 12, 13, -10, -6, -3, -2], [5, 14, -1], [3, 11, -12, -9], [-13, 5, 6, -1], [8, 13, -12, -10, -4], [5, 10, 11, -12, -8], [1, 3, 4, 11, 12, 13, -14, -8, -7], [2, 3, 5, 7, 10, 13, 14, -11, -6], [3, 6, 12, 13, -14, -11, -10, -7, -5, -2], [1, 2, 5, 9, 10, 11, 13, -14, -7, -6, -3], [1, 3, 6, 9, 11, 14, -13, -10, -8, -7, -2], [1, 3, 12, 14, -13, -11, -10, -7, -6, -5], [8, 4, -1, -9], [2, 4, 9, -14, -13, -11, -10, -7, -6], [2, 5, 13, 14, -11, -10, -7, -4], [-5, -12, -3, 6], [-12, -1], [-5, 13, 7], [3, 4, 6, 10, 11, 12, 14, -13, -2], [1, 8, 9, 10, 14, -13, -11, -3], [5, 7, 9, 10, -14, -13, -12, -11, -6, -4], [-4, -1], [-5, -1], [4, 8, 10, -14, -13, -7, -6, -5, -2], [-8, -3, -9]]</t>
  </si>
  <si>
    <t>[[3, 5, -12, -10, -7], [3, 9, -14, -11, -7, -5, -2]]</t>
  </si>
  <si>
    <t>[[10, 3, -4], [8, 12, -3], [-4, -10, 7], [-7, 12, 5], [9, -14, -5, 4], [-8, -6, -1], [8, 3, 13], [-8, -7, -2], [-6, 10, 4], [1, 2, -4, -3], [9, -13, 12], [-8, 4, 6], [-4, 13], [3, -9], [-12, -3]]</t>
  </si>
  <si>
    <t>[[4, 5, -13, -12, -11, -2, -8, -7, -6, -3, -1], [8, 14, -9], [2, 13, 7], [10, -13, -1, -5], [5, 13, -11, -7, -6], [1, 2, 7, 14, -10, -8], [9, -14, -6, -2], [-7, 11, -4, -2]]</t>
  </si>
  <si>
    <t>[[6, -2, -10], [-7, 2, -3], [10, 3, -4], [8, -6, -10], [-12, -1, -10], [-14, -12, -3], [-8, -5, 14, 6], [3, 9, -5], [-6, -4, 5], [9, 13, 6], [-7, 5, -1, 6], [2, -6, 4, -3], [1, 13, -2], [-13, 12, -3, 7], [-14, 3, -9], [1, -6, 8, -7, 10, 11, -3], [1, 2, 7, 14, -13, -12, -11, -6, -5], [10, 4, -2], [-8, -13, 5]]</t>
  </si>
  <si>
    <t>[[4, 6, 7, 8, 10, 14, -13, -12, -11, -9, -5, -3, -1], [10, 13, -3], [1, 6, 8, 9, 12, -13, -11, -10, -5, -3], [6, 8, 9, 11, 12, -13, -10, -4, -3, -1], [4, 5, -2, -7, 14], [13, -10], [3, 13]]</t>
  </si>
  <si>
    <t>[[6, 8, 9, 11, -14, -12, -7, -5, -3], [1, 3, 5, 7, 9, 10, 14, -11, -8, -6, -4, -2], [1, 7, -14, -12, -10, -8, -6, -5, -3, -2], [2, 6, 8, 9, 10, 11, 12, -14, -7, -4, -3, -1], [1, 2, 10, -14, -7, -4, -3], [-8, -13, 5], [9, -5, -13], [-13, -4, -10, 6], [10, 4, 6, -1], [-3, 12, 4, -9], [-8, -6, -1, 7], [2, -13, -12, 5], [1, 5, -3, -9], [1, 5, 9, 10, 11, 12, -8, -7, -4, -2], [3, 4, 14, 6], [2, -14, -9, -10, 7, -8, -4], [1, 7, 8, 11, 12, 14, -10, -6, -4, -2], [2, 10, 11, 12, -8, -7, -6, -4, -3], [3, 9, -5, -1], [-7, 12, 5, -10], [2, 6, 8, -14, -12, -4, -3, -1], [1, 8, 9, 10, -11, -7, -6, -4, -3], [2, -12, 14, -9], [8, -6, -13, 5], [10, 3, -12, -5], [5, 13, 14, -11, -9, -7, -4, -1], [-13, -9]]</t>
  </si>
  <si>
    <t>[[3, 6, 11, 14, -12], [5, -3], [2, 3, 11, -14, -13, -12, -10, -9, -7, -5, -4, -1], [1, 2, 3, 5, 7, 10, -14, -13, -12, -9, -4], [4, 6]]</t>
  </si>
  <si>
    <t>[[3, -7, -14, -5], [2, 13, 7], [8, 1, -11, 14], [3, -13, -2, 7], [-8, -6, -1, 7], [3, 7, -14, -12, -8], [11, 13, 14, -1, -9, -8, -7, -3, -2], [1, 4, 6, 13, -14, -12, -11, -10, -9, -8], [-7, -6, 5, -2], [2, 4, 6, 8, 11, 13, -12, -1], [-5, -3], [2, 4, 5, 6, 8, 12, -13, -7], [10, 2, -14], [-11, -10, 8, -7, -6, 13], [3, -4], [-6, 4, -9], [1, 8, 11, 12, -13, -4, -3, -2], [1, 8, 11, 12, 13, -10, -3, -2], [9, -6, -1]]</t>
  </si>
  <si>
    <t>[[1, 2, 3, 6, 8, 9, 13, 14, -12, -11, -10, -7], [1, 10, -7, -6, -3], [-8, 6]]</t>
  </si>
  <si>
    <t>[[-6, -4, 5], [8, 6, -1], [8, 1, -2], [2, -4, -3], [-6, -1, 7], [8, -5, -11, 7], [-7, 10, -5, -1], [-14, -6, 10, 11], [-6, -11, 14, -9], [-8, -6, -2], [1, -4, 14, 7], [2, 3, -13, -9, -4, -1], [1, 5, -12, -11], [3, -14, -5], [9, 12, -14, -13, -11, -8, -7, -4], [11, -3, -10], [8, -12], [3, -10, -9], [-11, -8, 9, -5, 12, -1], [6, 7, 9, 10, 14, -13, -12, -5, -2], [-6, 4, -3]]</t>
  </si>
  <si>
    <t>[[1, 4, 5, 6, 7, 12, 14, -13, -11, -10, -9, -8, -3, -2], [1, 4, 6, 7, 10, 11, 12, 13, 14, -8, -5], [3, -4, -2, -9], [-7, -5], [-7, 5]]</t>
  </si>
  <si>
    <t>[[3, 8, 9, 13, 14, -12, -11, -10, -5, -4, -2], [2, 3, 6, 8, 11, 13, -12, -10, -1], [2, 5, 9, 11, 14, -13, -12, -10, -6, -3, -1], [-14, 10, -6, 11], [3, -13, -12, -11, -9], [4, 10, -14, -12, -3], [1, 8, 9, 13, 14, -12, -7, -6, -5, -4, -2], [5, 6, 9, 11, 12, 14, -13, -1, -8, -7, -4, -2], [2, 6, 11, 13, 14, -12, -9, -8, -7, -4], [11, 12, 13, -14, -9, -8, -7, -5, -4, -1], [10, 3, 7], [4, 9, 14, -12, -11, -8, -7, -5, -2], [-8, 1, 2, 13], [-13, -11, 6, -1], [4, 8, 10, 13, -12, -5, -3, -2], [9, -3, 11, 13], [3, 4, 5, 6, -14, -12, -8, -7, -2], [3, 4, 11, 14, -13, -12, -1, -8, -6, -2], [3, 4, 5, 12, 14, -11, -8, -6, -2], [-10, 7], [-3, 7], [-13, 4, 6, -5, 10, 11, -1], [8, -10, -9]]</t>
  </si>
  <si>
    <t>[[10, 13, -14, -6, -2], [-6, -4], [5, 6, 7, 9, 10, 11, -14, -13, -12, -1, -3, -2], [-8, -7, -4]]</t>
  </si>
  <si>
    <t>[[1, 2, 10, -14, -7, -4, -3], [-8, -12, 4], [5, -1, 6], [8, -13, -9], [2, -3, -10], [13, -2, 6], [8, 13, -10], [10, 2, -11], [-14, -13, 5, -9], [3, -12, 14, 6], [1, -10, 6], [2, -1, -9], [-14, -5, -12, -3], [1, 5, 14, -9], [3, 11, 12, 13, -14, -8, -4, -1], [8, 11, 12, -3], [3, 7, 12, 14, -11, -10, -8, -4, -1], [3, 4, -14, -13, -10, -2, -7, -1], [4, -9], [9, 10, -5], [-6, 4]]</t>
  </si>
  <si>
    <t>[[5, 7, 10, 11, 12, -14, -13, -9, -8, -6, -3, -1], [8, 1, 2, -4]]</t>
  </si>
  <si>
    <t>[[-8, -14, -12], [-8, 14, 7], [-14, 12, -2], [8, 11, -10], [2, -14, -3], [-5, -12, 14], [11, -6, 10, -1], [3, 12, -4], [1, 4, -10], [-14, -5, -9], [-6, -3, 7], [1, -7, 6, -2], [12, 5, 6, -1], [-8, 10, 11, 13], [8, -13, 12, -3], [8, -11, -1], [1, -12, 13, -10], [3, -4, -11], [-13, 4, -9], [11, -3], [-7, 5]]</t>
  </si>
  <si>
    <t>[[1, 2, 3, 6, 9, 11, 12, -10, -8, -7, -5, -4], [2, 5, 8, -10, -9, -3], [5, 8, 10, -12, -6, -2], [5, 12, -10, -9, -8, -3, -1], [1, 4, 8, -12, -11, -10, -9, -7, -6, -5], [-3, -2, -1]]</t>
  </si>
  <si>
    <t>[[1, -2, -10], [-6, 11, -12], [3, -1, -10], [8, 1, 12], [2, 6, -10], [10, -9, 4, 7], [-7, 4, -1], [9, 12, -4], [8, 9, 10, -2], [2, -6, -10, -5], [3, -4], [10, -12], [-8, 10], [-6, -11]]</t>
  </si>
  <si>
    <t>[[-8, 2, -4, -3], [-7, 10, 2, -12], [4, 11, -2, -10, -7, -3, -1]]</t>
  </si>
  <si>
    <t>[[8, -6, -9], [-8, -6, -12], [1, 6, -9], [9, -5, 12], [10, -5, -12], [-8, -7, 12, -9], [2, -11, 7], [-4, 6, -1], [-4, -10], [-8, 4], [4, -1], [9, 5]]</t>
  </si>
  <si>
    <t>[[-8, 4, 6], [11, 3, -9], [-5, 6, -9], [-8, -6], [9, 11], [11, -3], [-8, -4]]</t>
  </si>
  <si>
    <t>[[2, 3, 6, 10, -12, -7, -5, -4, -1], [1, 3, 5, 7, -12, -11, -10, -9, -6, -4, -2], [3, -12, -11, -10, -6, -5, -4, -1], [1, 5, 10, 12, -11, -7, -6, -4], [9, 10, -12, -7, -6, -5, -3], [6, 8, 10, 12, -2, -7, -5, -4, -3, -1], [1, 3, 6, 12, -11, -10, -9, -7, -4, -2], [1, 6, 9, -12, -11, -2], [4, 7, 12, -11, -2], [-11, 2, 5, -10], [1, 5, 6, 8, -9], [2, -11, -9, -6, -5], [8, -12, -10, -7, -4, -1], [4, 7, 10, -12, -11, -9], [3, 7, 8, 10, -6, -2], [4, 5, 7, 9, 11, 12, -10, -3, -1], [4, 10, -12, -8, -7, -6, -3, -1], [8, 9, 5, -2], [8, -11]]</t>
  </si>
  <si>
    <t>[[-4, -10, -2], [-8, 5, -1], [1, -6, -11], [1, 10, 6], [2, 6, -10], [8, 9, -1], [-8, 4, -10], [-5, -4, -11, -10], [2, -6, 5], [11, 4, -9], [9, -11, 7], [-7, 3, 6], [9, 10, -4], [12, -2], [8, -9], [-6, 10, -12]]</t>
  </si>
  <si>
    <t>[[-8, 1, 2, 5], [-12]]</t>
  </si>
  <si>
    <t>[[2, 4, 7, 10, 11, -9, -8, -6, -3], [2, 4, 8, 9, 10, -11, -7, -6, -5, -3, -1], [3, 4, 5, 9, 10, -11, -8, -7, -6, -1], [1, 3, 4, 6, 9, 10, -11, -8, -7, -2], [3, 4, 5, 7, 10, 11, -9, -8, -2], [2, 5, 7, 10, -11, -9, -8, -6], [3, 4, 5, 6, 7, 10, -9, -8, -1], [1, 4, 6, 10, 11, -9, -8, -7, -3, -2], [3, 4, 8, 10, 11, -2, -9, -7, -6, -5, -1], [3, 4, 5, 6, -11, -2, -8, -7, -1], [1, 2, 10, 11, -9, -8, -7, -6, -5, -4], [6, 7, 9, 10, 11, -8, -4, -1], [3, 10, 2, -9], [2, -10, -8, -4, -1], [-7, 10, 2, 6], [8, 1, -11, -10], [9, -6, -11, 7], [5, 8, 11, -10, -1, -4, -3, -2], [12, 5], [-5, 12], [3, 5, 9, 11, -7, -2], [-3, 6, -10]]</t>
  </si>
  <si>
    <t>[[-12, 5, -1], [1, 3, 7, -11, -10, -9, -6], [1, 2, 12, -7], [1, 2, 3, 12, -11, -6, -5], [-8, 2]]</t>
  </si>
  <si>
    <t>[[3, 4, 5, 6, 7, 9, -12, -10, -8], [1, 6, 10, -12, -11, -8, -4, -3], [8, 9, -10], [12, -2, -1, 6], [-3, -11, -10], [7, 10, 12, -6, -3], [1, 12, -4, 7], [3, -11, -10, -5], [-8, -5, -2], [-7, 4, -1], [-7, 3, 6, -5], [-11, 10, -6, 5], [2, 6, 9, -12, -10, -7, -5, -4], [2, 5, 6, 7, -8, 10, 12], [11, -3, -2], [9, -10, -2], [-6, 10, -12], [8, -3], [6, -8, 9, 10, -4, -1], [2, 4, 5, 9, 11, -10, -8, -7], [1, 3, -2], [8, -9], [3, 5, 6, -11, -8, 10], [11, -9, 7]]</t>
  </si>
  <si>
    <t>[[9, 2, 10, 4]]</t>
  </si>
  <si>
    <t>[[11, 4, -9], [1, 3, 12], [10, 12, -3], [1, -12, -2], [2, 10, -4], [6, 8, 9, -1, -2], [5, -6, -11], [8, -5, -9], [-8, -4, -2, -9], [-8, 10, 6], [8, 12, -4], [-8, 4, 5, -1], [4, -11, 7], [-4, -10], [-6, -12], [9, -10], [12, -10]]</t>
  </si>
  <si>
    <t>[[-4, -10], [10, 3], [10, -4]]</t>
  </si>
  <si>
    <t>[[3, 5, 6, 9, 11, -10, -7, -2], [2, 5, 9, 11, -12, -10, -6, -3, -1], [1, 2, 3, 5, 9, 11, -12, -10, -8, -7, -6], [3, 5, 6, 8, 9, -12, -10, -2, -7, -1], [2, 3, 5, 7, 11, -12, -9, -8, -6, -1], [1, 2, 6, 8, 9, 10, 12, -11, -7, -5, -3], [2, 5, 7, 10, -11, -9, -8, -6], [4, 5, 6, 9, 10, 11, -12, -2, -8, -1], [2, 4, 7, 9, -11, -8, -6], [1, 8, 10, 11, 12, -9, -6, -3], [2, 10, -12, -11, -9, -8, -6], [1, 2, 3, 12, -11, -10, -9, -6, -5], [2, 5, 12, -11, -10, -7, -6, -3], [6, 12, -10, -9, -7], [-6, 4, -2, -1], [5, 8, 10, -7, -3], [2, 4, 6, -9], [9, -12, -6, -5, -3], [9, 10, 12, -3, -2], [1, 3, -10, 8, -6], [-5, 7, 9, 11, 12, -1], [-8, -5, 4], [2, 11, -12, -10, -9, -7, -6, -4, -1], [1, 10, 11, -12, -9, -7, -6, -4, -3, -2], [1, 7, -12, -10, -6, -4, -3, -2], [2, 5, 7, 8, 10, 11, -12, -6, -1], [3, 4, -10], [1, 2, 8, 10, 11, 12, -9, -7], [5, 6, 10, -11, -1, -8, -7, -2], [4, -3]]</t>
  </si>
  <si>
    <t>[[1, 3, 6, 10, -7], [2, 4, 7, 8, -6, -5, -3], [1, 6, -9, 10, 11, 12], [5, -10, 7], [-5, -12, -2]]</t>
  </si>
  <si>
    <t>[[9, 10, -5], [-4, 12, -2, -9], [-4, -3, 6, -10], [5, 8, -12, -4, -3], [-5, 4, -9, 7], [8, -4, 6], [-6, 4, -11, 7], [8, 1, 2, -9], [-8, -6, -4, -1], [11, 4, -9], [-5, 12, -10], [1, 3, 4, 5, 9, 11, -2], [10, 5], [-8, 10], [-7, 5], [2, -5], [-6, -12, -1], [1, 3, -10, 7, 8, -5, -4]]</t>
  </si>
  <si>
    <t>[[1, 11, 12, -5], [2, -5, 7], [-7, 12, -2, 9], [2, 5, 6, -10, -4, -1], [1, 3, 6, -12, -10, -9, -7, -2]]</t>
  </si>
  <si>
    <t>[[-6, 11, -12], [1, -4, -11], [4, 5, -1], [1, 6, -9], [-6, -11, -9], [12, -2, 7], [-12, -3, -10], [9, -7, 6], [2, 5, 7, 11, -4], [9, 4, -10], [9, 10, -12, -2], [10, -6, -3], [-6, 12, -10], [10, 2, 11, -9], [4, -11, 7], [-7, -5], [-4, -1]]</t>
  </si>
  <si>
    <t>[[1, 4, 5, 7, 10, 11, -12, -8, -6, -3, -2], [-8, 2, -6, 7], [4, 5, 7, 9, 10, -8, -1], [-6, 3], [8, 9, 3], [1, 5, 7, 11, 12, -8, -6, -2], [-5, -4, -10]]</t>
  </si>
  <si>
    <t>[[3, 4, 7, -12, -11, -10, -9, -8, -5, -1], [1, 2, 3, 4, 7, 9, 11, 12, -8, -5], [1, 4, 12, -11, -10, -8, -6, -5, -2], [1, 2, 5, 8, 12, -11, -9, -6, -4], [8, 11, -3], [-5, 4, -10, 6], [-3, 12, -11], [-8, -7, -2], [9, 2, -3], [-7, 2, 11, -9], [-9, 6, 7], [4, -2, -10, -1], [1, 3, 4, 5, 7, 11, -9, -2], [1, 2, -12, -11, -9, -6], [-6, -12, -3], [5, -10, 6], [1, 7, 8, 9, 12, -11, -6, -4, -2], [-8, 10, -1], [3, -9, -10, 7, 8, 12, -2], [10, 11, -4], [-7, -4, 12], [2, 3, -12, 6, 8, -5], [2, 7, 8, 9, 12, -11, -6, -4], [1, 10, 6]]</t>
  </si>
  <si>
    <t>[[6, 9, 10, -2, -8, -7, -5, -4, -1], [2, 5, 6, 7, 8, 9, 10, -4, -1], [1, 6, 9, -11, -10, -7, -5, -4], [1, 5, 7, 8, 9, 11, -6, -2], [6, -11, -9, -8, -5, -4, -2], [4, 9, 10, 11, -2, -8, -7, -6, -5, -1], [1, 2, 5, 7, 10, -11, -9], [4, 7, 11, -2, -9, -8, -10, -6, -1], [2, 4, 6, 10, -11, -9, -8, -7, -5, -1], [1, 2, 4, 5, -6], [9, 2, -7, 1], [5, -11, -2, -9], [1, 2, 6, -7, -5], [6, 7, -9, -4, -2], [-8, 5, 6, -10], [1, -5, -2, -9], [2, 4, 6, 7, -10, -8, 11], [1, 4, 6, 9, 11, -7], [8, -6, 5, -10], [9, -3], [-3, -9]]</t>
  </si>
  <si>
    <t>[[4, 5, 7, -12, -8, -1], [4, 5, 8, -6, -3, -1], [-12, 5, -10, 8, 9, -2], [2, -12], [-8, -7, -4]]</t>
  </si>
  <si>
    <t>[[8, 1, 12], [-2, 6, -10], [12, -3, -1], [10, 3, 4], [3, 12, -10], [1, 10, 6], [10, -6, -3], [-5, -11, -1, -10], [11, -5, 12], [-4, 5, 7], [-7, 11, 4, -10], [-7, -11, 1], [-8, 4, 5], [8, -6, -4, -9], [-8, -6, -11, 7], [8, -5, -9, 7], [11, -4, 7], [-12, -2]]</t>
  </si>
  <si>
    <t>[[11, 4, -9], [4, 5, -1], [-7, 3, 4, 9], [10, 4, -3, -2], [-5, 4], [-6, 4], [6, 7], [1, -10]]</t>
  </si>
  <si>
    <t>[[3, 6, 12, -11, -10, -9, -8, -7, -5, -2], [2, 3, 5, 7, 11, -12, -9, -8, -6, -1], [1, 3, 6, 8, 10, 11, 12, -9, -7, -5, -2], [1, 8, 10, 11, 12, -9, -6, -3], [9, 10, -12, -7, -6, -5, -3], [-6, -4, -1], [1, 10, -4], [8, -6, -4, -9], [-7, 10, 12, -11], [9, -6, 11, -3], [3, 5, -10, -7, -2], [-7, -4, -3], [3, 9, -10, -4, -1], [10, 11, -12, -9, -7, -3], [2, 12, -11, -7, -3], [3, 8, 12, -4, -2], [11, -10, -6, -5, -1], [2, 10, -11, -9, -6], [-12, -11, -6, -4, -3], [2, 8, 11, -12, -4], [3, 4, 5, 8, 9, 10, -12, -11, -2], [-7, -4, 6, -1]]</t>
  </si>
  <si>
    <t>[[11, 6, 7], [-3]]</t>
  </si>
  <si>
    <t>[[7, 9, 10, -12, -2, -8, -6, -5, -4, -1], [1, 2, 4, 6, 8, 10, -9, -7, -5], [4, 5, 6, 9, 10, 11, -12, -2, -8, -1], [4, 5, 6, 8, 11, 12, -10, -9, -2, -7, -1], [1, 2, 5, -9, -4], [9, -6, 1, -10], [2, -4, -11, -1], [1, 5, 12, -6, -4], [8, 9, -4, 1], [6, -5, -2, -7, 11, 12, -1], [-8, -6, 4, -2], [-8, 2, -9], [5, 6, 9, 10, 11, -4, -7], [4, -11, 7, 9, -6], [3]]</t>
  </si>
  <si>
    <t>[[8, 11, -3], [10, -6, -11], [8, 9, -2], [-8, 1, -2, -10], [-7, -5, 12, 6], [5, -11, -8, -7, -1], [9, 4, -11], [2, 12, -11], [-10, 7], [10, -12, -1], [-4, -11], [8, -9]]</t>
  </si>
  <si>
    <t>[[3, 5, 6, 9, 11, -10, -7, -2], [2, 5, 9, 11, -12, -10, -6, -3, -1], [1, 11, 12, -10, -9, -5, -4, -3, -2], [5, 6, 12, -2, -9, -8, -7, -4, -3, -1], [2, 4, 6, 7, 11, 12, -9, -5, -1], [3, 10, -12, -9, -8, -6, -4, -2], [9, 10, -12, -7, -6, -5, -3], [-8, -7, 11], [-8, 10, 11, 7], [1, 2, 5, 10, 11, -9, -4], [5, 10, 11, 12, -3, -1], [3, 4, 10, -9, -8], [1, 3, 7, 9, 11, -5], [6, 11, -12, -10, -7, -5], [2, 12, -10, -8, -6, -1], [4, -9, -8, -7, -6, -5], [3, 4, 11, 12, -6]]</t>
  </si>
  <si>
    <t>[[4, -10], [10, -5], [6, 7], [-4, -10]]</t>
  </si>
  <si>
    <t>[[1, 2, 3, 6, 8, 10, 12, -11, -9, -7], [3, 7, 8, 11, 12, -9, -4, -2], [1, 2, 7, 8, 9, 10, 12, -11, -4], [3, 7, 8, 9, 10, -12, -2, -6, -4, -1], [3, 4, 5, 7, 10, 11, -9, -8, -2], [2, 8, 10, 11, -12, -7, -6, -4, -3, -1], [5, 7, 9, 11, -12, -2, -8, -6, -4, -3, -1], [1, 4, 6, 10, 11, -9, -8, -7, -3, -2], [1, 5, 8, 9, 10, 11, -12, -4, -3, -2], [2, 4, 7, 9, -11, -8, -6], [1, 11, 12, -9, -8, -7, -4, -3, -2], [1, 2, 3, 4, 8, 11, 12, -9, -7], [1, 8, 10, 11, 12, -9, -6, -3], [3, 10, -12, -9, -8, -6, -4, -2], [1, 6, 10, -12, -11, -8, -4, -3], [2, 10, -12, -11, -9, -8, -6], [1, 2, 8, 12, -11, -7, -6, -4, -3], [-6, 10, 5], [4, 6, 10, -8, -1], [4, 7, 10, -9, -6], [5, -11, -8, -7, -1], [1, 5, 8, -9, -6], [2, 10, -4, 5], [3, 6, 10, -11, -2], [12, -10, -9, -8, -1, -4, -3, -2], [-7, 10, 5, 6], [2, 4, 8, 11, 12, -10, -9, -3, -1], [2, 4, -9, 8, 10, 12], [3, -12, -6, 11, -1]]</t>
  </si>
  <si>
    <t>[[-7, 9], [3, 4]]</t>
  </si>
  <si>
    <t>[[11, -3, -9], [-7, 12, -11, -9], [-4, -12, -3], [-7, -9, 6, 1], [-8, 5, -1], [1, -6, 12, -11], [2, 3, -4, -5], [-8, 2, 10, -9], [-6, -10, 7], [-12, -9, -7, -6, -5], [3, -4, -2, -9], [11, 12, 6, -9], [11, 12, -3, 6], [-3, 2, -6, 5], [-12, -4, -1, -10], [-5, -3, 6, -2], [2, 9, 12, -10, -8, -7, -6, -5, -1], [4, -3, 7], [1, 3, 4, 6, 8, 10, -12, -9, -2], [-4, 7], [9, 10, 7]]</t>
  </si>
  <si>
    <t>[[11, 4, -1], [5, 7, -12, -6, -1], [-8, 11, -4, -1], [-7, 10, 2, -1], [5, -10], [-10, 6], [-5, -11, 7], [10, 6], [9, 11]]</t>
  </si>
  <si>
    <t>[[4, 5, 9, 10, -12, -2, -7, -6, -3, -1], [2, 3, 8, 11, -12, -9, -7, -5, -4], [2, 4, 7, 9, -11, -8, -6], [1, 2, 3, 4, 8, 11, 12, -9, -7], [-6, -5, -10], [10, -6, 5, 7], [4, 11, -12, -9, -6], [1, 8, 12, -11, -6], [8, 10, -4, 7], [11, 12, -9, -4, -2], [1, 5, 10, -11, -4], [-7, -6, -5, -12], [9, -11, -6, -7], [6, 8, -12, -10, -1, -5, -4, -3, -2], [3, 4, 5, 6, 7, 11, -8, -2], [10, -6, -9]]</t>
  </si>
  <si>
    <t>[[8, -12, -10, -7, -5, -4, -3, -1], [4, 6, 7, 8, 9, 10, 11, -1, -5, -2], [1, 12, -3]]</t>
  </si>
  <si>
    <t>[[-6, 11, -12], [3, -11, -10], [10, -6, -11], [11, -5, 6], [2, 10, -9], [1, 4, -2], [3, -2, -9], [-8, 6, -10], [-7, 2, 3], [9, 3, 6], [2, 4, 7], [-12, -3], [2, -4, -11], [5, -10], [6, -1], [10, 11], [-6, -1]]</t>
  </si>
  <si>
    <t>[[2, 3, 4, 8, -12, -11, -10, -9, -7, -6, -5, -1], [1, 6]]</t>
  </si>
  <si>
    <t>[[1, 2, 3, 4, 8, 11, 12, -9, -7], [-8, 5, -1], [8, -7, -1], [8, -12, 7], [9, 5, -10], [-8, 2, -5], [11, -4, -2], [11, 4, -1, -9], [9, 12, 4, -2], [-3, -4, -11], [-8, -5, -12, -2], [-7, 2, -4, -12], [-6, 12, -10, 7], [9, 11, 6], [-8, 10, 3, 4], [8, 10, -4, 7], [1, 3, 6, 12, -9, -8, -7, -2], [-5, -11, -10, -1], [-6, -3], [-6, -11]]</t>
  </si>
  <si>
    <t>[[-8, 11, -12], [-6, 4, -11], [-7, 12, 6], [1, -4, 7], [-3, -6, 5], [-7, 2, -4], [9, -1, 7], [12, 10, -4, -11], [4, 6], [11, -2], [8, 11], [-8, -6, -5], [-12, -3]]</t>
  </si>
  <si>
    <t>[[2, 3, 6, 10, -12, -7, -5, -4, -1], [2, 10, -12, -11, -9, -8, -6], [2, 6, 7, -11, -10, -8, -5, -4, -1], [2, 5, 7, 10, -11, -9, -8, -6], [1, 2, 9, 12, -11, -10, -8, -7, -6, -4], [3, 6, 12, -11, -10, -9, -8, -7, -5, -2], [3, 10, -12, -9, -8, -6, -4, -2], [1, 2, 5, 8, 12, -11, -9, -6, -4], [1, 3, 6, 7, 8, 10, -12, -9, -5, -2], [3, -4, -11, -10], [1, -11, 5, 7], [2, -12, -11, -4, -1], [3, 5, 8, -7, -2], [2, 3, 5, -10, -8, -4, -1], [9, 10, -12, -6, -4, -2], [1, 3, 8, 12, -11, -6, -5, -2], [2, 3, -11, -9, -6, -5]]</t>
  </si>
  <si>
    <t>[[-6, 4, -1], [-6, -12, -10], [-7, -6], [11, 12], [10, -6, -11, -9], [2, 3, -12, -9, 7, -6, 11], [-3, 7], [-7, 6], [1, -6, -11]]</t>
  </si>
  <si>
    <t>[[1, 2, 7, 8, 9, 10, 12, -11, -4], [2, 5, 7, 10, -11, -9, -8, -6], [1, 3, 6, 8, 10, 12, -11, -9, -4, -2], [3, 4, 5, 6, 7, 9, -12, -10, -8], [2, 10, -12, -11, -9, -8, -6], [3, 6, 8, 9, 11, -12, -10, -2, -4, -1], [3, -11, -10, 7], [10, 3, 7], [4, 5, 6, 9, 10, -1, -2], [3, -11, -5, -4, -1], [7, -12, -1, -8, -6, -2], [1, 3, 5, 7, -10, -2], [2, 3, 5, -10, -8, -4, -1], [3, 10, -12, -9, -8, -6], [7, 10, 11, -12, -8, -5], [6, 7, -8, -4, -1], [4, 7, 9, -11, -6], [1, 2, 10, 11, -12, -9, -8, -7], [-4, 5, 6, 7]]</t>
  </si>
  <si>
    <t>[[-9, -10, 7], [11, -12, -9, -6, -3], [11, -10, -7, -3, -1], [-8, 3, -4, -11], [9, -11, -7, -6, -4], [-8, 2]]</t>
  </si>
  <si>
    <t>[[-8, 4, -2], [5, -3, -1], [-7, -10, 6], [9, 3, 4], [-4, -12, -2], [8, 3, -4, -9], [11, 3, 7], [2, 6, 7, -5, 12, -3, -1], [3, 11, 4, -9], [-6, -5, -11], [-3, -12, 9, 10, 11, -7], [1, -4, 12], [10, 6, -1], [-3, -11], [8, 9], [8, 10]]</t>
  </si>
  <si>
    <t>[[4, 5, 8, -3, -2], [3, 5, 7, -11, -10, -9, -4, -2], [8, 9, 6, -1]]</t>
  </si>
  <si>
    <t>[[-5, -1, -2], [2, -6, -10], [9, 11, 1], [11, 5, -1], [8, 2, -3], [3, 4, 6], [-11, 5, -2, -9], [-6, 4], [-7, -10], [-8, -3], [1, -9], [-8, 2, 7], [8, 1, -5, -10], [10, 3, -4]]</t>
  </si>
  <si>
    <t>[[-6, 3, -4], [-5, 4], [1, 12, 6], [2, 5, 7, 8, -12, -11, -6, -3, -1], [3, 4], [3, 6]]</t>
  </si>
  <si>
    <t>[[4, 5, 7, 10, 11, -12, -2, -8, -6, -1], [2, 4, 7, 9, -11, -8, -6], [9, 10, -12, -7, -6, -5, -3], [-6, 11, -3], [-3, -12, 5], [2, -4, -11], [-6, 5, 12, -11], [9, 11, -4, 6], [1, 11, -4, -2], [11, -10, -9, -7, -1], [-6, 2, 10, -9], [5, 6, 11, -12, -8], [7, 9, 10, -8, -4], [-3, -4, -12, -11], [1, 4, 10, 11, -9, -8, -7, -2], [1, 2, 4, 7, 8, 10, 11, -12, -9], [3, 4, 11, -12, -1, -9, -8, -6, -2], [3, 4, 9, 12, -11, -1, -6, -2], [-3, -10, 7], [2, 3, 4, 5, 10, -11, -9, -8, -7], [-3, 6, -1]]</t>
  </si>
  <si>
    <t>[[8, 12], [8, 9, 6]]</t>
  </si>
  <si>
    <t>[[3, 5, 6, 9, 11, -10, -7, -2], [-8, -4, -10], [-8, 4, 6], [2, 10, -9], [-9, 6, -10], [-6, 4, -2], [11, -4, -3, -2], [10, 3, -2, 7], [2, 3, -5], [-7, -6, -11], [-8, 12, -3, -1], [1, 3, 5, -10], [4, -11, 7], [-8, 10], [-6, -12], [-12, -3]]</t>
  </si>
  <si>
    <t>[[12, -10, -9, -8, -6, -4], [8, 9, 7]]</t>
  </si>
  <si>
    <t>[[10, 4, -1], [1, 10, 6], [-6, 12, -10], [3, -4, -5], [2, -12, 5], [8, 12, -4], [-6, -12, -9], [1, -3, -2, 9], [9, -7], [6, -10], [12, -9], [-8, 9]]</t>
  </si>
  <si>
    <t>[[1, -3, -2], [6, 7, -12, -11, -9], [-6, 10, -5, -2], [1, 8, 10, -12, -5], [4]]</t>
  </si>
  <si>
    <t>[[1, 8, 10, 11, 12, -9, -6, -3], [-4, -1, -10], [1, -4, -11], [10, 11, -4], [-6, -12, -4], [-7, 2, 12, -11], [9, 10, -6, -3], [8, 12, -4, -2], [2, 10, -11, -9, -6], [2, 11, -10, -6, -1], [1, 5, 7, 12, -4], [3, 6, -9, -5, -2], [-3, -9, -8, 12, -4, -1], [5, 6, 9, -7, -2], [3, 4, 5, 7, 11, -9, -8, -6, -1], [2, -12, -4], [7, 8, 9, 11, 12, -6, -5, -1], [5, 6, 7, 9, 10, -12, -11, -2], [1, 3, -10]]</t>
  </si>
  <si>
    <t>[[4, 6, 8, 10, -2], [1, 8, 9, 10, -12, -7, -6, -4], [11, -1, -2, -5], [12, -10], [10, 12]]</t>
  </si>
  <si>
    <t>[[5, 7, 8, 9, 11, -2, -10, -6, -4, -3, -1], [1, 2, 3, 8, 9, -11, -10, -7, -6, -5, -4], [2, 4, 7, 9, -11, -8, -6], [2, 3, 8, 10, -11, -9, -6, -5, -4], [-11, -10, -5, -4, -1], [11, 2, 10, -9], [-8, 10, 5], [-9, 7, -2, -10], [-8, -7, 4, -2], [9, 4, -7, -1], [3, 5, 9, 11, 12, -7, -2], [1, 2, 5, 7, 8, 12, -11, -9, -4], [1, 3, 8, 12, -11, -9, -7, -5, -4, -2], [1, 2, 8, 9, 12, -11, -7, -4, -3], [-8, 3, -9, 7], [1, 2, 4, 8, 12, -9, -7, -5], [7, -8, 9, 11, -4, 12, -1], [10, -12, 6], [-12, -10], [-6, -12]]</t>
  </si>
  <si>
    <t>[[5, 8, 10, 11, -12, -9, -7, -6, -4, -3, -1], [8, 1, -5, -9], [1, 3, 9, -11, -5], [-7, -5, -12, -4], [5, 9, -12, -11, -10, -8, -7, -6, -1], [3, -4, -9]]</t>
  </si>
  <si>
    <t>[[8, 11, -3], [-8, 5, -1], [9, -4, 7], [-7, 12, 6], [-12, 5, -10], [10, -6, -9], [8, 2, 4, -1], [9, 10, 4, -2], [11, -1, -10, -9], [9, 3, 6, -2], [10, -4, 5], [4, -11, 7], [9, -12, -7, -6, -3], [1, -4, -3], [-8, 4], [2, -4, -11], [3, -12, -1, -5, -2], [-6, 12, -10]]</t>
  </si>
  <si>
    <t>[[7, 8, 10, 11, -12, -6, -5, -3], [-6, 3, -10], [9, 5, -2], [1, 7, 8, 11, -12, -5, -4, -3]]</t>
  </si>
  <si>
    <t>[[-6, 10, -11], [-5, 12, 6], [-8, 11, -12], [1, -5, 4, -2], [4, 5, 6], [-5, -11, -10, -1], [-8, 2, 4], [-8, 1, -12, -3], [1, 11, 12, -10, -2], [2, -12, 5, 7], [12, -11, -1], [-4, 6], [-6, 2, -3], [1, 3, -8, 9, -7], [8, -9], [10, -12], [11, -9]]</t>
  </si>
  <si>
    <t>[[11, -2, 7], [1, 3, 4, 8, 9, 12, -7, -6, -5, -2], [-4, -11, -10], [3, 4, 5, -12, -9, -8, -6, -1]]</t>
  </si>
  <si>
    <t>[[-7, 11, -3], [2, 11, -9], [9, 3, 4], [-7, 12, 6], [3, 4, -10, -9], [9, -12, -3], [8, 1, -9], [10, 4, 5, -1], [2, -6, 12, -10], [-7, 3, -2], [2, 10, -4], [1, -10, -5, -3, -2], [8, -7, 2, -3], [-12, -9, 10, -5, -4, -2], [-8, -6, 3, 5], [9, 12, 4, -10], [-8, 9, 7], [10, -11], [3, -5, -6, 11, -4, 12, -1], [8, -12, 7]]</t>
  </si>
  <si>
    <t>[[6, 7, 11, -12, -8], [9, -5, -7, -1], [10, 2, 6], [-11, -2], [3, -2, -9]]</t>
  </si>
  <si>
    <t>[[4, 7, 8, 10, -12, -11, -9, -5, -3], [-6, 11, -3], [2, -6, -11], [11, -3, 6, -2], [11, 4, -1, -9], [-5, -10, -9], [8, -7, 12, -2], [9, 10, -4, 7], [8, 2, 3, -9], [-6, 5, -10, 7], [1, 12, -9, -4, -3], [-8, 9, -1], [-6, -12], [-3, -4, -12, 5], [11, 9, 3], [5, 6, 8, -12, -11, -10, -1, -7, -2], [5, -11, -7, 10, 12, -4], [1, -6, -5], [1, 4, -12, 6, 7, -11, -10], [-8, 5, -1], [2, -10]]</t>
  </si>
  <si>
    <t>[[-6, -12, -1], [-5, 12, -10], [5, 6, -1], [-8, 1, -12], [-6, 12, 5], [9, 10, -5], [8, -12, -9], [11, 4, -9], [-12, 5, 7], [1, 4, 6, -2], [2, -4], [-4, -2, -10], [10, 12], [-8, 3]]</t>
  </si>
  <si>
    <t>[[5, 9, 10, -11, -2, -8, -7, -3, -1], [8, 10, -3, -9], [1, 5, 7, -12, -11, -10, -6, -4, -2], [-5, 3, -9]]</t>
  </si>
  <si>
    <t>[[4, 5, -1], [9, -5, 12], [-8, -6, -12], [1, 12, -9], [8, 9, -12, -2], [2, -4, -11], [10, 11, 7], [1, 3, 5, -2], [-10, -3, 6, 7], [-8, -7, 4, 6], [-7, 10, 6], [11, 10, 2, -9], [-6, -5, -1, -10], [-8, -4, -3, 6], [11, 12, 7], [5, -10], [-7, -3], [-6, 4, -11]]</t>
  </si>
  <si>
    <t>[[-8, -1, -9], [1, -10, -5, -4, -2], [4, -1, -10], [-7, -10]]</t>
  </si>
  <si>
    <t>[[2, 5, 9, 11, -12, -10, -6, -3, -1], [1, 10, 6], [9, 10, -1, 6], [8, 3, -9], [5, -4, -3], [1, 2, 8, 12, -11], [8, -5, 4], [9, 11, -4], [-7, 10, -5, -4], [11, -5, 12, 7], [2, -6, -11, -9], [4, 11, -9, -6, -3], [4, 5, 10, 11, -8], [2, 3, 5, 12, -8, -7, -6, -1], [-4, -10, 7], [3, -12, -11, -7, -6, -5, -1], [-9, 5, 6, -11, -2, -7, -1], [2, -11, 7], [2, -11, 6, -7, -5, -4, -1], [-8, 9, 3, 4], [3, 5, 7, 9, 11, -12, -6, -1], [8, 2, 4, -9], [-6, 10], [6, 11, 12, -9, -8, -7, -4, -3], [1, -6, -2]]</t>
  </si>
  <si>
    <t>[[2, 3, 4, 8, -12, -11, -10, -9, -7, -6, -5, -1], [2, 11, -10, 7]]</t>
  </si>
  <si>
    <t>[[-4, -10, -2], [8, 1, 12], [-8, 2, -4], [9, 5, -1], [-7, 2, -10], [4, -11, -2], [11, 9, -5, 12], [1, 5, -11, 7], [12, -3, -1], [-8, 3, 4], [10, -12, -4], [-6, -4, -11], [-6, -12], [-5, -11], [11, -2], [4, -9]]</t>
  </si>
  <si>
    <t>[[-5, 4, 6], [-4, -2], [-5, 12], [5, 8, 10, 11, -9, -7, -4, -3, -1], [-6, -5, -12], [2, -5]]</t>
  </si>
  <si>
    <t>[[1, 2, 7, 8, 9, 10, 12, -11, -4], [1, 3, 4, 6, 9, 10, -11, -8, -7, -2], [2, 8, 10, 11, -12, -7, -6, -4, -3, -1], [2, 4, 7, 9, -11, -8, -6], [1, 8, 10, 11, 12, -9, -6, -3], [4, 7, 9, 12, -11, -10, -2, -6, -1], [1, 6, 10, -12, -11, -8, -4, -3], [2, 10, -12, -11, -9, -8, -6], [6, 7, 9, 10, 11, -8, -4, -1], [1, 2, 8, 12, -11, -7, -6, -4, -3], [-6, 5, -3], [-7, 5, -2, 6], [3, 9, -12, -7, -1], [1, 2, 9, -10, -4], [4, 11, -12, -9, -1], [2, 8, 12, -9, -7], [3, -12, -11, 7, 8, -6], [10, 11, 4, -9], [1, 5], [2, 5], [4, 5]]</t>
  </si>
  <si>
    <t>[[10, 3, -4, -2], [8, 6, -1], [-5]]</t>
  </si>
  <si>
    <t>[[8, -10, -9, -7, -6, -4], [3, 7, 8, -9, -4, -2], [9, -10, -7, -6, -4, -2], [1, 6, 7, -10, -9, -8, -3, -2], [2, 3, 7, 8, 10, -9, -6, -4, -1], [1, 6, 8, 9, -10, -7, -3, -2], [-7, 10, 1], [1, 3, -4], [4, 7, -10, -6, -1], [7, 9, 10, -6, -2], [1, 8, 10, -9, -3], [-8, -3, -1], [2, 3, 6, -10, 9, -4, -7], [-6, 3, 4, 7, 9, 10], [5]]</t>
  </si>
  <si>
    <t>[[-7, 2, -3, 6], [3, 5, 6, -12, -11, -10, -9, -8], [2, 4, 6, 12, -9, -1]]</t>
  </si>
  <si>
    <t>[[-6, 11, -3], [-4, -10, -2], [8, 1, -9], [4, -12, -1], [3, 9, -5, 12], [-7, 6, -2], [11, 3, -9], [4, 5, 6], [4, 12, -10], [-8, 1, -12], [10, -5, 4, 7], [2, -5, -12, -1], [2, 5, 7], [9, 10], [-6, -11], [-8, -4]]</t>
  </si>
  <si>
    <t>[[3, 7, 8, 9, 11, 12, -10, -6, -5, -1], [1, 2, 5, -12, -9], [3, 4, 8, -5, 13], [2, 4, 5, 8, 10, 11, 12, -7, -6, -3], [-6, 5, -11, -9], [-13, 10, 11, -9], [9, 12, -13, -1, -2], [1, 12, -13, -10, -7]]</t>
  </si>
  <si>
    <t>[[-6, -12, -1], [4, 6, -1], [9, 10, -11], [8, -4, 7], [4, -12, -9], [-7, 12, 6], [8, 1, 12], [-8, 7], [-12, -3], [-6, 12], [-7, -12]]</t>
  </si>
  <si>
    <t>[[2, 3, 8, 10, -11, -9, -6, -5, -4], [3, 9, 12, -5, -1], [1, 2, 8, -7, -4], [9, -11, -2], [-8, 9]]</t>
  </si>
  <si>
    <t>[[4, 5, 6, 10, 11, 12, -8, -3, -1], [3, 4, 5, 6, -11, -2, -8, -7, -1], [8, 11, -3], [1, 3, -9], [8, 2, -11], [-8, 1, -3, -2], [-7, -5, -9], [2, 5, -10], [-9, -3, 7], [2, 11, 4, -1], [3, 6, -10, -7, -2], [10, -6, -12], [2, -11, 6, 7, -8, -5, -4], [8, -1, -10], [-8, -9], [-12, -4], [1, 12, 4], [-11, -4, 5, -7], [4, -11, 7, -5, -3, -1], [12, -4, -2]]</t>
  </si>
  <si>
    <t>[[-8, 11, 4, -2], [9, -11, -1], [2, 4, 6, 10, -12, -9, -5, -3], [-4, -10], [10, -4]]</t>
  </si>
  <si>
    <t>[[3, 5, 6, 9, 11, -10, -7, -2], [2, 5, 9, 11, -12, -10, -6, -3, -1], [3, 5, 6, 8, 9, -12, -10, -2, -7, -1], [2, 5, 7, 10, -11, -9, -8, -6], [1, 8, 10, 11, 12, -9, -6, -3], [1, 7, -12, -10, -8, -6, -5, -3, -2], [2, 10, -12, -11, -9, -8, -6], [1, 3, 5, 6, 7, 9, 10, -12, -11, -2], [1, 2, 7, 8, 9, 10, 11, -12, -6, -5, -3], [9, 10, -12, -7, -6, -5, -3], [2, 5, 12, -11, -10, -7, -6, -3], [1, 3, 6, 7, 8, 10, -12, -9, -5, -2], [8, 4, -9], [9, 4, -3], [-7, -5, 12, 6], [1, 6, 8, 10, -7], [10, -6, 4, 7], [11, 4, -1], [5, 8, 10, -7, -3], [2, 6, 12, -9, -7], [2, 11, -12, -10, -7, -6, -5, -4], [2, 3, 5, 7, 11, -12, -6, -4], [-8, 4], [1, -6, 3, -10], [-5, 7, 8, 9, 11, 12, -1]]</t>
  </si>
  <si>
    <t>[[-8, -12, 7], [4, 10, -9, -6, -2], [-12, -2], [3, -2, -9]]</t>
  </si>
  <si>
    <t>[[3, 5, 6, 9, 11, -10, -7, -2], [1, -4, 12, 7], [9, 10, 3, 4], [8, 10, 12, -3], [-6, -4, -11], [8, -9, -12, 7], [-5, -3, -2, 7], [-8, 1, 11, 4], [11, 6, -1], [-8, 10, 6], [1, 11, 12, -7], [1, 3, 7, 10, -12, -9, -6, -5, -2], [3, 5, 6, -2, -8, -7, -1], [8, 2, 11, -12], [-7, 2, -12], [-6, 9, 10, -5, -3, -2], [12, -10], [3, 5, 7, -10, -8, -6, -4, -1], [2, 10, -9], [2, -11], [1, -10, -9, -6, -4, -2], [5, -3, -1], [-5, 4, -10, -9, -8, 11, -2]]</t>
  </si>
  <si>
    <t>[[4, 9, -12, -11, -8, -7, -6, -3, -2]]</t>
  </si>
  <si>
    <t>[[8, 11, -3], [-4, -11, -10], [-8, 11, -12], [-7, 12, 6], [1, 3, -5], [3, 4, -1], [-6, 12, -10], [-9, 6, 7], [5, -3, -1], [8, 1, -9], [-8, 9, 7], [-7, 2, -4], [-8, 1, -2], [-8, 10, 4, -9], [3, -4, -9], [10, -11], [9, -12]]</t>
  </si>
  <si>
    <t>[[3, 4, 5, 8, 10, 11, -12, -2, -9, -7, -6, -1], [2, 3, 4, 8, 10, 11, -12, -9, -7, -5, -1], [8, 11, -10, -9, -4], [1, -11, -9, -7, -4], [1, -4, -10, -9], [6, -10, 9, 11, -7], [1, 5, 10, -3, -2], [-5, 7]]</t>
  </si>
  <si>
    <t>[[-8, 5, -1], [8, -6, 5], [-7, -6, -5], [-7, 12, 6], [-12, 5, 6, -10], [11, 4, -9], [1, 9, -8, -7, -6], [10, -4, -12], [3, -11, 6, -2], [9, 2, -10], [9, 10, -7, -1], [12, 4, -2], [11, -4, -10, -1], [8, 9, -4, -11], [-8, 10, 11, 6], [-7, 11, -4, -9], [1, -4, 5, 7], [3, -12, -10, -2, -5, -4, -1], [-6, 2, -11], [-7, 10, 12, -2], [3, -10, 7, 11, 12, -4, -2], [8, 10, -9]]</t>
  </si>
  <si>
    <t>[[3, -5], [1, 2, 3, 4, -7, 11, 12], [10, -11], [-11, -10]]</t>
  </si>
  <si>
    <t>[[1, 4, -12, -9, -8, -7, -6, -5, -2], [1, 2, 4, 6, 8, 10, -9, -7, -5], [2, 4, 6, 7, 11, 12, -9, -5, -1], [3, 10, -12, -9, -8, -6, -4, -2], [3, 4, 6, 9, 10, -12, -8, -7, -1], [9, 10, -12, -7, -6, -5, -3], [5, -10, -1], [-2, -3, 6, -9], [3, 4, 5, 7], [9, 10, -2, -6, -1], [11, -4], [11, 3, 5, -2], [2, 10, 11, -9, -6], [-8, -5, -3, -10], [1, 2, 5, 6, 7, 9, -12, -4], [1, 3, 4, 5, 6, 10, 12, -7], [8, 9, -4, -2], [8, 11, -3], [1, 5, 6, 7, 12, -11, -9, -4], [-8, 11]]</t>
  </si>
  <si>
    <t>[[-3, 5, -1, -9], [8, 2, -3, -9], [-1, 7], [2, 7]]</t>
  </si>
  <si>
    <t>[[5, 6, 10, -2, -9, -8, -3, -1], [1, 7, 11, -9, -8, -6, -4, -3], [2, 5, 6, 9, -4, -3, -1], [5, -11, -2, -9], [-7, 10, -11], [9, -7, -10], [1, -2, -9], [1, -6, 4, 5], [1, -5, 6], [-4, -3, -10, -9], [4, 5, -2], [2, 3, 4, 6], [-8, 1, -3, 6], [-2, -11, 6, -9], [7, 9, -11, -10, -6, -4, -3, -2], [2, 7, 8, 9, 10, -11, -4, -3], [10, 3, -4, -11], [9, 11, 1], [2, 4, 8, -10, -6, -5, -3, -1], [2, 6, 7, 10, -4, -3, -1], [-7, -1]]</t>
  </si>
  <si>
    <t>[[1, 4, 7, 8, 9, 11, 12, -10, -6, -5, -3, -2], [-8, -4, -10], [5, 6, 12, -2, -1], [2, 12, -9, -5, -3], [-8, 4], [-8, 10]]</t>
  </si>
  <si>
    <t>[[4, 5, 7, 10, 12, -11, -9, -6, -3, -2], [1, 2, 3, 5, 6, 7, 10, 11, -9, -4], [2, 3, 4, 5, 6, 7, 9, -12, -11, -10, -1], [4, 7, 10, 12, -11, -2, -6, -5, -3, -1], [1, 11, 12, -10, -9, -5, -4, -3, -2], [1, 3, 4, 7, 10, -12, -11, -9, -6, -5], [1, 2, 3, 5, 7, 11, 12, -10, -6, -4], [2, 3, 6, 10, -12, -7, -5, -4, -1], [1, 3, 5, 7, -12, -11, -10, -9, -6, -4, -2], [3, -12, -11, -10, -6, -5, -4, -1], [1, 3, 4, 5, 9, 11, 12, -10, -6, -2], [4, 7, 9, 12, -11, -10, -2, -6, -1], [1, 5, 10, 12, -11, -7, -6, -4], [3, 6, 7, 12, -11, -2, -9, -10, -5, -4, -1], [9, 10, -12, -7, -6, -5, -3], [2, 5, 12, -11, -10, -7, -6, -3], [8, 11, -3], [8, 1, -11], [6, -12, -10, -7, -4], [9, 11, -4, -2], [8, 4, 7], [1, 6, 12, -9, -4], [3, 4, -7, -5, -1], [11, -2, -4, -3, -1], [3, 5, 6, 9, -2], [4, 6, 7, 11, 12, -1], [2, -5, -11, -9], [1, 2, 4, 6, 7, 9, -11, -10], [-3, -6, -12, 5], [8, 3], [8, -7]]</t>
  </si>
  <si>
    <t>[[-8, 9, 10, 3], [5, 6, 12, -10, -9, -8, -7], [5, 7, 11, 12, -8, -4], [-8, 3, -4]]</t>
  </si>
  <si>
    <t>[[8, 11, -3], [1, -5, -9], [9, 5, -2], [-6, 12, -11], [-3, -12, -11], [3, 6, -10], [-7, 12, -9], [1, -4, 5, 7], [8, 3, -5], [2, 10, -11], [11, -4, -2], [-4, 6], [-6, -12], [4, -1], [-8, 4]]</t>
  </si>
  <si>
    <t>[[-6, 3, -1], [8, 2, -11], [9, 2, -4, 1], [-6, 4, 5, -9], [-5, -11, -10, -1], [-8, -11, 6], [8, 9, 11, -10], [-11, 5, -9], [1, -10, -9], [-7, 10], [-6, 5, 10, -3, -2], [1, 2, 9, 11, -10, -6, -5, -3], [-8, 4, -2], [1, 3], [6, -1], [-7, -10]]</t>
  </si>
  <si>
    <t>[[-7, -11, 6], [9, 11, 6], [3, 1, -5, 6], [-4, 5, 7], [-8, 5, -3, -10], [5, -9], [-8, 6], [8, 10], [4, 7, 8, 9, 11, -10, -6, -3, -2], [6, -9]]</t>
  </si>
  <si>
    <t>[[1, -11, -10, -9, -8, -4, -3, -2], [1, 2, 3, 9, -10, -7, -5, -4], [1, 2, 3, 7, -9, -8, -6], [1, 7, 11, -9, -8, -6, -4, -3], [1, 2, 4, 7, 8, -9, -5, -3], [2, 4, 7, 9, 10, -11, -8, -5, -3, -1], [1, 3, 5, 9, 10, 11, -8, -4, -2], [1, 2, 3, 7, 10, -11, -9, -4], [1, 3, 7, 9, 10, -8, -5, -4, -2], [10, -11, -8, -7, -5, -3, -1], [1, 8, -9, -7, -5, -4, -2], [9, -6, 5], [-8, -6, 10, -5], [-6, 3, -2], [2, -4, -3, -10], [3, 4, 9, 11, -7, -5, -2], [1, 2, 7, 10, -8, -4], [2, 4, 8, -10, -7, -1], [-6, 11, 4, 7], [2, 8, -11, -5, -4, -3, -1], [1, 2, 4, -11, -6, -3], [3, 7, -11, -10, -5, -1], [1, 4, -11, -9, -5, -2], [1, 5, 9, 11, -10], [-8, -7, -3, -2], [-6, -5, -10]]</t>
  </si>
  <si>
    <t>[[-5, 12, 6], [4, 5, -1], [8, 7, -10, -9], [-8, 2, 7], [-11, -10, -8, -5, -1], [12, -11, -10, -9], [-8, 10, -4], [1, -10, -9, -4, -2], [5, 7], [-8, -7], [-8, -6]]</t>
  </si>
  <si>
    <t>[[2, 5, 9, 11, -12, -10, -6, -3, -1], [3, 7, 8, 11, 12, -9, -4, -2], [4, 7, 10, 12, -11, -2, -6, -5, -3, -1], [6, 7, 11, -2, -9, -10, -4, -3, -1], [4, 7, 9, 12, -11, -10, -2, -6, -1], [2, 5, 12, -11, -10, -7, -6, -3], [8, -7, -11], [8, 9, -2], [6, -12, -10, -7, -4], [3, 10, -9, -6, -5], [5, 11, -7, -3, -1], [10, -12, -7, -6, -3], [2, 4, 8, 11, -9], [3, 5, 9, -10, -2], [1, 10, 5, -7], [4, -10, 7, -5, -3, -2], [3, -5, -4, -12], [2, -11, -10, -9, -6, -3], [8, 1, 10], [8, -6, 12], [8, -12, -9], [3, 4, 6, 11, -10, -8, -7, -5, -1]]</t>
  </si>
  <si>
    <t>[[-7, -6, -2, -9], [-8, 1, -2, -9], [-7, 6], [-5, -11], [11, -5]]</t>
  </si>
  <si>
    <t>[[2, 4, 7, 10, 11, -9, -8, -6, -3], [1, 2, 7, 8, 9, 10, 12, -11, -4], [3, 7, 8, 9, 10, -12, -2, -6, -4, -1], [2, 3, 4, 8, 10, 11, -9, -6, -1], [2, 3, 4, 8, 9, -12, -11, -10, -7, -6, -1], [2, 8, 10, 11, -12, -7, -6, -4, -3, -1], [4, 11, -12, -10, -9, -8, -7, -3, -1], [1, 3, 6, 8, 10, 12, -11, -9, -4, -2], [2, 4, 7, 9, -11, -8, -6], [1, 2, 3, 4, 8, 11, 12, -9, -7], [1, 8, 10, 11, 12, -9, -6, -3], [4, 7, 11, -12, -2, -9, -8, -10, -6, -1], [6, 7, 11, -2, -9, -10, -4, -3, -1], [3, 10, -12, -9, -8, -6, -4, -2], [4, 7, 9, 12, -11, -10, -2, -6, -1], [1, 2, 6, 7, 9, -12, -10, -8, -4, -3], [1, 6, 10, -12, -11, -8, -4, -3], [2, 10, -12, -11, -9, -8, -6], [6, 7, 9, 10, 11, -8, -4, -1], [1, 2, 9, 12, -11, -10, -8, -7, -6, -4], [1, 2, 8, 12, -11, -7, -6, -4, -3], [10, 4, 5, -1], [4, 7, 8, -12, -9], [11, 3, -12, -1], [-8, 10, 5, -9], [8, 11, 5, -2], [7, 8, 12, -4, -2], [-6, 5], [5, 7]]</t>
  </si>
  <si>
    <t>[[-4, -10, 7], [-7, 9, -10], [8, 5, -4, -3], [8, 2, -4, -11], [3, -10], [9, -6, -3], [8, 10], [10, 7], [4, 7]]</t>
  </si>
  <si>
    <t>[[2, -12, -11, -10, -9, -6, -5, -4, -3], [2, 4, 9, 12, -10, -8, -6, -5, -3, -1], [1, 11, 12, -10, -9, -5, -4, -3, -2], [2, 3, 10, -12, -11, -9, -6, -5, -4, -1], [2, 3, 6, 10, -12, -7, -5, -4, -1], [1, 6, 10, -12, -11, -8, -4, -3], [2, 10, -12, -11, -9, -8, -6], [1, 4, 12, -11, -10, -8, -6, -5, -2], [2, 5, 12, -11, -10, -7, -6, -3], [1, 2, 8, 12, -11, -7, -6, -4, -3], [-8, -7, -9], [3, 4, 9, -8, -7], [8, -12, -9, -6, -3], [5, 6, 9, 10, -1, -8, -2], [1, 11, -7, -5, -3, -2], [4, 11, -1, -9, -7, -2], [4, 5, 11, 12, -3, -1], [3, 10, -9, -8, -6], [1, 2, 5, 12, -11, -9, -6], [3, -11, -8, -7, -2], [-7, 10, -4, 5], [1, 2, 6, 7, 11, -12, -9, -8], [2, 4, 7, 8, 9, 11, 12, -5], [-7, -3, -10, 6]]</t>
  </si>
  <si>
    <t>[[11, -9, -8, -6, -4, -3, -1]]</t>
  </si>
  <si>
    <t>[[8, 11, -3], [-4, -11, -10], [1, 3, 12], [-7, 6, -2], [2, 10, -4], [8, -12, 7], [2, 6, -10], [-5, 4, -9], [11, -4, -2], [-6, 12, -11], [9, -6, -1, -10], [-6, 5, -2], [8, -7, 2, -5], [-8, 10, 11, 7], [1, -4, 6], [4, -1], [9, -12], [-8, -6]]</t>
  </si>
  <si>
    <t>[[-8, -6, 11], [1, 3, 6, -12, -11, -10, -9, -8, -7, -2], [6, 7, 8, 9, 11, -5, -3, -2], [12, -4, -2, 7]]</t>
  </si>
  <si>
    <t>[[3, -11, -10], [10, -6, -11], [-7, 12, 6], [-8, 11, 6], [8, 9, -12, -2], [2, -4, -10], [1, -4, -9], [9, 4, -1], [-5, 4, -9], [3, 5, -2], [-5, -2, 7], [1, 2, 8, 12, -11], [-8, 3, 4, 7], [-8, -11, 5, -1], [-8, 4, -11], [3, -12, -4], [-7, 5, -6, -3], [8, 11], [-6, 11, 9, 10, -5, -7], [-11, -12, -3]]</t>
  </si>
  <si>
    <t>[[1, 2, 3, 6, 8, 11, -12, -10, -9, -7, -5, -4], [4, 5, 7, 8, 9, -12, -10, -2, -6, -3, -1], [4, -12, -11, -7, -6, -3, -2], [2, 5, -11, -7, -6, -3], [4, 7, 10, 12, -6, -2], [12, -11]]</t>
  </si>
  <si>
    <t>[[-4, 6, -10], [1, 10, 6], [3, 5, -10], [9, 10, -4, 7], [2, -3, -10], [-7, -2, 6, -1], [-7, -12, -10, -2], [1, 6, 7, 8, -9], [-8, 10, 4, -1], [-6, -12], [-8, 2, -6], [9, -6, -3, -1], [2, 3, -5], [-12, -11, 7], [11, 4, -9], [11, -4], [8, 11]]</t>
  </si>
  <si>
    <t>[[-12, -1, -2], [2, 3, 5, 7, -12, -11, -10, -9, -8, -1], [-3]]</t>
  </si>
  <si>
    <t>[[2, 4, 7, 9, -11, -8, -6], [6, 7, 9, 10, 11, -8, -4, -1], [1, 4, 6, 7, 11, 12, -10, -9, -8, -5], [1, 3, -9], [9, 3, -10], [10, 3, 4], [2, -5, -9], [-5, -11, -1, -10], [-8, 2, 11, 6], [2, -6, -11, -9], [3, -12, 6], [-5, 8, 9, 10, 11, -4, -7], [6, -10, -1, 12, -2], [12, -11, -2, -10], [3, -4, -2, -9], [1, -4, 7], [-6, 5, -11, -7, 10, 12], [2, 3], [1, 4, 11, -12, -9, -6, -5, -2], [-8, -7, -11]]</t>
  </si>
  <si>
    <t>[[9, 5, -1], [4, 11, -9, -7, -5], [-8, 4], [-8, -4]]</t>
  </si>
  <si>
    <t>[[2, 6, 9, 11, -12, -10, -7, -5, -4, -3], [5, 6, 10, 11, 12, -2, -7, -4, -3, -1], [1, 2, 4, 5, 7, 9, -12, -11, -10, -3], [1, 11, 12, -10, -9, -5, -4, -3, -2], [2, 3, 6, 10, -12, -7, -5, -4, -1], [2, 4, 6, 7, 11, 12, -9, -5, -1], [6, 7, 11, -2, -9, -10, -4, -3, -1], [3, -12, -11, -10, -6, -5, -4, -1], [1, 5, 10, 12, -11, -7, -6, -4], [3, 6, 7, 12, -11, -2, -9, -10, -5, -4, -1], [9, 10, -12, -7, -6, -5, -3], [2, 5, 12, -11, -10, -7, -6, -3], [1, 3, 6, 12, -11, -10, -9, -7, -4, -2], [2, 5, 6, -12, -11, -10, -7, -4, -3], [11, 1, 3, -4], [2, -11, -10, -9, -5], [-9, 4, -11, 7], [1, -12, 5, 6, 7, -11, 10], [4, -11, 7, -6, 12, -3, -1], [9, 3, -2, -10], [1, 2, 5, 10, 11, -7, -4, -3], [-6, -12, -11, -9], [8, -11], [8, 11]]</t>
  </si>
  <si>
    <t>[[3, -10, -9], [2, 6, 9, 12, -10], [2, 3, 7, 8, -4]]</t>
  </si>
  <si>
    <t>[[-8, -6, -12], [10, 4, -1], [-7, 6, -2], [-4, -10, -1], [1, -5, 4], [-3, 2, -11], [9, 3, -10], [-8, 4, -10], [5, -4, -11, -10], [-7, -5, -12, -4], [-8, -4, 6], [9, -6], [10, 3, -2, 7], [2, 11, 4], [8, 11, -3], [10, -9], [12, -4]]</t>
  </si>
  <si>
    <t>[[2, 3, 7, 8, 11, -12, -10, -9, -6, -5, -4], [1, -7]]</t>
  </si>
  <si>
    <t>[[-6, -12, -1], [5, 6, -1], [10, -6, 12, -3], [-4, -3, -10], [-7, 10, 4, -1], [-8, 10, -4], [10, -12, -3], [2, -6, -11, -9], [11, 4, -12, -9], [6, -8, 9, -5, -7, -2], [3, 5, -10], [-4, -1], [1, 7], [1, 6, 8, 10, 12, -11, -4, -2], [11, 3, -9], [4, 7], [12, -10]]</t>
  </si>
  <si>
    <t>[[1, 2, 4, 5, 8, 9, 10, 11, 12, -7, -6, -3], [4, -12, -9], [10, -4], [-4, -10], [9, -12]]</t>
  </si>
  <si>
    <t>[[3, 5, 6, 9, 11, -10, -7, -2], [1, 3, 4, 6, 9, 10, -11, -8, -7, -2], [2, 3, 4, 8, 10, 11, -9, -6, -1], [2, 5, 7, 10, -11, -9, -8, -6], [2, 4, 7, 9, -11, -8, -6], [1, 8, 10, 11, 12, -9, -6, -3], [3, 4, 8, 10, 11, -2, -9, -7, -6, -5, -1], [8, 1, 12, -7], [-8, 10, 4, -9], [6, 12, -10, -9, -7], [4, 9, 10, -11, -1], [5, 9, 10, 12, -3, -2], [1, 4, 6, 8, -9, -5], [4, 5, 6, -7, -1], [1, 3, 7, 8, -11, -10, -6], [5, 12, -11, -7, -3], [1, 2, 3, -11, -10, -9, -6, -4], [3, 7, 8, 9, 11, -10, -6, -4, -1], [12, 4]]</t>
  </si>
  <si>
    <t>[[2, 4, 5, 8, 11, -12, -10, -9, -6, -3, -1], [1, 2, 3, 5, 9, 11, -12, -10, -8, -7, -6], [2, 5, 6, 9, 10, 11, -8, -7, -4], [2, 4, 5, 6, 8, 9, 11, -10, -7, -3, -1], [10, -6, 4], [1, 3, 12], [2, 10, 11, -9, -1], [1, 10, 3, 7], [1, -11]]</t>
  </si>
  <si>
    <t>[[4, 7, 8, 10, -12, -11, -9, -5, -3], [2, 5, 8, 10, 12, -11, -9, -7, -6, -3], [2, 4, 7, 9, -11, -8, -6], [1, 8, 10, 11, 12, -9, -6, -3], [1, 7, -12, -10, -8, -6, -5, -3, -2], [2, 3, 8, 10, -11, -9, -6, -5, -4], [9, 10, -12, -7, -6, -5, -3], [11, -3, -2], [10, -6, -12, -4], [-7, 12, -3, 6], [8, -12, 5, -10], [-8, -7, -9], [9, 3, 5, -10], [9, -5, 12, -1], [-5, -10, 6, -9], [9, -12, -7, -1], [2, -3, -10], [-5, -12, -1], [11, -5, -12, -10], [1, 2, -9, 8, -7, 10, -5], [4, 6, -1], [3, 4, 5, -9, -8, 10, -2], [2, 11, -12], [-6, -11, -9, -8, 10], [1, 5, 6, 8, 12, -11, -9, -3], [11, -4, 7], [-10, -1]]</t>
  </si>
  <si>
    <t>[[7, 8, 11, -10, -4, -3, -2], [-4, 5], [-6, 3]]</t>
  </si>
  <si>
    <t>[[3, 7, 8, 11, 12, -9, -4, -2], [1, 2, 7, 8, 9, 10, 12, -11, -4], [2, 5, 7, 10, -11, -9, -8, -6], [1, 2, 6, 7, 9, -12, -10, -8, -4, -3], [2, 10, -12, -11, -9, -8, -6], [6, 7, 9, 10, 11, -8, -4, -1], [11, -3, -9], [-5, 12, 6], [4, 5, 6], [10, -5, -12, 7], [9, -11, -7, 6], [4, 12, -11, -2], [-8, 4, 7], [1, 6, 8, 10, -9], [-7, 3, 6], [9, 3, -2, 6], [1, -5, -10, -2], [8, -7, 2, 11], [-5, -4, -11, -10], [1, 2, 3, 12, -11, -10, -8, -7, -4], [9, -6, -3], [-7, -5, -12], [1, 2, 10, 11, 12, -9, -8, -6, -4], [1, -12, 6, -8, 10, -4, -2], [-3, 2, -11]]</t>
  </si>
  <si>
    <t>[[2, -12, -11, -1], [5, 6, 11, -9, -1, -10, -2], [-7, -6], [-7, 6], [4, 6, 7, 8, 10, 11, -12, -3, -1], [2, 3, -9]]</t>
  </si>
  <si>
    <t>[[2, 5, 9, 11, -12, -10, -6, -3, -1], [2, -12, -11, -10, -9, -6, -5, -4, -3], [2, 4, 6, 8, 9, 11, 12, -10, -5, -3], [1, 11, 12, -10, -9, -5, -4, -3, -2], [1, 3, 6, 8, 10, 12, -11, -9, -4, -2], [1, 3, 4, 6, 8, 11, 12, -10, -9, -5, -2], [3, -12, -11, -10, -6, -5, -4, -1], [2, 3, 6, 9, -11, -10, -8, -5, -4, -1], [1, 6, 10, -12, -11, -8, -4, -3], [2, 10, -12, -11, -9, -8, -6], [3, 6, 8, 9, 11, -12, -10, -2, -4, -1], [5, 8, -12, -10, -6, -3], [-8, -6, 12, -10], [10, -4, -12, 5], [1, 5, 8, 12, -11, -6], [3, -11, 6, 8, 9, 12, -2], [1, 3, -12, -9, -6, 11], [4, 5, -8, 10, -1], [-10, 7], [1, 3, 4, 5, 9, 11, 12, -10, -7], [3, -12, -9, -8, -7, 10, -4], [1, -9, 8, -7, -6, 12, -3], [10, 7]]</t>
  </si>
  <si>
    <t>[[1, 2, 5, 6, 7, 8, -11, -10, -9, -4], [1, 2, 4, 6, 8, 10, -9, -7, -5], [1, 5, 8, 9, 11, -12, -10, -7, -6, -4, -3, -2], [4, 6, 10, 11, -8, -3], [7, 9, 11, -5, -4], [12, 5], [-3, 7]]</t>
  </si>
  <si>
    <t>[[1, 8, 10, 11, 12, -9, -6, -3], [2, 4, 6, 7, 11, 12, -9, -5, -1], [1, 6, 10, -12, -11, -8, -4, -3], [6, 7, 9, 10, 11, -8, -4, -1], [-6, -12, -9], [-5, 12, -10], [-7, -12, -10], [-7, 10, -5], [9, 10, -12, -1], [2, -4, -11], [-8, 3, 4], [-8, 10, 2, -9], [10, -12, 5, -2], [9, 11, -7, 6], [11, -8, -7, -3, -2], [8, 3, 11, -9], [2, 11, -12, -6, -1], [1, -12, -4, 5], [3, -12, -1, -10], [9, -6, 4, -11], [6, 12, -11, -10, -8, -7, -4, -2], [8, 1, 3, -9], [3, 5, 7], [1, -5, 8, 10, 11, 12, -2]]</t>
  </si>
  <si>
    <t>[[1, 10, 3, -12], [9, 2, -11], [8, 10, -4, 7], [-5]]</t>
  </si>
  <si>
    <t>[[1, 2, 3, 6, 8, 10, 12, -11, -9, -7], [2, 4, 7, 10, 11, -9, -8, -6, -3], [2, 8, 10, 11, -12, -7, -6, -4, -3, -1], [1, 4, 6, 10, 11, -9, -8, -7, -3, -2], [1, 11, 12, -9, -8, -7, -4, -3, -2], [1, 2, 3, 4, 8, 11, 12, -9, -7], [1, 8, 10, 11, 12, -9, -6, -3], [3, 10, -12, -9, -8, -6, -4, -2], [1, 6, 10, -12, -11, -8, -4, -3], [2, 10, -12, -11, -9, -8, -6], [1, 2, 8, 12, -11, -7, -6, -4, -3], [10, 5, -3, -2], [1, 5, -9], [4, 7, 8, -12, -9], [3, 6, 9, -7, -2], [11, -9, -2, -10, -1], [-8, 10, 6, -1], [7, 8, 12, -4, -2], [2, 3, 8, 10, 11, -9, -6, -5], [11, -12, -10, -9, -8, -7, -5, -3], [3, 8, 9, 10, 11, -12, -7, -6, -5, -2], [7, 9, 12, -11, -10, -6, -5, -2], [-4, 5, -10], [1, 2, 6, 7, 9, -12, -8, -5, -3], [1, 3, 6, 12, -11, -9, -7, -5, -2], [3, 6, 8, 9, 11, -12, -1, -5, -2], [4, 5], [-7, 5], [-6, 5]]</t>
  </si>
  <si>
    <t>[[2, 4, 7, 9, -11, -8, -6], [4, 7, 9, 12, -11, -10, -2, -6, -1], [9, 10, -12, -7, -6, -5, -3], [1, -10, -2], [3, 12, -10], [-8, 11, -12], [8, -6, -9], [-11, 10, -6, 5], [9, 11, 6], [2, -11, 6, -9], [-8, 10, -9], [2, 11, -5], [-8, -6, -5, -2], [8, 10, -12, 7], [8, 12, -2, -9], [-8, 3, 5], [2, -4, -11, -10], [1, -3], [1, 10], [3, -1]]</t>
  </si>
  <si>
    <t>[[11, -7, -5, 1], [3, 4, 11, -12, -10, -7], [1, 5, 7, 10, -11, -9, -8, -6, -4, -3]]</t>
  </si>
  <si>
    <t>[[-6, 11, -3], [10, -6, -11], [1, 6, -9], [5, 6, -1], [-6, 3, -9], [8, 9, -2], [2, -5, -1], [-8, 9, 2, 7], [11, -4, 7], [4, -12, -1], [-7, 2, 11], [10, -5, -3], [-8, 3, 5], [12, -3, -10], [-11, -10], [1, -11]]</t>
  </si>
  <si>
    <t>[[10, 11, -12, -8, -7, -6, -5, -4, -3, -1], [8]]</t>
  </si>
  <si>
    <t>[[2, 5, 9, 11, -12, -10, -6, -3, -1], [1, 2, 3, 5, 6, 7, 10, 11, -9, -4], [2, -12, -11, -10, -9, -6, -5, -4, -3], [1, 11, 12, -10, -9, -5, -4, -3, -2], [1, 2, 3, 5, 7, 11, 12, -10, -6, -4], [1, 2, 6, 12, -11, -10, -9, -7, -5, -3], [2, 4, 6, 7, 11, 12, -9, -5, -1], [6, 7, 11, -2, -9, -10, -4, -3, -1], [1, 2, 3, 12, -11, -10, -9, -6, -5], [9, 10, -12, -7, -6, -5, -3], [3, 4, 10, 11, 12, -2, -9, -7, -6, -5, -1], [-8, -4, -10], [3, 6, -10, -9, -7], [-6, 4, -11, 7], [5, 9, 10, -1, -3, -2], [11, 9, 3, 1], [3, -5, -4, -1], [-8, 10], [1, 2, 4, 5, -10, 9, -3], [3, -12, -11, 7], [3, 4, 6, -10, 9, 11, -2], [2, 4, -11, -10, -6, 12, -3], [-8, 4], [-7, -4, 5], [2, 6, 9, 11, -12, -10, -5, -3]]</t>
  </si>
  <si>
    <t>[[3, -5, -1], [10, 5, -9], [-8, 2, -4], [9, -2, 7], [9, -6, -7], [-8, 4, 5], [1, 10], [-1, -4, 6, -10], [-7, -2], [8, 3], [4, 7], [-5, -4], [-3, -10]]</t>
  </si>
  <si>
    <t>[[11, 4, -9], [4, -11, -1], [-8, 9, -6], [3, 4, 6], [-3, 5, 6, -1], [-8, -5, 12, -10], [5, -6, 12, -11], [-7, 2, -5, 4], [-12, 4, 7], [-4, 12], [8, 12], [-12, -2]]</t>
  </si>
  <si>
    <t>[[2, 5, 6, 9, 10, 11, -8, -7, -4], [1, 3, 7, 8, 11, -12, -10, -9, -6, -5], [2, 10, -12, -11, -9, -8, -6], [6, 7, 9, 10, 11, -8, -4, -1], [2, 6, 7, -11, -10, -8, -5, -4, -1], [9, 10, -12, -7, -6, -5, -3], [3, -12, -11, -10, -6, -5, -4, -1], [2, -12, -4], [5, -12, -6, -4, -3], [3, 9, -11, -10, -8, -4, -1], [2, -9, 5, 7], [2, 11, -12, -10, -8, -7, -6], [9, 11, -12, -6, -3], [1, 2, 8, 9, -11, -10, -7, -4], [1, 6, -12, -11, -8, -4, -3], [-6, 2, -9, 10, -5, -4], [-12, -2, 7, 8, 11, -3, -1]]</t>
  </si>
  <si>
    <t>[[-7, 4, -2, 1], [1, 8, 9, 11, -12, -6, -4, -2], [2, 5, 7, 9, 12, -10]]</t>
  </si>
  <si>
    <t>[[-6, -12, -1], [2, 10, -9], [-6, 12, -10], [10, 11, -2], [10, -6, -11], [-5, 12, 6], [8, 1, 12], [-8, 9, 2], [-5, -12, -3], [1, 5, -11, 7], [-4, -3], [6, -1], [-12, -9], [3, -10]]</t>
  </si>
  <si>
    <t>[[2, -11, -10], [8, 9, 11, 12, -10, -7, -5, -4, -1]]</t>
  </si>
  <si>
    <t>[[-4, -10, -2], [10, -6, -11], [11, 4, 6], [8, 1, -9], [5, 12, -3, -1], [-7, -5, -1], [4, -1, -9], [9, -6, 4], [-4, -12, -11], [11, 3, 12], [-7, -3], [-6, -12], [10, 7], [9, -2], [2, 11, -4], [-8, -11]]</t>
  </si>
  <si>
    <t>[[1, 5, 8, -12, -10, -7, -6, -3, -2], [9, 11, -4, 12]]</t>
  </si>
  <si>
    <t>[[-4, -11, -10], [1, 12, -9], [5, 6, -1], [-5, 4, -10], [-7, 10, 6], [5, -10, 7], [9, 10, 7], [-7, 4, -12], [-7, 3, -2, -10], [-6, -12], [11, -4], [10, -9], [-6, 12]]</t>
  </si>
  <si>
    <t>[[1, 3, 5, 7, 8, 9, 11, -12, -10, -6, -4, -2], [2, 3, 4, 8, 10, 11, -12, -9, -7, -5, -1], [1, 5, 6, 8, 10, -3, -2]]</t>
  </si>
  <si>
    <t>[[-4, 6, -10], [11, 4, 6], [4, -10, 7], [-7, 5, 6], [-7, -9], [10, 6], [-8, -2], [-6, 3], [-6, -3]]</t>
  </si>
  <si>
    <t>[[4, -12, -2, -8, -6, -1], [1, 2, 8, 10, -11, -4], [7, 9, 10, 12, -8, -6, -4, -3, -1], [-12, -11, 6]]</t>
  </si>
  <si>
    <t>[[8, 11, -3], [1, 3, -9], [10, 4, -1], [8, 9, -10], [9, 10, 11, -4], [2, 5, -10], [12, -4, -9], [-7, -5, -12], [9, -6, 12, -2], [-5, 4, -9], [11, 5, 6], [-6, 10, 5, -11], [-8, 4], [-6, -12], [-8, -4, -10], [1, 2, 6, 7, 9, 10, -12, -3], [-7, 12, 6], [1, -11, 8, 9, -6, -4, -3]]</t>
  </si>
  <si>
    <t>[[5, 8, 11, -12, -10, -9, -6, -4, -3], [5, 8, 9, 10, 11, 12, -7, -6, -3, -2], [3, 4, 5, 7, 10, 11, -9, -8, -2], [2, 4, 7, 9, -11, -8, -6], [3, 4, 5, 6, 7, 9, -12, -10, -8], [2, 5, 7, 8, 10, 11, -12, -4, -3], [9, 10, -12, -7, -6, -5, -3], [11, -12, -7, -5, -3], [-11, -4, -12, -3], [-8, 9, 2, 11], [-8, -7, -5, -9], [8, -9, -11, 7], [3, 5, 8, 9, 12, -7, -6, -4, -1], [3, 5, 6, 9, 11, -7, -1], [3, 4, 6, 9, 11, -12, -8, -7, -5, -1], [5, 6, 9, 11, 12, -8, -7, -4, -3, -1], [2, -5, -4, -9], [-8, 10, -6, -9], [-11, -6, 12, 5], [8, 12, -4, 7], [4, 6, 8, 9, 11, 12, -5, -3, -1], [1, 10], [1, -10]]</t>
  </si>
  <si>
    <t>[[8, 10, 11], [4, 5, 6, 11, -3, -1], [4, 6, 11, -10, -3], [2, -9]]</t>
  </si>
  <si>
    <t>[[-4, -10, -2], [9, -5, 12], [1, 4, -2], [8, -6, -11], [12, -2, -9], [3, -5, -12], [11, -12, -10, -7, -3], [-6, 4, -11, 7], [-4, 6, -1], [9, 2, -4], [1, 12, -4, 7], [-9, 4, -5, 6, -10, -8, 11], [-11, -12, -3], [-3, 5, -10], [9, 3, 6], [-3, 8, 9, 10, -5, -7], [-8, -6, -12], [3, -1], [1, 2, -11, -7, -6, 12, -4], [10, 5, -2]]</t>
  </si>
  <si>
    <t>[[9, -6, -12, -11], [2, 4, 7, -10, -9, -6, -5, -3], [12, 5], [8, 5]]</t>
  </si>
  <si>
    <t>[[1, 2, 4, 5, 7, 9, -12, -11, -10, -3], [-5, 12, -10], [-6, -12, -9], [-8, 3, 4], [11, 4, -9], [9, 10, -4, 7], [-7, 2, -4], [3, -4, -9, 7], [-7, 10, 4, -1], [1, 7, -10, -5, -2], [1, 10, 3, 6], [-8, -12, -4, -11], [1, 11, 12, -9, -3], [-10, -11, -1, 7], [-8, -11, 7], [-5, -4, -1], [10, -5], [3, 4, 5, 9, 11, -7, -2], [-4, 6, -10], [2, 5, 8, 9, -10, -6, -3, -1], [-8, 11, -12]]</t>
  </si>
  <si>
    <t>[[1, 2, 3, 4, 7, 8, 9, 12, -11, -10, -6, -5], [1, 2, 3, 6, 7, 8, 9, 12, -11, -10, -5, -4], [-3, -9], [-8, -7]]</t>
  </si>
  <si>
    <t>[[2, 4, 6, 7, 11, 12, -9, -5, -1], [1, 3, -9], [1, -4, 7], [4, 12, -10], [3, -5, -1, -10], [2, -12, 5, 7], [3, 4, 10, 11, -9], [9, 3, 5, 6], [-8, 7], [-6, -4, 12, 5], [2, -12, -4, 6], [1, -11, -8, 10, -3, -2], [2, 5, -10, 9, 11, -3, -1], [-6, 10, -12], [-6, -4, 7], [8, -7, 2], [2, 4, 5, 6, 11, 12, -8, -3], [10, -1, -2], [3, -9, 7, 11, 12, -4], [8, 9, -2]]</t>
  </si>
  <si>
    <t>[[2, 3, 5, 11, -12, -9, -8, -7, -6, -4, -1], [3, 7, 10, 11, -12, -2, -9, -8, -6, -5, -4, -1], [1, 4, 7, 8, 9, 11, 12, -10, -6, -5, -3, -2], [-8, 1, 3, -12], [3, 9, 11, -10, -8], [-7, 4]]</t>
  </si>
  <si>
    <t>[[9, 10, -12, -7, -6, -5, -3], [10, -6, -4], [5, -6, -3], [-5, 12, -10], [10, 11, -12], [3, -12, -1], [-8, 1, -4, -3], [2, 11, -9], [-8, 2, 10, -9], [9, 3, 5, -2], [9, -6, -1, -10], [1, -12, 7], [8, 1, 12], [4, 7], [12, 6], [-4, -10]]</t>
  </si>
  <si>
    <t>[[4, -3, -2], [6, 7, -10, -4, -3, -2], [4, 6, 11, -10, -7], [-6, 4, -1], [1, 4, 12, -8, -5], [8, -9, 6, 7], [-7, -5, 4, -9], [6, 8, 9, -4, -2], [3, -10], [10, 3]]</t>
  </si>
  <si>
    <t>[[1, 2, 7, 8, 9, 10, 12, -11, -4], [1, 7, -12, -10, -8, -6, -5, -3, -2], [2, 4, 6, 7, 11, 12, -9, -5, -1], [1, 5, 10, 12, -11, -7, -6, -4], [-3, -4, -11], [-7, -3, 6], [-8, 2, -4, 6], [5, 2, -11, -9], [1, 8, 9, -4, -2], [-8, 4, -3, -1], [2, 7, 10, 11, -12], [-8, 2, -11], [1, 12, -9, -4, -3], [7, 9, 10, -8, -4, -1], [2, 8, -10, -6, -4, -1], [10, -5, -12, -3], [1, 4, 5, -12, 7, -11, 9], [2, 12, -3, -10], [1, 3, 5, 7, 12, -10, -8, -4, -2], [-6, 11, -3], [2, 3, -9, -8, -7, -5]]</t>
  </si>
  <si>
    <t>[[2, 3, 5, 12, -10, -8, -6, -4, -1], [1, 4, 7, 8, 10, 11, -12, -9, -6, -3, -2], [1, 2, 3, 5, 7, 11, 12, -10, -6, -4], [1, 10, 6, -2], [-7]]</t>
  </si>
  <si>
    <t>[[2, -12, -11, -10, -9, -6, -5, -4, -3], [2, 4, 6, 8, 9, 11, 12, -10, -5, -3], [1, 11, 12, -10, -9, -5, -4, -3, -2], [5, 9, 12, -11, -10, -8, -6, -4, -3, -1], [1, 8, 10, 11, 12, -9, -6, -3], [3, -12, -11, -10, -6, -5, -4, -1], [1, 6, 10, -12, -11, -8, -4, -3], [2, 10, -12, -11, -9, -8, -6], [3, 6, 8, 9, 11, -12, -10, -2, -4, -1], [-6, 3, -9], [5, -4, -12, -3], [4, 5, 6, 10, -1], [1, 2, 5, -9], [2, 5, 11, -6, -1], [9, -10, -8, -5, -1], [1, 12, -10, -6, -2], [3, 4, -2, -9], [7]]</t>
  </si>
  <si>
    <t>[[-6, -11], [-6, 11]]</t>
  </si>
  <si>
    <t>[[4, 7, 8, 10, -12, -11, -9, -5, -3], [1, 3, 7, 9, 10, 11, -12, -5, -4, -2], [1, 2, 4, 5, 7, 9, -12, -11, -10, -3], [3, 7, 8, 11, 12, -9, -4, -2], [1, 2, 7, 8, 9, 10, 12, -11, -4], [3, 4, 5, 7, 10, 11, -9, -8, -2], [2, 3, 8, 11, -12, -9, -7, -5, -4], [3, 4, 7, -12, -11, -10, -9, -8, -5, -1], [1, 5, 8, 9, 10, 11, -12, -4, -3, -2], [1, 11, 12, -9, -8, -7, -4, -3, -2], [2, 3, 4, 8, 10, 11, -12, -9, -7, -5, -1], [2, 4, 7, 10, 11, -12, -9, -8, -5, -1], [1, 2, 3, 4, 7, 9, 11, 12, -8, -5], [2, 5, 7, 8, 10, 11, -12, -4, -3], [1, 2, 5, 7, 9, 10, -12, -11, -8, -4, -3], [1, 12, -10, -5, -3], [8, 9, -2, -7, -1], [-8, -7, -11, -9], [1, 2, 3, 11, -9], [4, 11, -10, -7, -3, -1], [3, -10, -1, -2], [3, 7, 9, 12, -11, -8, -6, -5, -1], [3, 5, 7, 8, 9, 12, -11, -6, -2], [-4, 6], [4, 6]]</t>
  </si>
  <si>
    <t>[[9, -6, 12, 7], [9, -6, 5], [-7, 4], [1, -10, 7]]</t>
  </si>
  <si>
    <t>[[9, 10, -12, -7, -6, -5, -3], [-4, -10, -1], [-6, 10, -9], [4, -1, 7], [9, 10, 5, -2], [8, 3, 12, -2], [8, -12, -3, -9], [1, 12, -11, -9, -6], [3, 5, 6, 9, -10], [10, -12, 7], [2, 11, -12, -6, -1], [7, 11, 12, -10, -9, -5, -3, -2], [1, -4, -7], [2, 12, -3, -10], [-9, 5, 7, 8, -3], [-7, 12, 6], [2, -4, -12], [10, 11, 7], [2, 4, 7], [-11, 8, 9, 10, 12, -4]]</t>
  </si>
  <si>
    <t>[[5, 6, 11, -12, -9, -8]]</t>
  </si>
  <si>
    <t>[[8, 11, -3], [-4, -11, -10], [1, 3, 12], [-7, 6, -2], [10, -11, 7], [2, 5, -10], [-7, 10, -4], [8, -6, -11, -9], [-7, -5, -3], [-8, -6], [11, 7], [3, -10], [4, -1], [-5, -9]]</t>
  </si>
  <si>
    <t>[[9, -4, -1], [7, 8, -11, -9, -3], [1, 4, 5, 12, -9, -6], [3, -12, -11, -8, -1]]</t>
  </si>
  <si>
    <t>[[11, -3, -9], [1, 3, -5], [1, -4, 5, 7], [10, 4, -1], [-7, 12, -11], [-5, 12, 4, -10], [6, 7, -10, -8, -4], [2, 10, -4], [2, -6, -11], [5, 12, -3, -1], [-6, -12], [1, -4, -12, -3], [3, 6, -9], [8, -6, 11], [3, 5, -10], [4, -2, 7], [9, 2, -3, -11], [-7, 6]]</t>
  </si>
  <si>
    <t>[[5, 9, 10, 11, 12, -2, -7, -6, -4, -3, -1], [8, -7, 10]]</t>
  </si>
  <si>
    <t>[[-4, -2, -10], [-5, 12, -10], [-8, 5, -1], [2, -4, -11], [4, -12, -10], [-7, 11, 6], [-8, 9, 2, 7], [-6, -5, -12], [10, -12], [11, 3, 4], [1, -6, 5], [5, -3], [2, 11, -9], [1, 12, -3, -2], [3, -2], [10, 7]]</t>
  </si>
  <si>
    <t>[[-6, 4, -3], [9, 4, -10, -1], [-8, -7, -5, 9]]</t>
  </si>
  <si>
    <t>[[10, 3, 4], [-5, 12, 6], [4, -12, -9], [9, -12, 5], [3, 12, -10], [8, -7, 12, -3], [8, 1, 10, 7], [2, -6, -11], [1, -10, -8, -5, -2], [-7, 11, -2], [10, -4], [-6, -5, -12], [-8, 5, -1], [8, 12, 6, -2], [-4, -10]]</t>
  </si>
  <si>
    <t>[[-8, -5, -12, 4], [2, 11, -9, -6, -5], [1, 4, -3, -10], [4, 5], [11, -1], [-6, 4], [12, 4], [10, 4]]</t>
  </si>
  <si>
    <t>[[1, 10, 11, -12, -9, -8, -7, -6, -5, -3, -2], [1, 2, 3, 5, 6, 11, 12, -10, -9, -8, -7], [1, 3, 7, 8, 11, -12, -10, -9, -6, -5], [1, 8, 10, 11, 12, -9, -6, -3], [1, 7, -12, -10, -8, -6, -5, -3, -2], [1, 2, 7, 8, 9, 10, 11, -12, -6, -5, -3], [9, 10, -12, -7, -6, -5, -3], [-7, 12, -3, 6], [8, 1, 12, -11], [2, -12, -4, 6], [5, 8, 9, -7, -2], [-8, 2, -4, 5], [1, 6, 8, 10, -9, -2], [5, 8, -12, -4, -3], [7, 9, 10, -6, -4], [3, 5, 9, -10, -7], [1, 3, 5, 7, -11], [8, -12, -7, -5, -4], [-8, 10, -4, -9], [5, -10, -7, 12, -3, 9], [2, -6, -11, -9], [3, 4, 6, 12, -9, -8, -7, -5, -2], [-4, -11], [3, -9, -1, 7, 8, 12, -2], [1, -4]]</t>
  </si>
  <si>
    <t>[[-4, 6, 7], [-7, -11, -10, -9], [4, -2, -10, -1]]</t>
  </si>
  <si>
    <t>[[-6, 11, -3], [10, 4, -1], [4, 6, 7], [-8, 2, -6], [1, 3, 12, 4], [10, -4, -11], [-6, 12, 5, -10], [1, -5, -2], [10, 5, -9], [3, -10, -5], [9, 5, -11], [3, -9, 7, 11, 12, -2], [8, -4, -12], [1, -6, -11], [-9, -10, 7, 6, -5, 12, -3], [-6, -12], [-7, 6]]</t>
  </si>
  <si>
    <t>[[1, 2, 3, 5, 7, 9, 11, 12, -10, -8, -6, -4], [1, 3, 7, 8, 12, -11, -9, -6, -5, -4, -2], [2, 7, 8, 11, -12, -6, -5]]</t>
  </si>
  <si>
    <t>[[-4, -2, -10], [-6, -12, -1], [8, 1, -9], [9, -5, 12], [9, 10, 5, -2], [10, -6, -11], [1, -5, -12, -2], [-6, 12, -10], [8, 2, -4, -11], [-4, -12, -3], [9, -6, -7], [-8, -4], [-7, 6], [4, 7], [11, -9]]</t>
  </si>
  <si>
    <t>[[-9, -10, 7], [9, 11, -3], [-7, -10, -1], [10, -1, -2], [-7, 2, 4], [3, 10, 11], [-4, 5, -1], [10, -11], [9, -10], [1, -9], [-5, -4], [-8, 4]]</t>
  </si>
  <si>
    <t>[[1, 7, 9, 10, -4], [-3]]</t>
  </si>
  <si>
    <t>[[1, 4, -12, -9, -8, -7, -6, -5, -2], [2, 5, 6, 9, 10, 11, -8, -7, -4], [2, 4, 7, 9, -11, -8, -6], [2, 4, 6, 7, 11, 12, -9, -5, -1], [6, 7, 9, 10, 11, -8, -4, -1], [1, 4, 6, 7, 11, 12, -10, -9, -8, -5], [2, -4, -9], [10, 3, -12, -2], [-7, -6, 12, -11], [-8, 2, -9], [5, 6, 8, -1, -2], [2, -4, 6, 7], [1, 7, 9, 11, -12, -10, -6, -5], [1, 9, 10, 11, -12, -7, -6, -5], [-7, 3, 6, -1], [-6, 12, -11, -10], [2, 8, 9, -11, -10, -7, -5, -4], [2, 4, 6, -7, 10, -5, -3], [4, 5, 6, 9, 10, 11, -2], [-8, -6, -12, -1], [8, 12, -4, -2], [1, 5, -10, 7, -8, -6, 11], [3, 4], [3, -10]]</t>
  </si>
  <si>
    <t>[[3, 5, 6, 11, 12, -2, -9, -8, -7, -10, -4, -1], [4, 6, 11, -9, -8, -3], [4, 5, 6, 10, -12, -9, -8, -7, -3], [2, -6, -11, -1]]</t>
  </si>
  <si>
    <t>[[8, 11, -3], [-8, -6, -12], [10, 3, 4], [2, 10, -9], [-5, 4, -10], [-7, -4, -2], [-3, 10, -11], [8, 3, -9, 7], [-7, -5, -12], [-8, -7, 11], [1, 12], [9, 7], [4, 5], [-4, -10]]</t>
  </si>
  <si>
    <t>[[4, 6, 9, -10, -8, -7, -5, -3, -1], [3, 8, -7, -5, -1], [-2]]</t>
  </si>
  <si>
    <t>[[1, 4, 5, 8, 10, -3], [1, 3, 4, 6, 7, 9, 10, -5], [4, 7, 9, 10, -8, -6, -5, -3], [1, 8, 10, -9, -6, -3], [6, 7, 8, 9, -10, -5, -4, -3], [5, 9, -10, -8, -6, -4, -3, -1], [1, 3, 4, 5, 10, -9, -8, -6], [8, -6, -4, -9], [-8, -7, -3, -10], [3, 10, -9, -8, -5, -1], [3, 5, -1, -9], [1, 6, -9, -8, -7], [-7, -6, 10, 5], [3, 4, -10, 8, 9], [-10, 8, 9, -4, -3, -1], [9, 3, -1, 7], [4, 6, -10, -8, -7, -5], [2]]</t>
  </si>
  <si>
    <t>[[5, -2], [2, 1, -6, -5], [3, -4], [9]]</t>
  </si>
  <si>
    <t>[[4, 5, 10, -9, -7, -6], [8, -10, -9, -7, -6, -4], [1, 4, 5, 8, 10, -3], [1, 2, 10, -7, -4, -3], [1, 5, 8, 10, -7, -6, -4, -3], [2, 3, 4, 7, 8, -10, -6, -1], [6, 10, -2, -9, -5, -4, -1], [2, 6, 10, -9, -8, -7, -5, -4], [2, 7, 10, -8, -6, -4, -3, -1], [1, 4, 8, -7, -5, -2], [-5, 4, -9], [-6, -4, -3, -9], [10, -3, 6, -1], [8, -5, -4, -9], [2, 6, 7, -10, -8, -4], [-10, -9, -8, -3, -1], [2, 3, 8, -7, -1], [1, -8, -6, -5, -2], [-9, -2, -10, -8, -6, -1], [6, -10, -7, -5, -4], [1, 4, 5, 10, -8], [1, -3, 6, 7], [2, 3, 4, 8, 10, -5], [1, 4, -10, 8, -7, -3, 9], [2, 5, -9]]</t>
  </si>
  <si>
    <t>[[3, 6, 9, -2, -1], [3, -5, -4, 7], [2, -4], [10, -9], [8]]</t>
  </si>
  <si>
    <t>[[1, 3, 5, 6, -9, -8, -7, -4], [4, 7, 9, -10, -2, -6, -1], [1, 3, 4, 6, 7, 9, 10, -5], [1, 5, 6, 7, 9, 10, -4, -2], [4, 5, 6, -10, -9, -2, -7, -1], [3, 5, 10, -7, -4, -2], [-8, -10, -2], [-8, 9, 4], [9, 10, -6, -2], [1, 5, 6, -10, -7], [-8, -3, -1], [2, 3, 4, 5, 7, -10], [1, -8, -7, -4, -2], [-8, 2, 3, 4], [1, 2, 9, -7, -5], [3, 5, -10, -8, -1], [-7, -6, -4, -2], [1, 6, -10, -9, -7, -4], [3, 4, 7, -8, -6, -2], [6, 7, -1, -10, -3, -2], [-8, -7, -3, -10]]</t>
  </si>
  <si>
    <t>[[1, 4, -7], [10, -5, 6], [10, -3, 6, -9], [8, 1, -4, -7], [-8, 2], [-10]]</t>
  </si>
  <si>
    <t>[[7, 8, -9, -6, -5, -4, -1], [1, 3, 5, 6, -9, -8, -7, -4], [1, 4, 5, 8, 10, -3], [3, 7, 8, -9, -4, -2], [4, 7, 9, 10, -8, -6, -5, -3], [1, 5, 7, 8, 9, -6, -2], [1, 3, 4, 5, 6, 9, -8, -2], [2, 3, 4, 5, 6, 8, -7, -1], [1, 8, 10, -9, -6, -3], [2, 3, 7, 9, 10, -6, -5, -4, -1], [2, 3, 5, -9, -4, -1], [5, 6, 7, 8, 10, -9, -2], [-6, 10, -2], [8, 10, -1], [5, 9, -2, -8, -1], [2, 7, 8, 10, -3], [10, 3, -4, -9], [3, 4, 9, -8, -6, -1], [3, 4, 5, 7, -8, -2], [-8, -7, -6, -3, -2], [1, 9, 10, -4, -2], [4, 5, 10, -9, -6], [5, 8, 9, -7, -6, -4, -1], [1, 3, 5, 8, -9, -2], [3, 4, 8, 9, -5, -2]]</t>
  </si>
  <si>
    <t>[[4, 5, 6, -2, -9, -8, -7, -10, -3, -1], [8, 2, -4], [2, 5, 6, -8, -4, -3], [8, -7, 2, 3]]</t>
  </si>
  <si>
    <t>[[8, -7, -2], [-4, -9], [10, 5, -2], [9, 10, -1], [-5, 4, 7], [-3, 6, -10], [2, 3, 7, -10, -1], [-7, -6, 5], [1, 2, 3, 4, -7, -6, -5], [1, 10, -7], [-4, -2], [-8, -5], [-8, 2], [5, -10], [4, -3]]</t>
  </si>
  <si>
    <t>[[2, 4, 5, 8, -10, -9, -7, -6, -3, -1], [1, 2, 4, 10, -9, -8, -7, -5, -3]]</t>
  </si>
  <si>
    <t>[[-8, 3, 5], [3, -5, -1], [8, 10, -3], [8, -6, -10], [-8, -3], [1, 10, 3], [8, -7, 5], [2, 3, -10], [10, 5, -9], [8, -4, 7], [9, -2], [-5, 6]]</t>
  </si>
  <si>
    <t>[[2, 9, 10, -8, -7, -6, -5, -4, -3, -1], [1, -6, 7], [3, 8, -2, -5, -4, -1]]</t>
  </si>
  <si>
    <t>[[-7, -6, 5], [-8, 2, 6], [4, -10, 7], [10, 3, 4], [10, -4, -2], [3, -4, -9], [-4, -10], [-6, -5], [10, -3], [-7, 6], [3, -1]]</t>
  </si>
  <si>
    <t>[[-8, 2, -4], [2, 3, -4, -9], [1, -5, 4], [5, -10], [-5, -1], [-7, 10], [10, -3], [3, 5], [-2, 7]]</t>
  </si>
  <si>
    <t>[[1, 6, 7, -10, -9, -8, -3, -2], [6, 7, 8, 9, -10, -5, -4, -3], [1, 3, 6, -10, -9, -7, -4, -2], [2, -10, -9, -6, -5, -4, -3], [9, -10, -7, -6, -4, -2], [1, -8, -7, -6, -5, -4, -3, -2], [1, 6, 8, 9, -10, -7, -3, -2], [3, 7, 8, -9, -4, -2], [1, 6, -10, -9, -8, -7, -5, -4], [1, 7, -10, -5, -4], [1, 3, 8, -7, -4], [8, -10, -9, -7, -6, -4]]</t>
  </si>
  <si>
    <t>[[1, 2, 3, 7, -10, -6], [-8, -7, 2], [-8, 3], [3, -2]]</t>
  </si>
  <si>
    <t>[[9, 10, -2, -7, -6, -5, -1], [2, -10, -9, -6, -5, -4, -3], [1, 2, 3, 8, -7, -6, -4], [9, -10, -7, -6, -4, -2], [6, 10, -2, -9, -5, -4, -1], [2, 3, 5, -9, -4, -1], [8, 10, -3], [8, -6, -10], [2, -4, 7], [4, 5, 10, -7, -6], [5, 7, 10, -9, -6], [-6, 4, -10], [5, 9, -6, -4, -1], [9, -3, 6, -10], [8, 3, -1], [9, 4, -2, -1], [1, 5, 9, 7], [8, -5], [1, 2, 10, -4, -3], [9, 10, -6, 7], [1, -5, 6], [4, -3], [5, 6, -10], [-9, 7, 8, 10, -2], [-8, -3, -2], [1, 3, 6, 9, 10, -4, -7]]</t>
  </si>
  <si>
    <t>[[3, 5, -8, -7, -2], [4, -3, 6, -1], [2, 4, -10, -6, -1], [2, 7], [1, 2, 3, 4, 5, 10, -8, -6], [-5]]</t>
  </si>
  <si>
    <t>[[4, -10, -9, -8, -7, -3, -1], [8, -10, -9, -7, -6, -4], [1, 4, 5, 8, 10, -3], [3, 7, 8, -9, -4, -2], [3, 4, 7, 9, 10, -8, -6, -1], [9, -10, -7, -6, -4, -2], [1, 6, 7, -10, -9, -8, -3, -2], [3, 6, 10, -9, -7, -4, -2], [5, 8, -10, -9, -6, -4, -3], [5, -2], [-4, 5, -1], [7, 9, 10, -6, -2], [9, -4, 5, -10], [6, 8, 10, -1, -7, -2], [4, 7, -10, -2, -6, -1], [1, 8, 10, -6, -3], [4, 5, 10, -9, -6], [3, 5, -9, 10, -1], [-8, 2, -3, 6], [3, -10, 9, -4, -7, -1], [-7, 5], [4, 6, -10, 8, 9, -3, -2], [1, -4, -7], [-9, 6, 7, 8, 10, -3, -2]]</t>
  </si>
  <si>
    <t>[[4, 5, -10, 7], [-7, 2, 10], [8, 6], [3]]</t>
  </si>
  <si>
    <t>[[4, 5, 10, -9, -7, -6], [7, 8, -9, -6, -5, -4, -1], [1, 4, 5, 8, 10, -3], [1, 5, 7, 8, 9, -6, -2], [9, -10, -7, -6, -4, -2], [4, 5, 9, -2, -8, -7, -1], [6, 10, -2, -9, -5, -4, -1], [1, 4, 8, -7, -5, -2], [1, 6, -10, -9, -8, -7, -5, -4], [1, 4, 5, 8, 10, -7, -6, -2], [7, 9, 10, -6, -4, -2], [1, 6, 9, 10, -8, -7, -4, -2], [9, -6, -7, -1], [-3, -1, -2], [2, 6, 7, -8, -4], [5, 6, -10, -9, -7, -2], [4, 7, -1, -6, -2], [8, -10, -9, -6, -4], [1, 7, 9, -4, -2], [5, 7, 10, -9, -8, -6], [9, -7, -6, -5, -2], [-7, 2, -3, 5], [3, 6, -9, -8, 10, -4, -1], [2, 10, -3], [-6, -3], [-8, -3]]</t>
  </si>
  <si>
    <t>[[2, 3, 4, 6, 8, 10, -7, -5, -1], [2, 3, 6, 7, 8, 9, -10, -5, -4, -1], [10, -6], [1, 2, 7, -8, -4], [1, -10]]</t>
  </si>
  <si>
    <t>[[1, 3, 5, 6, -9, -8, -7, -4], [2, -10, -9, -6, -5, -4, -3], [1, 4, 5, 8, 10, -3], [5, -9, -8, -7, -6, -4, -3, -2], [3, 7, 8, -9, -4, -2], [1, 2, 10, -7, -4, -3], [9, -10, -7, -6, -4, -2], [1, 2, 3, 4, 5, 10, -8, -7], [1, 4, 8, -7, -5, -2], [5, 8, -10, -9, -6, -4, -3], [-8, 4, 5, -2], [8, 9, 5, -10], [-8, -5, 4, -9], [-10, -9, -7, -6, -4], [3, 4, 7, 9, -5], [-8, -6, 4, -10], [-8, -4, -3, 6], [9, -1, -2, 7], [3, -4, -1, -9], [-7, 10, 3, -2], [-5, -4, 6, 7], [1, 2, 4, 7, -5, -3], [8, 10, 5, -9], [8, -4, -1], [-10, -1], [10, 6]]</t>
  </si>
  <si>
    <t>[[-6, 2, 3, -1], [8, 1, -6]]</t>
  </si>
  <si>
    <t>[[-6, 3, 7], [8, -4, 5], [3, 5, -2], [1, 2], [8, -3, -1], [-8], [-5], [6]]</t>
  </si>
  <si>
    <t>[[5, 8, 10, -9, -7, -6, -4, -3, -1], [1, 3, 4, 5, 8, -10, -9, -7, -6, -2], [-5]]</t>
  </si>
  <si>
    <t>[[4, -10, -9, -8, -7, -3, -1], [8, -10, -9, -7, -6, -4], [3, 7, 8, -9, -4, -2], [3, 4, 7, 9, 10, -8, -6, -1], [9, -10, -7, -6, -4, -2], [1, 8, 10, -9, -6, -3], [2, 6, 9, -10, -8, -3, -1], [9, 2, 3, -10], [1, -2, 6, -10], [4, 7, -10, -6, -1], [1, 2, 4, 9, 10, -7], [7, 9, 10, -6, -2], [-7, 3, -4, -2], [2, 7, -10, -8, -6], [6, 8, 10, -7, -2], [2, -9, 7, 8, 10], [6, -10, -8, -7, -5, -4, -3], [1, 10, -4], [2, 7, -8, -6, -3, -1], [5]]</t>
  </si>
  <si>
    <t>[[9, -6, -1], [5, 10, -9, -4, -2], [-6, 4, 5, 7], [-8]]</t>
  </si>
  <si>
    <t>[[1, 2, 3, 4, 5, 7, 9, -10], [2, -10, -9, -6, -5, -4, -3], [1, 3, 4, 6, 7, 9, 10, -5], [1, 5, 6, 7, 9, 10, -4, -2], [1, 2, 10, -7, -4, -3], [1, 2, 6, 9, 10, -7, -5], [1, 2, 3, 6, 10, -9, -5, -4], [9, -10, -7, -6, -4, -2], [1, 2, 3, 7, -10, -9, -5, -4], [3, 5, 10, -7, -4, -2], [2, 3, 5, -9, -4, -1], [7, 9, 10, -6, -4, -2], [1, 5, 6, -10, -4], [3, 6, -9, -7, -4], [2, 3, 7, -10, -1], [5, -10, -9, -7, -2], [4, 5, 10, -9, -7], [1, 4, 9, -10, -6, -5], [10, -9, -5, -4, -2], [6, -10, -1, -3, -2], [8]]</t>
  </si>
  <si>
    <t>[[-6, 10, 7], [1, -3, 6, 9]]</t>
  </si>
  <si>
    <t>[[-8, 3, 5], [8, -6, -10], [-7, 10, -6], [-8, -3, -10], [4, -1, 7], [-4, 5, -2], [3, -5, 4], [-7, -2], [8, 5], [-8, 10, 6], [9, -10, 7], [-5, -4, -1], [1, 2], [8, -9, -2, 7]]</t>
  </si>
  <si>
    <t>[[1, 3, 5, 6, 8, -9, -7, -4, -2], [4, 5, 7, 8, 9, -6, -2], [3, -1, -7, -5, -4, -2], [3, 4], [2]]</t>
  </si>
  <si>
    <t>[[1, 4, 5, 8, -3], [1, 5, -7, -6, -4], [5, 7, 8, -9, -4, -3, -1], [4, 6, 7, -9, -5, -3, -1], [9, -7, -6, -5, -3], [3, 5, 6, 8, -2, -9, -7, -1], [5, 8, -9, -6, -4, -3], [4, 5, 8, 9, -6, -1], [-8, 9, -4], [8, 9, -5], [1, -6, 5, -9], [-8, 5, -1, 6], [-8, 1, -5, 6], [-8, 9, -6, -1], [1, 6, -8, -4, -3], [3, -2, 6, 7], [-3, -2], [-4, -2]]</t>
  </si>
  <si>
    <t>[[1, 3, 5, 6, -10, -8, -7], [9]]</t>
  </si>
  <si>
    <t>[[1, 2, 10, -7, -4, -3], [2, 3, 5, -10, -8, -6, -4, -1], [1, 2, 3, 8, -7, -6, -4], [2, 3, 4, 7, 8, -10, -6, -1], [2, 3, 4, 5, 6, 8, -7, -1], [3, 5, 10, -7, -4, -2], [2, 3, 7, 8, -10, -5, -4, -1], [-10, 6, 7], [-8, 2, 10], [1, -6, -4, -2], [8, 10, 6, 7], [1, 4, 8, -7, -2], [-7, -3, -1, -2], [8, 1, 5, -3], [1, -6, 7, -8, 10, -2], [3, 2, -5, 4], [-9]]</t>
  </si>
  <si>
    <t>[[2, 4, 7, 8, 9, -10, -6, -5, -3, -1], [2, 4, 7, -10, -9, -8, -6, -3, -1], [8, 1, 5], [1, -4], [2, 7, 8, -9, -6, -5, -3, -1], [6]]</t>
  </si>
  <si>
    <t>[[3, 10, -9, -8, -5, -4, -1], [3, 7, 8, -9, -4, -2], [3, 5, 10, -7, -4, -2], [2, 5, 7, 10, -9, -8, -6], [1, 2, 3, 4, 5, 10, -8, -7], [1, 4, 8, -7, -5, -2], [2, 3, 5, -9, -4, -1], [1, 2, 4, 7, 8, 10, -9, -5, -3], [-8, 4, 5, -2], [-7, -6, -10], [7, 8, 10, -4, -3], [3, 7, -10, -4, -1], [9, 10, -6, -2], [-6, -3, -9], [4, -9, -8, -7, -3], [8, 9, -7, -4, -1], [8, -9, -6, -5, -4], [3, 5, 8, 10, -1], [-6, 4], [1, 2, 4, 5, -10, 7, -8], [8, 9, 3], [2, 4, 7, -8, 10, -5, -1], [-6, -1]]</t>
  </si>
  <si>
    <t>[[8, 10, -4, 7], [2, 3, 4, 5, -7, -6], [2, 3, 7, -10, -5, -1], [2, 4, 6, 8, 10, -7, -1], [5, 7, 8, -10, -9, -6, -1]]</t>
  </si>
  <si>
    <t>[[8, -7, -2], [-6, 2, -5], [-8, -5, 4], [-5, -4, 6], [-9, 6, 7], [-8, -3, -1], [10, -6, 5, -9], [3, 4, 7], [1, 10], [-6, -4], [-7, 5], [9, 7]]</t>
  </si>
  <si>
    <t>[[1, 10, -9, -7, -5, -3], [4, 6, 7, 10, -2], [1, -7, -6, -5, -2], [9, -7], [3, 4, 8, 10, -1, -9, -5, -2], [-8, -7, 6]]</t>
  </si>
  <si>
    <t>[[6, 8, 10, -2, -7, -3, -1], [1, 2, 10, -7, -4, -3], [1, 2, 3, 8, -7, -6, -4], [2, 4, 8, 9, -10, -6, -5, -3, -1], [1, 4, 8, -7, -5, -2], [2, 6, 9, -10, -8, -3, -1], [7, 6, -10], [2, 10, 7], [1, 5, -2], [6, -1, -5, -4, -2], [-7, -10, -9], [-8, 5, -1], [8, 2, 3, -1], [10, 4, 5], [3, 4, -8, -6, -5], [8, 1, 5, -3], [-8, -4, -3, -10], [8, 10, -9], [3, 4, 7], [3, -4, 5], [-4, -9], [-6, 7]]</t>
  </si>
  <si>
    <t>[[3, 4, -1, -5], [2, 8, -7, -6, -3], [7, 10, -9, -8, -5, -4, -3, -1]]</t>
  </si>
  <si>
    <t>[[-8, 3, 5], [5, -3, -1], [9, 2, -10], [-6, -10, -9], [-7, 4, 5], [10, -1, -2], [4, -1, -10], [10, 7], [3, -4, -9], [-5, 6, 7], [9, -5, -7], [-7, -4], [1, 10], [8, -2], [1, 7]]</t>
  </si>
  <si>
    <t>[[-7, 10], [-7, 4, -10], [-8, -6, 4, 5], [-8, -7, -4, -3], [5, 9, -8, -7, -1], [2, -10, -7, -5, -3, -1], [2, 3, 4, 6, 7, -9, -8, -5]]</t>
  </si>
  <si>
    <t>[[1, 2, 3, 4, 10, -8, -6, -5], [1, 4, 5, 8, 10, -3], [1, 2, 3, 8, -7, -6, -4], [1, 8, 10, -9, -6, -3], [-8, -4, 7], [8, -6, -10], [8, 10, 7], [-7, 3, -4, -10], [5, 6, -10], [3, -5, -1], [2, 3, 5, -1], [-5, -4, -9], [5, 7, 10, -9, -6], [5, 9, -6, -4, -1], [9, -4, -10], [-8, 5, 6, -9], [-2, 7], [3, 4, 5, -9, 10, -1], [8, 1, -2], [2, 4, 5, 6, -8, 10], [-3, -1, -10], [1, 3, 5, 6, -8, -7, -2], [9, 4, 7]]</t>
  </si>
  <si>
    <t>[[10, 4, -2, 7], [2, 3, 9, -10, -4], [8, 10, 3], [8, 5], [-8, 4, -9], [-7]]</t>
  </si>
  <si>
    <t>[[1, 2, 3, 4, 10, -8, -6, -5], [6, 8, 9, -10, -2, -5, -4, -1], [5, 6, 10, -2, -9, -8, -3, -1], [1, 8, 10, -9, -6, -3], [6, 10, -2, -9, -5, -4, -1], [2, 4, 5, 6, 10, -8, -3, -1], [2, 3, 5, 6, 10, -9, -8, -1], [1, 2, 5, 6, 10, -9, -8, -4, -3], [10, 3, -4, -5], [9, 4, -10, -1], [5, -10, -8, -4, -1], [-4, -2, 7], [-10, -9, -6, -5, -3], [2, 3, -10, 7], [1, 3, 4, 6, 9], [2, 3, 5, -9, -4, -1], [7, -3, 6, -9], [1, -6, 3, 5, 9, 10, -2], [8, -5, 7], [-8, 7], [2, 6, 9, -10, -8, -3]]</t>
  </si>
  <si>
    <t>[[-5, -10, 7], [-8, 4, 6, -9], [5, 7, 9, 10, -8, -6, -4, -3, -1]]</t>
  </si>
  <si>
    <t>[[6, 8, 9, -10, -2, -5, -4, -1], [-4, 5, -10], [-6, 4, 7], [2, 6, -1], [1, 2, 3, 9, -10], [-4, -9], [-7, -2], [-7, -6], [5, -2], [4, -3, -10], [10]]</t>
  </si>
  <si>
    <t>[[7, 8, -9, -6, -5, -4, -1], [6, 8, 9, -10, -2, -5, -4, -1], [1, 2, 6, 9, 10, -7, -5], [4, 9, -10, -8, -7, -6, -5, -2], [4, 7, -2, -9, -8, -10, -6, -1], [1, 5, 7, 8, 9, -6, -2], [9, -10, -7, -6, -4, -2], [6, 10, -2, -9, -5, -4, -1], [2, 4, 5, 7, 9, -10, -8, -6], [2, 6, 7, -10, -8, -5, -4, -1], [5, 6, 7, 8, 10, -9, -2], [1, 4, 5, 8, 10, -7, -6, -2], [7, 9, 10, -6, -4, -2], [-2, 5, 6, -10], [9, 4, -1, -2], [8, 9, -7, -4, -1], [2, 6, 10, -8, -4], [-6, 4, 5, -9, -7, 10], [1, -9, 6, -10], [8, -10, -9, -6, -4], [1, 8, -7, -5, -2], [1, 6, 9, 10, -4], [9, 10, -2, -6, -1], [5, 7, 10, -8, -6], [-3]]</t>
  </si>
  <si>
    <t>[[1, 4, 6, 8, 9, -5, -2], [4, 7, 9, -8, -6, -1], [1, -6, 5], [4, 6, 7, -9, -5], [-6, -4, -2, 7], [8, 2, 7], [-8, 5, 6, -1], [2, -6, -9], [8, 9, -6, -1], [-7, -6, 9, -2], [-8, -4, 6], [1, 5, 7, 8, 9, -2], [-3]]</t>
  </si>
  <si>
    <t>[[2, 3, 5, -1], [2, -6, -5, -4, -1], [4, -1, -9, -6, -2], [2, 4, 8, 10, -7, -5, -3, -1], [9, -6, -10], [7]]</t>
  </si>
  <si>
    <t>[[6, 8, 9, -10, -2, -5, -4, -1], [3, 4, 5, 8, 10, -2, -9, -1], [1, 4, 5, 8, 10, -3], [1, 2, 3, 5, 6, 9, -10, -4], [1, 3, 4, 5, 6, 9, -8, -2], [1, 8, 10, -9, -6, -3], [6, 10, -2, -9, -5, -4, -1], [2, 6, 9, -10, -8, -3, -1], [-7, -6, -9], [3, 10, -5, -4], [-8, -7, 4, -1], [1, -4, -7], [3, 5, -9, -4, -1], [1, 5, 8, 10, -2], [-8, 5, -3, 6], [-6, -3, -10, -9], [1, 4, -3, -7], [1, 3, 4, 10, -8], [8, -7, -5, -2], [5, 8, -7, -4, -1], [-7, 10], [-7, 6]]</t>
  </si>
  <si>
    <t>[[1, -2, 7], [2, 5, -8, -6, -4], [5, -7, -6, -3, -2], [5, 7, -9, -6, -4], [-6, 4, -2, -9], [10, -3], [-5, 6]]</t>
  </si>
  <si>
    <t>[[3, 4, 5, 7, 10, -9, -8, -2], [1, 2, 5, 6, 7, 9, 10, -8, -4], [3, 7, 8, -9, -4, -2], [4, 5, 9, -2, -8, -7, -1], [1, 2, 3, 7, -10, -9, -5, -4], [2, 5, 7, 10, -9, -8, -6], [1, 4, 8, -7, -5, -2], [-7, 3, 5], [2, -6, -10], [5, 6, -10], [-4, 5, -1], [1, 2, 3, 10, -8, -6], [8, -6, -4, -9], [8, 10, 5, -2], [-8, 2, 6, -1], [-8, -7, -6, -3], [1, 3, 4, 5], [4, -10, -9, -8, -3], [-6, 4, 5, -9, -7, 10], [1, -7, -2, 9], [-7, 3, -4], [9, -6, -2], [2, 4, 5, 7, -8, 10], [3, -1, -5]]</t>
  </si>
  <si>
    <t>[[1, -5, -7], [5, -10, -9, -6, -1], [1, 10, -8, -7, -4], [3, 4, 8, 10, -5], [-2]]</t>
  </si>
  <si>
    <t>[[4, 5, 10, -9, -7, -6], [1, 3, 5, 6, -9, -8, -7, -4], [1, 4, 5, 8, 10, -3], [1, 3, 4, 6, 7, 9, 10, -5], [4, 7, 9, 10, -8, -6, -5, -3], [1, 8, 10, -9, -6, -3], [3, 5, 7, 9, -10, -8, -4, -1], [8, -6, 2], [2, 4, 5], [10, 3, -1, -9], [-4, 5, 6, -10], [3, 4, 10, -8, -6], [4, 9, -10, -7, -5], [8, -7, -6, 5], [8, -10, -9, -7, -4], [-8, -3, -10, -1], [1, 2, 6, 9], [-6, -3, -10, -9], [3, 8, 10, -4, -1], [8, -5, -4, 7], [2, -4], [2, 7]]</t>
  </si>
  <si>
    <t>[[5, -3, -1], [1, -10, -2], [2, -3, -10], [-7, -2, -9], [9, -5, -3, 7], [10, -3], [1, 4, -9, 8, 10, -2], [-8, 4], [-4]]</t>
  </si>
  <si>
    <t>[[4, 5, 10, -9, -7, -6], [1, 2, 6, 9, 10, -7, -5], [1, 3, 4, 6, 7, 9, 10, -5], [5, 6, 7, 8, 10, -9, -2], [2, 3, 7, 8, 9, -10, -5, -1], [4, 7, 9, -10, -2, -6, -1], [1, 4, 8, -7, -5, -2], [4, 5, 6, -10, -9, -2, -7, -1], [3, 6, 8, 9, 10, -2, -7, -1], [8, 3, 4], [9, -1, -6, -5, -2], [4, 6, 8, 9, -2], [1, 4, 5, 8, 10, -7, -6], [2, 3, 8, -10, -7, -6], [1, 7, 8, 9, -6, -2], [2, 3, 4, -10]]</t>
  </si>
  <si>
    <t>[[4, 6, 8, -2, -9, -10, -7, -5, -3, -1], [-7, -4, -3, -10], [6, 7, -10, -5, -4]]</t>
  </si>
  <si>
    <t>[[3, -5, -1], [8, 10, -3], [8, -6, -10], [1, 10, 3], [-2, 6, -10], [2, 3, -10], [-6, 5, -9], [9, -6, -2], [2, -4], [-8, 4, 7], [10, -2], [-7, 5], [-8, -3]]</t>
  </si>
  <si>
    <t>[[9, -5, 7], [-7, -10], [-6, -10], [-7, -5], [-1]]</t>
  </si>
  <si>
    <t>[[1, 2, 3, 4, 5, 7, 9, -10], [1, 3, 5, 6, -9, -8, -7, -4], [2, -10, -9, -6, -5, -4, -3], [2, 3, 4, 6, 7, -9, -8, -5], [5, -9, -8, -7, -6, -4, -3, -2], [3, 7, 8, -9, -4, -2], [1, 3, 4, 5, 6, 9, -8, -2], [1, 2, 3, 8, -7, -6, -4], [2, 5, 7, 8, 10, -9, -4, -3], [2, 5, 7, 10, -9, -8, -6], [2, 4, 5, 7, 9, -10, -8, -6], [1, 4, 8, -7, -5, -2], [2, 3, 8, 10, -9, -6, -5, -4], [5, 6, 7, 8, 10, -9, -2], [5, 8, -10, -9, -6, -4, -3], [7, 9, 10, -6, -4, -2], [1, -2, 7], [1, 2, -4, 7], [10, 3, -4, -2], [2, 5, 6, -10, -4], [4, 5, 7, -9, -2], [8, 1, 4, -3], [4, 5, 10, -9, -7, -6], [3, 5, 8, 9, -4, -2], [1, 10]]</t>
  </si>
  <si>
    <t>[[2, -10, -8, -7, -6, -5, -4], [3, 6, 8, 9, -10], [2, 5, 7, 10, -8, -6, -3], [4, -1, -9, -6, -5, -3, -2]]</t>
  </si>
  <si>
    <t>[[-8, 3, 5], [3, -5, -1], [8, 10, -3], [-8, -3], [1, 10, 3], [-2, 6, -10], [8, -7, 5], [2, -4, -10], [3, -4, -9], [9, 5, 7], [3, 4, 7], [-6, -10]]</t>
  </si>
  <si>
    <t>[[3, -5, -1], [8, 10, -3], [5, 6, -10], [1, 10, 3], [10, -2, -1], [3, -4, -9], [-7, -5, -10], [9, -2, 7], [2, 4, 5], [4, -10, 9, -3, -1], [-8, 2, -4, 6], [8, -4, -1], [-7, 5], [-9, 6, -2], [-6, -4], [4, -9], [-8, -6]]</t>
  </si>
  <si>
    <t>[[1, 2, 10, -7, -4, -3], [3, 4, 8, 9, 10, -7, -5, -2], [6, 7, 8, 9, -10, -5, -4, -3], [1, 4, 8, -7, -5, -2], [-7, 1, 6, 9], [1, 4, 6, 7, -5], [1, 9, -8, -5, -4]]</t>
  </si>
  <si>
    <t>[[-8, -3, -1], [3, 5, -10, -9, -7, -6, -4], [10]]</t>
  </si>
  <si>
    <t>[[1, 3, 5, 6, -9, -8, -7, -4], [5, -9, -8, -7, -6, -4, -3, -2], [1, 2, 3, 8, -7, -6, -4], [1, -8, -7, -6, -5, -4, -3, -2], [2, 3, 4, 5, 6, 8, -7, -1], [1, 4, 8, -7, -5, -2], [2, 3, 5, -9, -4, -1], [1, 2, 5, 7, 9, -8, -6, -4, -3], [-8, 3, 5, -2], [1, 5, 8, -6, -2], [-6, 3, 4, 7], [8, 9, -7, -6, -4, -1], [4, 5, 9, -8, -7], [8, -6, -5, -4, -3, -1], [3, 7, -9], [-10]]</t>
  </si>
  <si>
    <t>[[9, 10, -5, -4], [8, -7, 10, 5], [4, -10, 6], [8, 3, 4, -1], [2, 9, -10, -7, -6, -3], [1, 3, 9, -7, -4, -2]]</t>
  </si>
  <si>
    <t>[[10, -3, 7], [-4, 6, -10], [10, -5, 4], [8, 9, -4, 5], [10, 5, -9], [-4, -9], [-5, 3, 7], [-8, 5], [1, 2], [8, 1], [10, -2], [-3, 6], [-6, -10]]</t>
  </si>
  <si>
    <t>[[1, -4, 6]]</t>
  </si>
  <si>
    <t>[[10, -6], [-7, 6, -1], [9, -1, 7], [-8, 9, -10], [3, 5, -1, -9], [1, 2, 10, -7], [-8, 4, -3, -1], [8, -9, 7], [-4, -10, 7], [-7, -2], [1, 4], [2, -5], [-8, -2, -9], [-6, -10]]</t>
  </si>
  <si>
    <t>[[-5, -10], [1, 5, 8, -10, -9, -7, -6, -2], [7], [-3]]</t>
  </si>
  <si>
    <t>[[9, 10, -2, -7, -6, -5, -1], [1, 3, 6, -10, -9, -7, -4, -2], [8, -10, -9, -7, -6, -4], [1, 2, 6, 9, 10, -7, -5], [2, 3, 5, -10, -8, -6, -4, -1], [1, 3, 4, 5, 6, 9, -8, -2], [9, -10, -7, -6, -4, -2], [4, 5, 6, -10, -9, -2, -7, -1], [6, 10, -2, -9, -5, -4, -1], [1, 2, 5, 6, 8, -10, -9, -7, -4], [1, 4, 8, -7, -5, -2], [1, 6, 9, 10, -8, -7, -4, -2], [-7, 3, 5], [3, -7, 10, -5], [10, 3, -4, -9], [8, -6, 3, -4], [1, 3, 4, 10, -8, -6], [8, 10, 3, -2], [9, 5, -1, -7], [6, 10, -9, -7, -4], [4, 5, 10, -7, -6], [3, 6, 9, -10, -4], [3, 5, -1, -9], [4, 6, 8, 9, -7, -2]]</t>
  </si>
  <si>
    <t>[[1, 2, 3, 4, 5, 7, 9, -10], [1, 7, 9, -10, -8, -5, -4, -3, -2], [1, 2, 3, 7, -10, -9, -5, -4], [3, 5, 7, 9, -10, -8, -4, -1], [1, 4, 8, -7, -5, -2], [5, 7, 8, 10, -2, -9, -4, -3, -1], [2, 3, 5, -9, -4, -1], [3, -5, -1, 7], [8, -6, -4], [-8, 4, 5, -2], [2, 7, 8, 10, -3], [3, 10, -9, -5, -4, -1], [4, -10, -9, -8, -1], [1, 5, 4, -3], [8, 3, -4, 7], [1, 3, -10, -8, -7, -4], [-8, -6, -4, -3, -2], [3, 4, 5, -9, -2], [1, 3, 4, -8, -6], [-6, -10], [1, -9, 8, -7, -3], [-6, 7]]</t>
  </si>
  <si>
    <t>[[5, 8, 9, 10, -7, -6, -3, -1], [6, 8, 10, -2, -7, -3, -1], [3, 6, 8, 9, 10, -2, -7, -1], [1, 2, 6, 9, 10, -7, -5], [1, 8, 10, -9, -6, -3], [2, 5, 7, 10, -9, -8, -6], [1, 6, 7, -10, -9, -8, -3, -2], [1, 6, 8, 9, -10, -7, -3, -2], [3, -10, -9, -7, -6, -1], [8, 10, -9, 7], [2, 5, 9, -10, -7], [1, 5, 7, 8, -2], [3, 8, 9, -5, -1], [-8, 2, -10, -1], [-8, 5, 6, -1], [5, -9, -8, -7, -3, -1], [9, 10, -6, -2], [-4]]</t>
  </si>
  <si>
    <t>[[2, -5, -10], [1, 6, 10, -8, -7], [5, 7, -10, -9, -8], [10, -9, -4, -3, -2], [1, 2, -10, -8, -6, -4]]</t>
  </si>
  <si>
    <t>[[-8, 9, -1], [-8, -3, -9], [-8, 2, -6, 7], [-7, -2], [-8, 3, 6], [5, -10], [3, 4, -10, 7, -1], [8, -6, -4], [-10, -3, 6, 7], [-2, 7], [10]]</t>
  </si>
  <si>
    <t>[[6, -9, -7, -4, -1], [5, 8, -10, -9, -6], [10, -3, 6, 7], [1, -7], [4]]</t>
  </si>
  <si>
    <t>[[6, 8, 10, -2, -7, -3, -1], [1, 8, 10, -9, -6, -3], [2, 5, 7, 10, -9, -8, -6], [1, 6, 7, -10, -9, -8, -3, -2], [2, 3, 5, 6, 10, -9, -8, -1], [2, 3, 5, -9, -4, -1], [8, -4, -1], [-4, 5, -2], [-6, -5, -4], [-4, 5, -10], [3, -10, -8, -7, -1], [9, 10, -2, -7, -1], [5, 7, 8, 10, -9], [1, 7, 8, 9, -2], [3, 8, -10, -5, -1], [2, 5, 8, 9, -10, -6], [2, 9, -10, -8, -1], [2, 3, -9, -5, -4], [10, -9, -5, -4, -1], [5, 10, -6, -3, -1], [-4, 7]]</t>
  </si>
  <si>
    <t>[[2, 6, -1], [1, 2, 4, 5, 8, 10, -9]]</t>
  </si>
  <si>
    <t>[[10, -6], [-8, 1, 6], [-2, 6, 7], [8, -4], [-8, 4, -1], [-8, -4, -10], [1, 2, 10], [9, 4, -10, 7], [-8, 10, -5, -4], [1, 5, 4, -3], [3, -4, 5], [-7, -2], [-6, -10]]</t>
  </si>
  <si>
    <t>[[-8, 2, 6], [-9, -2, 7], [-4, 6, -10], [10, -9], [9, -6], [9, 7], [1, 6], [-7, -2], [-6, -5], [3, -5]]</t>
  </si>
  <si>
    <t>[[2, 3, 5, -9, -4, -1], [2, 3, 5, -10, -8, -6, -4, -1], [8, -10, -9, -7, -6, -4], [1, 2, 3, 8, -7, -6, -4], [1, 2, 4, 5, 8, -10, -7, -3], [2, 3, 4, 7, 8, -10, -6, -1], [2, 3, 4, 5, 6, 8, -7, -1], [2, 5, -10, -9], [2, 5, 6, 7, -10, -4], [-9, -8, -7, -3, -1], [5, 8, -10, -9, -6, -4, -3], [2, 7, -10, -9, -8, -6], [3, 5, 6, -9, -8, -4]]</t>
  </si>
  <si>
    <t>[[1, 2, 4, 6, 7, 8, 10, -9, -3], [2, 9, 10, -8, -4, -3], [1, 4, 6, 7, -5, -3, -2], [8, -2, 6, -1], [-10, -9, 8, -6, -4], [9, -2, 7]]</t>
  </si>
  <si>
    <t>[[1, 3, 4, 6, 7, 9, 10, -5], [1, 4, 5, 8, 10, -3], [9, 2, -10], [-8, 3, 4], [2, -4, 7], [10, 2, 6], [-4, -10], [8, 2, -6], [8, -4, -1], [-8, -6, 4, 7], [-7, 5], [1, 10, -4], [-7, -5, -2], [-9]]</t>
  </si>
  <si>
    <t>[[9, -1, 7], [-8, -6, 3, -9], [-8, 4, 5, -10], [8, 9, -10, -5, -4, -1], [1, 5, 7, -10, -3], [1, 2, 3, -9, -4], [5, 8, 10, -9, -6, -1]]</t>
  </si>
  <si>
    <t>[[-7, -6, 5], [-6, -5, -10], [10, 5, -9], [8, -6, 3], [-9, 4, -1, -10], [-7, -2], [-8, -3, 7], [-7, 10, -5, -1], [-4, 7], [2, 6, -1], [1]]</t>
  </si>
  <si>
    <t>[[1, 5, -9, -7, -6, -3]]</t>
  </si>
  <si>
    <t>[[3, -5, -1], [8, 10, -3], [8, -6, -10], [-8, -3], [1, 10, 3], [-2, 6, -10], [2, 4, 5, -10], [1, -5, -7], [3, 5], [2, -4], [4, 7]]</t>
  </si>
  <si>
    <t>[[1, 4, 5, 8, -10, -7, -6, -3, -2], [-6, 3, -1], [-7, 2, 4, 6], [2, -10, -9, -7, -6, -3, -1], [2, 3, 10, -8, -7], [8, 9]]</t>
  </si>
  <si>
    <t>[[1, 4, 8, -7, -5, -2], [2, 3, 7, 8, -10, -5, -4, -1], [-8, 1, -4], [-8, 9, -1], [-4, 5, 6, -10], [-7, -6, 10, 5], [-6, -2, 7], [-7, 2, 1], [-8, 2, 7], [9, -6, -7, -2], [2, 3, 5, 6], [-5, -3, -1, 6], [-4, -9], [-2, 6, -9], [2, -8, -7, 10, -5, -1], [1, 3, 4], [10, 5, -2], [8, 1, 10, 5], [-8, 4, -3], [-6, -3, -9], [2, 6, 7, 8, 10]]</t>
  </si>
  <si>
    <t>[[-3, 6, 7], [5], [-9]]</t>
  </si>
  <si>
    <t>[[3, 6, 9, -8, -7, -4, -2], [1, 2, 7, 8, 9, -4], [3, 4, 8, -7, -6, -1], [3, 9, -8, -7, -6, -4, -1], [2, 3, 4, 6, -8, -7, -5, -1], [1, 4, 7, 9, -8, -3, -2], [1, 6, -8, -4, -3], [7, -2, -8, -6, -3, -1], [4, 7, 9, -8, -6, -1], [-8, 9, 2, -3], [8, 9, -1], [1, 2, 4, 9], [4, -2, -8, -7, -1], [-4, -3, -2, 7], [6, 8, -1, -7, -3, -2], [1, 4, 8, 9, -6, -2], [1, 2, 3, -5, -4], [-8, 1, -5, -3], [9, -5]]</t>
  </si>
  <si>
    <t>[[5, -3, 7], [1, 5, 6, 9, -10, -8, -7, -4], [5, 10, -3, -2]]</t>
  </si>
  <si>
    <t>[[3, -5, -1], [4, -10, -1, 7], [-8, -3, -10], [-7, 10, 4], [-8, 10, -6, 7], [8, 10], [8, -6], [-8, 5], [1, 4], [-7, 6, -10], [-4]]</t>
  </si>
  <si>
    <t>[[8, -6, -10], [1, 6, -10], [2, 3, -10, 7], [-8, 1, -4], [8, -7, 6, -1], [9, -4, 6, -10], [8, 9, -2, 7], [1, 10], [10, 3], [2, 5], [5, -2], [-6, 4]]</t>
  </si>
  <si>
    <t>[[9, 10, -2, -7, -6, -5, -1], [6, 8, 10, -2, -7, -3, -1], [2, 7, 8, 9, 10, -6, -5, -4, -3], [9, -10, -7, -6, -4, -2], [3, 6, 10, -9, -7, -4, -2], [7, 9, 10, -6, -4, -2], [2, 4, 6, 7, 8, 10, -9, -3, -1], [3, 7, 8, -9, -4, -2], [-5, -4, -1], [4, 6, -7, -5, -1], [-8, -7, -10, -1], [3, 6, 7, -9, -8, -5], [2, -9, -6, -5, -4], [7, 10, -6, -4, -1], [2, 6, 10, -8, -5, -4], [6, 9, -10, -3, -1]]</t>
  </si>
  <si>
    <t>[[8, 9, -6], [2, 7, 8, 10, -4], [1, 3, 4, 6, 7, -5]]</t>
  </si>
  <si>
    <t>[[3, -5, -1], [-6, -10, -9], [1, 3, -4], [-10, 6, 7], [8, 10, 5], [10, -5, -2], [-4, -2, 7], [9, 2, -4, 6], [-7, -2], [1, 2, 10, -7], [2, 4, -10], [-8, -6, 10], [9, -1, -2], [-8, 3, 5], [2, -9], [-8, -3]]</t>
  </si>
  <si>
    <t>[[-7, 10, 2], [1, 2, 6, -9]]</t>
  </si>
  <si>
    <t>[[-4, 6, -10], [3, -4, -9], [5, -3, -1], [8, 1], [-7, -2], [-8, 4], [4, 7], [3, 5], [8, -4], [-4, 7], [-6, -10]]</t>
  </si>
  <si>
    <t>[[1, 2, 6, 9, 10, -8, -7, -3], [1, 7, -10, -9, -6, -4, -3], [2, 3, 8, 9, -5], [-1, -9]]</t>
  </si>
  <si>
    <t>[[3, 4, 7], [-7, -4, -2], [-7, -6, 5], [2, 10, -4, -3], [-8, -7, -5, -10], [-8, 2], [10, -2, -7, -3, -1], [5, -4, -3, -10], [3, 4, 5], [4, 5, 7, 10, -2, -6, -3, -1], [3, -1, 7, 8, -4, -2], [2, 3, 8, 10, -6, -5, -4, -1], [3, 6, 7, 10, -1, -8, -5, -4, -2], [5, 6, 7, 8, -1, 10, -2], [-6, -4, -10, -1], [1, -9], [9]]</t>
  </si>
  <si>
    <t>[[1, 2, 3, 4, 5, 7, 9, -10], [1, 4, 5, 8, 10, -3], [3, 10, -9, -8, -5, -4, -1], [3, 4, 5, 7, 10, -9, -8, -2], [3, 7, 8, -9, -4, -2], [1, 2, 10, -7, -4, -3], [4, 5, 9, -2, -8, -7, -1], [3, 5, 7, 8, 9, 10, -4, -1], [1, 3, 5, -10, -9, -8, -7, -4, -2], [1, 2, 3, 4, 5, 10, -8, -7], [2, 3, 4, 7, 9, 10, -8, -5, -1], [2, 3, 5, -9, -4, -1], [1, 4, 5, 7, 9, -10, -8, -3, -2], [1, 2, 3, 9, -10, -8, -7, -5, -4], [1, 2, 4, 5, 8, -10, -7, -3], [1, 2, 4, 10, -9, -8, -7, -5, -3], [8, 9, -5, -4, -1], [-8, 4, -3, -1], [9, -4, -10, 7], [4, 8, -7, -5, -2], [3, 10, -7, -4, -2], [3, -5, -10, 7], [8, 10, 5, -9], [1, 2, 4, 7, -5, -3], [6]]</t>
  </si>
  <si>
    <t>[[-8, 3, -4], [2, 3], [8, -1, -9, -7, -6, -4, -3, -2], [10, 2, 5], [9]]</t>
  </si>
  <si>
    <t>[[3, 7, 8, -9, -4, -2], [1, 2, 10, -7, -4, -3], [3, 5, 10, -7, -4, -2], [6, 10, -2, -9, -5, -4, -1], [1, 3, 4, 7, 10, -8, -6, -5, -2], [1, 4, 8, -7, -5, -2], [4, -2, -9], [-6, -4, -9], [-7, -4, 6, -9], [-3, 6, -2], [8, 1, 5], [2, 6, 7, -10, -8, -4], [-8, -7, -5, -9], [-8, -7, -6, -3, -2], [8, 10, -9], [2, 7, 10, -4, -3, -1], [1, -6, -5, -4, -2], [4, 5, 10, -9, -6], [4, -3, -9]]</t>
  </si>
  <si>
    <t>[[10, 5, -9], [-10, -9, -1, -6, -2], [1, 5, 6, -9, -7, -4, -2], [5, 7], [-3, 7], [-8]]</t>
  </si>
  <si>
    <t>[[4, 5, 10, -9, -7, -6], [2, -10, -9, -6, -5, -4, -3], [4, 7, 9, -10, -2, -6, -1], [3, 7, 8, -9, -4, -2], [1, 2, 10, -7, -4, -3], [1, 2, 3, 5, 6, 9, -10, -4], [1, 2, 6, 9, 10, -7, -5], [1, 2, 3, 7, -10, -9, -5, -4], [2, 3, 7, 9, 10, -6, -5, -4, -1], [6, 10, -2, -9, -5, -4, -1], [2, 3, 5, -9, -4, -1], [7, 9, 10, -6, -4, -2], [2, 3, 5, 8, 9, -10, -6, -4], [8, 3, -1], [10, 3, -2], [2, 4, -10, -6, -5], [9, 10, -2, -7, -1], [1, 3, 6, 10, -5], [4, 7, 9, -6, -5, -2], [4, 6, -10, -9, -7, -2], [1, 4, 5, 8, -3], [8, -7], [8, -6, -9], [6, 7, 8, 9, -5, -1], [-7, -4, -10, -2]]</t>
  </si>
  <si>
    <t>[[1, 5, 6, 9, -10, -8, -4], [3, 5, 6, 7, -4], [10, -3, -2]]</t>
  </si>
  <si>
    <t>[[5, 6, 7, 8, 10, -9, -2], [3, 10, -5], [-8, -6, 7], [1, -5, -7], [-7, -6], [-5, -4, -1, -9], [8, 4, 5], [9, -2], [1, -9, 8, -6, -2], [10, 2, -3], [3, 5], [3, -10], [-3, -10]]</t>
  </si>
  <si>
    <t>[[1, 8, 10, -6, -3], [6, -7, -5, -3, -1], [1, 2, 3, 7, -10, -8, -4], [1, 9, 10, -8, -7, -5], [7, 9, -8, -5, -2], [4, 8, -7, -6, -3], [4, -10]]</t>
  </si>
  <si>
    <t>[[-8, 5, -2], [8, 3, -5, -1], [-8, 2, -3, -1], [-8, 3, -1, -9], [-8, 2, -9, 7], [8, -5, 4, -2], [9, 5, -7], [1, -2, 7], [2, 3, 4, 6, -10, -7, -1], [10], [-4]]</t>
  </si>
  <si>
    <t>[[5, 10, -9, -6, -3], [4]]</t>
  </si>
  <si>
    <t>[[6, 8, 10, -2, -7, -3, -1], [5, 6, 10, -2, -9, -8, -3, -1], [1, 2, 6, 9, 10, -7, -5], [2, 5, 7, 10, -9, -8, -6], [1, 6, 7, -10, -9, -8, -3, -2], [1, 6, 8, 9, -10, -7, -3, -2], [5, 10, -2, -8, -7, -6, -3, -1], [2, 6, 9, -10, -8, -3, -1], [1, 8, 10, -9, -3], [9, 10, -2, -7, -1], [-8, 3, 5, -1], [2, 5, 9, -10, -7], [-10, -7, -6, -5, -1], [9, 10, -6, -2], [8, 10, 5, 7], [1, 5, 7, 8, -2], [3, 8, 9, -5, -1], [-3, 4, 5, 9, 10, -7, -1], [-4]]</t>
  </si>
  <si>
    <t>[[3, 7, 8, 9, -2, -6, -5, -1], [1, 3, 6, -9, -8, -7, -5, -2], [5, 6, -8, -7, -1], [3, 5, 7, 9, -8, -6, -1], [8, 9, -2, -7, -6, -1], [9, -7, -6, -5, -3], [3, 6, 7, -9, -2], [1, 2, 9, -8, -6, -5, -3], [1, -6, 5], [-7, -3, -1], [2, 5, 8, -6, -3, -1], [1, 2, 6, 7, -5, -3], [7, -2, -8, -6, -3, -1], [5, 6, 8, -9, -1], [1, 3, 6, 7, 9], [-5, -3, 6, -1], [-8, 2, -6, -9], [4]]</t>
  </si>
  <si>
    <t>[[2, 3, 4, 5, 6, 7, -10, -9, -1], [3, 4, 5, 9, -10], [7, 8, -9, -6, -5, -4, -1], [4, -10, -7, -6, -5], [9, -2]]</t>
  </si>
  <si>
    <t>[[1, 4, 8, -7, -5, -2], [8, -6, 2], [10, 3, -1], [-7, -6, 5], [-8, -3, -10], [1, -6, -4, -2], [-7, 4, 6, -1], [1, 10, -5, 6], [-8, 10, -6, 4], [2, -10], [-4, -10, 6], [3, -4, 5], [-8, 2], [-2, -9], [8, 10, -3]]</t>
  </si>
  <si>
    <t>[[3, 4, 9, -2, -10, -8, -6, -5, -1], [3, 5, -1, -9], [2, 6, -1], [-7, 4], [8], [-3]]</t>
  </si>
  <si>
    <t>[[1, 2, 3, 4, 10, -8, -6, -5], [4, 7, 9, -10, -2, -6, -1], [1, 3, 4, 6, 7, 9, 10, -5], [1, 2, 6, 9, 10, -7, -5], [1, 2, 3, 7, -10, -9, -5, -4], [3, -2, -9, -8, -7, -6, -5, -10, -1], [7, 9, 10, -6, -4, -2], [-8, 3, -4], [-8, 3, 4, 7], [1, 5, 6, 9, -4], [10, 3, -4, -2], [9, 10, -6, -5, -1], [-5, -4, 6, -9], [2, 4, 5, 7, 9, -10], [3, 5, 6, 9, -8], [5, 10, -9, -8, -6], [4, 7, -10, -9, -8, -2], [3, -10, -9, -7, -4, -2], [6, 9, 10, -8, -4], [9, -7, -6, -4, -2]]</t>
  </si>
  <si>
    <t>[[1, 2, 3, 4, 9, 10, -8, -7, -5], [-6, -1]]</t>
  </si>
  <si>
    <t>[[8, 1, -6], [10, 5, -9], [3, -5, 7], [-7, -5, 4], [9, 10, 7], [-6, -4, -10, -9], [-8, 4, 5], [9, 10, -5, -7], [3, -4, -9], [-7, -4, -2], [-3, 6], [-8, 1], [-7, 6], [2, 5, -10], [9, 3, -2]]</t>
  </si>
  <si>
    <t>[[-7, -6], [2, 4, 5, 7, 9, -10, -6, -1], [3, -2]]</t>
  </si>
  <si>
    <t>[[2, -10, -9, -6, -5, -4, -3], [1, 5, 7, 8, 9, -6, -2], [4, 5, 9, -2, -8, -7, -1], [1, 4, 8, -7, -5, -2], [1, 2, 3, 9, -10, -8, -7, -5, -4], [1, 2, 4, 5, 8, -10, -7, -3], [5, 8, -10, -9, -6, -4, -3], [-3, -2, 7], [-4, -1, -9], [9, -4, 5, -10], [9, 10, 7], [-7, 6], [1, 10, 2], [8, -5, -4, -2], [8, -5, -3, -10], [-8, -10, -1], [8, 10, -5, -4], [8, 1, 10, -3], [6, 5, -2, -9], [9, 7, -10, -1], [-8, 10, 5, -9], [2, 7]]</t>
  </si>
  <si>
    <t>[[-8, 9, 3], [2, 5, 6, -8, -3], [9, -5, -10], [1, 3], [7]]</t>
  </si>
  <si>
    <t>[[1, 4, 5, 8, 10, -3], [1, 2, 6, 9, 10, -7, -5], [9, -10, -7, -6, -4, -2], [-7, -6, 5], [5, -1, -9], [-7, 10, -2], [-6, -4, 5, -10], [8, -7, 4, -2], [-10, -9, -8, -7, -5], [1, 8, -9, -6, -3], [-6, -4, -10, -9], [1, 2, 5, 6, 8, -7], [10, -5, -4, -9], [3, 6, -2, 8, 9, -1], [-7, -3], [-7, -1]]</t>
  </si>
  <si>
    <t>[[5, 6, 8, 10, -1, -9, -7, -4, -2]]</t>
  </si>
  <si>
    <t>[[3, -5, -1], [8, 10, -3], [-8, -3], [1, 10, 3], [-2, 6, -10], [2, -4, -10], [-7, 4, 5], [1, -5, -7], [-5, 6, 7], [3, 5], [8, -6]]</t>
  </si>
  <si>
    <t>[[3, -4, -9], [-8, 2, 6], [-3, -2, 6], [10, 3, 4], [9, -4, 5], [5, -2, 7], [1, 3, 10, -6, -4], [1, -5, -7], [8, 10, -7, -5, -1], [-5, -4, -1, -9], [2, 7], [4, 5], [1, 2], [-7, -4, -2], [-10]]</t>
  </si>
  <si>
    <t>[[-8, 1, -4, -7], [9, -4, -10], [1, 7, -10, -8, -3, -2], [2, 3, -9, 8, 10, -4, -1], [9, -6], [-3, 6], [1, 2, -10, -8, -7], [8, 5, 6]]</t>
  </si>
  <si>
    <t>[[6, 8, 9, -10, -2, -5, -4, -1], [1, 2, 3, 4, 5, 7, 9, -10], [1, 5, 7, 8, -10, -6, -4, -3, -2], [4, 6, 8, 9, 10, -2, -7, -5, -1], [1, 2, 10, -7, -4, -3], [1, 2, 6, 9, 10, -7, -5], [1, 5, 8, 10, -7, -6, -4, -3], [1, 2, 3, 8, -7, -6, -4], [4, 5, 6, -10, -9, -2, -7, -1], [6, 10, -2, -9, -5, -4, -1], [1, 2, 3, 4, 5, 10, -8, -7], [-6, -9], [-8, 3, 6], [3, 10, -5], [3, -1, -10, 7], [8, 10, 5, -9], [1, 4, 8, -7, -2], [6, 10, -9, -7, -4], [2, 6, 7, -8, -4], [4, -10, -9, -8, -3, -1], [3, -4, 6, -10], [5, -1, -8, -7, -2], [1, 5, 6, 7, -2], [1, 2, 4, 10, -9, -5, -3], [1, 4, 5, 8, -3], [2, -8, -6, -4, -1], [10, 3, -2]]</t>
  </si>
  <si>
    <t>[[-7, -2, 9], [8, -7, -4, -1], [1, 5, 6, -10, -4], [3, 5, -8, -7, -6, -1], [6, -10, -8, -7, -4], [-9, 6, -10, -2, -5, -3, -1], [8, -7, 4, 5], [2]]</t>
  </si>
  <si>
    <t>[[5, 8, 9, 10, -7, -6, -3, -1], [4, -10, -9, -8, -7, -3, -1], [1, 4, 5, 8, 10, -3], [1, 3, 4, 6, 7, 9, 10, -5], [1, 5, 8, 10, -7, -6, -4, -3], [3, 5, 7, 8, 9, 10, -4, -1], [1, 8, 10, -9, -6, -3], [6, 7, 8, 9, -10, -5, -4, -3], [5, 9, -10, -8, -6, -4, -3, -1], [3, 5, 7, 9, -10, -8, -4, -1], [1, 6, -10, -9, -8, -7, -5, -4], [-7, -2, -9], [8, -6, -4, -9], [-8, -7, -5, 4], [9, 4, -2], [3, -9, -8, 10, -5, -4, -1], [3, 5, 6, -9, -8, -4], [4, 5, 10, -9, -6], [6, -1, -5, -4, -2], [4, 7, 9, -8, -6], [-7, -5, 1, -2], [-2, 7], [10, -2]]</t>
  </si>
  <si>
    <t>[[1, 10, 3], [1, 2, 9, -7, -5], [4, 5, -10, -2, 9, -6, -1], [6]]</t>
  </si>
  <si>
    <t>[[1, 2, 3, 4, 5, 7, 9, -10], [3, 4, 5, 8, 10, -2, -9, -1], [1, 4, 5, 8, 10, -3], [3, 10, -9, -8, -5, -4, -1], [1, 2, 10, -7, -4, -3], [1, 2, 3, 7, -10, -9, -5, -4], [3, 5, 10, -7, -4, -2], [3, 4, 8, 9, 10, -7, -5, -2], [3, 5, 7, 9, -10, -8, -4, -1], [1, 4, 8, -7, -5, -2], [2, 3, 5, -9, -4, -1], [3, 5, 7, 8, 9, -10, -4, -2], [1, 2, 4, 5, 8, -10, -7, -3], [-6, 10, 3, -1], [3, -5, -1, 7], [9, -6, -2], [8, -9, -4, 7], [-8, 4, 5, -2], [8, 10, -4, -1], [1, 2, 4, 10, -9, -3], [-8, -6, -9, 7], [4, -10, -9, -8, -3, -1], [1, -10, -8, -4, -2], [-7, 10, -6, 5], [-6, -3], [8, -6], [-6, -10]]</t>
  </si>
  <si>
    <t>[[4, 6, 10, -2, -8, -7, -5, -3, -1], [8, -7, -6], [8, 4, 6, -1], [-7, 2], [-6, -4], [5]]</t>
  </si>
  <si>
    <t>[[6, 8, 10, -2, -7, -3, -1], [4, -10, -9, -8, -7, -3, -1], [1, 6, 7, -10, -9, -8, -3, -2], [1, 6, 8, 9, -10, -7, -3, -2], [2, 6, 9, -10, -8, -3, -1], [-5, -4, 6], [-5, 2, 3, 7], [-7, 10, 9, -2], [4, 7, -10, -6, -1], [-8, -5, 4], [3, -9, -8, -5, -1], [3, 6, -7, -4, -2], [2, 4, 8, -10, -6, -5, -3], [8, 3, -2, 7], [8, 9, 10, -5, -4, -1], [1, 8, 10, -9, -3], [3, 4, 7, 9, 10], [1, -10, 7, -8, 9, -4, -3], [-5, 4, -2]]</t>
  </si>
  <si>
    <t>[[2, 4, 6, 7, 8, 10, -9, -3, -1], [9, 10, -4], [8, 1, -7, 9], [4, 6, 8, -7, -5, -1]]</t>
  </si>
  <si>
    <t>[[-8, -6, 7], [-5, 4], [8, 1, -2], [-4, -9], [10, 2, 6], [10, 5], [-7, -4], [-10]]</t>
  </si>
  <si>
    <t>[[3, -1, -5], [8, -6, 2], [-8, -6, 4, -10], [-8, 9, -3], [1, -9, -2, 7], [-4, -10], [-8, 2], [2, 5], [10, 2], [-5, -2]]</t>
  </si>
  <si>
    <t>[[4, -10, -9, -8, -7, -3, -1], [1, 3, 5, 6, -9, -8, -7, -4], [1, 4, 5, 8, 10, -3], [4, 7, 9, -10, -2, -6, -1], [1, 3, 7, 8, 9, 10, -6, -2], [3, 7, 8, -9, -4, -2], [3, 4, 7, 9, 10, -8, -6, -1], [1, 8, 10, -9, -6, -3], [1, 3, 4, 5, 10, -9, -8, -6], [3, 4, 5, 8, 9, -10, -7, -6], [1, 6, 8, 9, -10, -7, -3, -2], [4, 5, -2], [10, -4, -2], [-7, -6, 10, 5], [5, 9, -2, -8, -1], [3, 5, 8, 10, -4, -1], [1, 5, 8, 9, -2], [8, 10, 6, -2], [5, -7, -6, -4, -3]]</t>
  </si>
  <si>
    <t>[[-7, 4, -1], [-6, -1], [-7, -6, -3], [9]]</t>
  </si>
  <si>
    <t>[[1, 7, -6, -4, -3, -2], [1, 4, 6, -8, -5, -3], [1, 5, -7, -6, -4], [1, 2, 6, 7, 8, -5, -3], [1, 6, -8, -4, -3], [3, 5, -2, -8, -7, -4, -1], [4, 5, 6, -8, -3, -1], [1, 2, 3, -8, -5, -4], [8, 1, 5], [1, 5, 7, -8, -4, -2], [-8, -9], [2, 3, 8, -7, -5, -4], [6, 8, -2, -7, -3, -1], [-7, 5, 6, -1], [1, -9], [6, -9], [-3, -9]]</t>
  </si>
  <si>
    <t>[[2, 3, 7, 9, -10, -8, -6, -5, -4, -1], [1, 8, 10, -7, -4], [1, 3, 9, 10, -8, -7, -5], [-4, -9]]</t>
  </si>
  <si>
    <t>[[1, 2, 3, 8, -7, -6, -4], [9, 10, -4, 7], [8, 9, -1], [-8, 2, 10], [-4, -10, 6, 7], [2, 3, 8, -5, -1], [1, 10], [-8, 5, 6, -2], [-3, -10, -2], [2, 3, 5, -10, -6], [8, 10, 6, 7], [-7, -6, -5, -2], [-7, 10, -2], [9, -10], [4]]</t>
  </si>
  <si>
    <t>[[8, -2], [3, 4, -2, -9, -6, -1], [9, 1, 7], [-7, -6, -4]]</t>
  </si>
  <si>
    <t>[[1, 7, -6, -4, -3, -2], [1, 4, 5, 8, -3], [8, 9, -6, -5, -4, -1], [4, 5, 6, 9, -2, -3, -1], [1, 3, 6, 8, 9, -5, -4], [-7, 3, 4, -1], [9, -5, -3], [6, -9, -5, -3, -1], [1, 2, -7], [3, -9, 7], [5, 8, -9, -4, -3], [-6, 4, 5], [-8, -1], [8, 2, 7], [-7, -4, 5, 6], [-8, 1, -2], [2, -9], [-8, -5], [2, -3]]</t>
  </si>
  <si>
    <t>[[-3, -10, -1], [9, 10, -6], [4, 6, -7, -5, -1], [8, 9, -4, -3], [-2]]</t>
  </si>
  <si>
    <t>[[4, 5, 10, -9, -7, -6], [7, 8, -9, -6, -5, -4, -1], [1, 4, 5, 8, 10, -3], [1, 3, 4, 6, 7, 9, 10, -5], [3, 5, 6, -10, -9, -8, -4, -1], [4, 7, 9, 10, -8, -6, -5, -3], [3, 4, 7, 9, 10, -8, -6, -1], [1, 8, 10, -9, -6, -3], [4, -10, -9, -8, -7, -6, -5, -3], [3, 5, 7, 9, -10, -8, -4, -1], [1, 3, 4, 5, 10, -9, -8, -6], [3, 4, 5, 8, 9, -10, -7, -6], [5, 8, -10, -9, -6, -4, -3], [10, 2, -9], [-8, 2, 6], [10, 3, -4, -1], [2, -4, -3, 7], [8, -7, -6, -4], [-6, 2, -3, -10], [5, 6, 9, -10, -7, -4], [1, 6, -9, -8, -7], [-7, 2, 1], [2, 3]]</t>
  </si>
  <si>
    <t>[[1, 4, 5, 9, -10, -8, -7, -6, -3, -2], [10, 6]]</t>
  </si>
  <si>
    <t>[[3, 10, -9, -8, -5, -4, -1], [1, 2, 10, -7, -4, -3], [10, -6], [-8, -7, -3, -9], [2, 3, -1], [2, -9, 4, 7], [9, 3, -2], [-3, -10], [-5, -10], [-7, 3, 5], [-10, 7], [8, 1, -5, -7], [1, 2, 8, 10, -3], [4, 5, -2], [8, -4]]</t>
  </si>
  <si>
    <t>[[1, 2, 5, -10], [7]]</t>
  </si>
  <si>
    <t>[[1, 4, 5, 8, 10, -3], [1, 3, 4, 5, 6, 9, -8, -2], [1, 8, 10, -9, -6, -3], [3, 4, 9, -2, -10, -8, -6, -5, -1], [6, 10, -2, -9, -5, -4, -1], [-8, 2, -3, 6], [1, 2, 4, 10, -8, -5], [6, 8, 9, -1, -5, -2], [5, 6, -9, -8, -1], [4, -3, -10, -9], [2, 8, 9, -6, -5, -1], [10, 3, -9], [2, 5, -10, -4, -1], [-6, -4, -10], [1, 3, 5, 8, 10, -2], [-7]]</t>
  </si>
  <si>
    <t>[[1, 10, -9, -8, -7, -6, -4, -3, -2], [8, -7, -1, -9], [9, 5, -2], [1, 3, 5, -8, -7, -4, -2], [8, -10, -7, -5, -4, -1], [2, 4, 5, 8, 9, 10, -6, -3], [2, 3, -6, -4, -1], [9, 3]]</t>
  </si>
  <si>
    <t>[[6, 8, 9, -10, -2, -5, -4, -1], [4, 5, 9, -2, -8, -7, -1], [2, 5, 6, 8, 9, -10, -7, -4, -1], [-7, -3, 1], [-8, -3, -10], [8, -6, -9], [1, -4, 5, 7], [1, 10, 3], [9, -6, -2], [9, -5, -3, -1], [5, 6, -9], [-6, 4, -10, 7], [-5, -4, -10, 7], [2, 6, -8, 9, 10], [8, 1, 4], [3, -9], [-3, 7], [-7, 10, 6], [-7, -6, 5], [1, 2, 3, 8, -5, -4]]</t>
  </si>
  <si>
    <t>[[-8, 2, -4], [9, -10], [6]]</t>
  </si>
  <si>
    <t>[[4, -10, -9, -8, -7, -3, -1], [3, 10, -9, -8, -5, -4, -1], [3, 7, 8, -9, -4, -2], [1, 2, 10, -7, -4, -3], [1, 2, 3, 8, -7, -6, -4], [3, 5, 10, -7, -4, -2], [1, 3, 5, -10, -9, -8, -7, -4, -2], [1, 2, 3, 4, 5, 10, -8, -7], [1, 4, 8, -7, -5, -2], [2, 3, 5, -9, -4, -1], [1, 2, 4, 10, -9, -8, -7, -5, -3], [10, -6], [-6, -10, -9], [1, 5, 8, -6, -2], [-8, 4, -1, -2], [8, 10, -4, -1], [2, 7, 8, 10, -9, -3], [3, 4, 5, -9, -2], [3, 9, 10, -5], [-5, -9, -1, 7], [5, 8, 9, -7, -6, -1], [1, 4, 5, 8, -3], [2, 3, 7, -5, -4], [3, 4, 7, 8, -6], [-8, -6, -4, -3]]</t>
  </si>
  <si>
    <t>[[8], [-9]]</t>
  </si>
  <si>
    <t>[[1, 5, -7, -6, -4], [1, 4, 6, 9, -7, -5, -3, -2], [7, -2, -8, -6, -3, -1], [1, 2, 3, -8, -5, -4], [1, 5, 7, -8, -4, -2], [9, 2, -4, 6], [1, 3, 5, 9], [9, -6, -5, -3], [1, -6, -4, -3, -2], [4, 5, 6, -3, -1], [-8, 1, -3, 6], [1, 2, 4, 9], [-8, 9], [2, 8, 9, -5, -3], [-8, -7, -1]]</t>
  </si>
  <si>
    <t>[[2, 5, 6, -9, -8, -7, -4, -3, -1], [8, -5, 7], [1, 4, -10, -6, -3], [-4, -10]]</t>
  </si>
  <si>
    <t>[[1, 6, 7, -10, -9, -8, -3, -2], [2, 3, 5, -9, -4, -1], [2, 6, 9, -10, -8, -3, -1], [10, 5, -9], [-8, 2, 10], [8, -7, 2, -6], [9, -6, -1], [-8, -7, -3], [-6, 3, -1, -9], [8, 1, 10, -3], [8, 1, 9, -2], [3, 5, 6, 9, -8, -2], [3, 5, 6, -8, -7], [7, 9, -8, -6, -3], [10, 3, -4], [3, -9, -10, 7, 8], [10, -4, -2], [4]]</t>
  </si>
  <si>
    <t>[[1, 2, 3, 5, 6, 7, 8, -10, -4], [8, 3, 4], [-1], [9]]</t>
  </si>
  <si>
    <t>[[2, 5, 6, 7, -10, -8, -4, -3], [3, 7, 8, -9, -4, -2], [1, 2, 10, -7, -4, -3], [1, 2, 3, 8, -7, -6, -4], [2, 5, 7, 8, 10, -9, -4, -3], [3, 5, 10, -7, -4, -2], [2, 5, 7, 10, -9, -8, -6], [2, 3, 8, 10, -9, -6, -5, -4], [8, 1, 5, -3], [1, 10, 3], [-6, -4, -10, -9], [-9, 5, -2, 7], [1, -8, -5, -3, -2], [3, 6, 10, -9, -4, -2], [4, 5, 10, -9, -7, -6], [1, 4, 8, -7, -2], [-9, -8, -7, -6, -3], [2, 6, -9, -8, -5], [1, -9]]</t>
  </si>
  <si>
    <t>[[4, 7, 9, 10, -6], [1, 5, 6, -8, 9, 10, -7], [2, -5, 4, -3]]</t>
  </si>
  <si>
    <t>[[-8, 3, 5], [9, 10, -2], [2, 10, -3], [10, 5, -9], [-7, -2], [1, 10], [-4, -9], [8, 5], [9, -10], [4, -10], [3, -5]]</t>
  </si>
  <si>
    <t>[[10, -4], [-7, 6, -10], [10, 4], [-6, -10]]</t>
  </si>
  <si>
    <t>[[2, 3, 5, -9, -4, -1], [4, 5, -2, -9, -8, -10, -3, -1], [6, 8, 9, -10, -2, -5, -4, -1], [1, 2, 3, 4, 5, 7, 9, -10], [2, 3, 4, 6, 7, -9, -8, -5], [3, 5, 6, -10, -9, -8, -4, -1], [-10, 6, 7], [1, 3, 5, 6, 9], [1, 7, 9, -10, -8, -3, -2], [3, 5, 7, 9, -8, -4, -1], [2, 6, 9, -10, -8, -3], [3, 7, 8, -4, -2], [3, -5, -10, 7]]</t>
  </si>
  <si>
    <t>[[3, 4, 6, -9, -8, -5], [1, 5, 8, 9, -7, -4, -3, -2], [4, 5]]</t>
  </si>
  <si>
    <t>[[1, 8, 10, -9, -6, -3], [-5, 4, -2], [-6, 2, -5, 4], [3, -1, -5], [4, 7, -10, -6, -1], [3, 5, 6, -8, -1], [1, 10, -5, 6], [9, 2, -7, -10], [-8, 2, -10, -1], [5, -9, -8, 10, -3, -1], [1, -9, -10, 7, -8, -3], [8, 6, -2], [2, 10, 7], [1, 5, -10, 7, 8, -2], [9, -6, 10], [-8, -7, -3], [-4]]</t>
  </si>
  <si>
    <t>[[1, 5, 7, -10, -9, -8, -6, -4, -3, -2], [1, 5, -10, -7, 11, -3], [-11, 6, -9, -4, -2], [-8, 4, -11, 6], [2, -4, -9], [4, -11, -2], [1, 2, 5, 9, 10, -7, -6, -3], [8, 4, -1]]</t>
  </si>
  <si>
    <t>[[-5, -4, -1], [-8, 9, -4], [-7, -6, 9], [10, 5, -9], [10, -4, 7], [-8, -3, -2], [9, 4, -1, -2], [-7, -4, -10, -9], [8, 3, 7], [8, 1], [-8, 4], [3, -2], [-7, 10, -3], [5, -10]]</t>
  </si>
  <si>
    <t>[[3, -2, 7]]</t>
  </si>
  <si>
    <t>[[-7, 5, -2], [8, 10, -3], [-7, -5, 4], [-8, -3, -2, 7], [2, 4, 5], [-4, 6, -10], [-8, -10, -1], [3, 2, -5, 7], [9, -6, -2], [-9, 6, -2], [9, 4, 7], [2, -4], [1, -4], [10, 3], [8, -6]]</t>
  </si>
  <si>
    <t>[[1, 2, -5, -4], [-5, -4, -3, 6], [7]]</t>
  </si>
  <si>
    <t>[[2, 3, 4, 8, -6, -1], [2, 3, 6, -8, -4], [1, 6, -8, -4, -3], [5, 8, -6, -4, -3], [2, 6, 8, -5, -4, -3, -1], [-8, 6, -1], [8, 3, 6, -2], [1, 2, 4, -6, -3], [-6, -4, -1], [3, 4, 5, -2], [3, 1, -6, -5], [-8, 2, -6], [-7]]</t>
  </si>
  <si>
    <t>[[3, 5, 6, 9, -10, -2, -8, -7, -1], [10, -4, 6, -1], [3, -10, -7, -4, -1], [5, 6, -9, -8, -7, -3, -1]]</t>
  </si>
  <si>
    <t>[[1, -4, 6], [-6, 2, -5], [2, 4, 7], [1, 2, -7], [10, 3, -1], [8, 10, -3], [3, -4, -2], [9, -6, -2], [-6, -10, -9], [-8, 10, -9], [9, 10, -5, 7], [2, -4, 5], [-1, -10], [5, 6], [4, -2]]</t>
  </si>
  <si>
    <t>[[3, 6, -9, -8, -7, -5, -4, -1], [4, -2, -10]]</t>
  </si>
  <si>
    <t>[[10, -2], [8, 1, 5], [-8, -7, -3], [3, 9, -5, 7], [-7, -5, 4], [-8, 1, 6, -9], [-4, -10], [9, 5, -10], [-8, 3], [2]]</t>
  </si>
  <si>
    <t>[[8, -7, -6], [-7, -3, -10], [-7, 2, 6, -10], [-4, -2], [2, 9, 10, -6, -3], [1, 7, 10, -8, -6], [1, 5]]</t>
  </si>
  <si>
    <t>[[1, 3, 7, 8, 9, 10, -6, -2], [1, 6, 7, -10, -9, -8, -3, -2], [6, 7, 8, 9, -10, -5, -4, -3], [4, 5, 6, 8, 9, -10, -7, -2], [5, 9, -10, -8, -6, -4, -3, -1], [2, 3, 5, -9, -4, -1], [2, 6, 9, -10, -8, -3, -1], [5, 8, -10, -9, -6, -4, -3], [-8, 3, -1], [8, -1, 7], [-8, 2, -4], [-6, 4, 7], [4, 5, -1], [1, 2, 10, 6], [10, 7, 5, -9], [3, 2, -5, 7], [-6, 10, -9], [-6, 2, -4], [2, -10, 8, -6, -3, -1], [9, -5, 4, -2], [1, -6, -8, -7, 10, -4, -3], [-9, 6, -10, -8, -7, -4], [-7, 10, -1], [1, -5, 4], [2, 3, 5, 9, 10, -8, -7, -6]]</t>
  </si>
  <si>
    <t>[[5, 9, -8, -6, -4], [8, 2], [-7, 4], [4, -10]]</t>
  </si>
  <si>
    <t>[[1, 4, 5, 8, 10, -3], [1, 2, 10, -7, -4, -3], [1, 2, 6, 9, 10, -7, -5], [1, 8, 10, -9, -6, -3], [1, 6, 7, -10, -9, -8, -3, -2], [-8, 2, -4], [10, 3, -4, -1], [9, -6, -5, -2], [5, 8, 10, -9, -2], [-8, -6, 3, -9], [8, 9, 1, -2], [-7, -6, -4, -3], [6, 8, 10, -1, -7, -2], [2, 3, 4, -8, -5], [1, 2, 3, 6, -4], [10, -6, 5, -3], [-8, 2, -10, -1], [3, -4, -9], [6, 7, 8, 9, -3], [-8, 5, 6], [-4, -2], [10, 4, 7], [2, -6, -4, -9]]</t>
  </si>
  <si>
    <t>[[-8, 2, -4], [-7, -2], [8, 2, -6], [8, -4, -1], [2, 3, -1], [-8, 4, -9], [2, 4, 6, 9, -5, -7], [1, 10, -4], [-4, -10], [9, -10], [-2, 7], [4, -3]]</t>
  </si>
  <si>
    <t>[[3, 5, -10], [-8, -10, -1, -9], [8, 5, 6, -10], [8, 10, 3, 5], [1, 5, -9, -7, -6, -3], [2, 3, -10, -8, -4], [4]]</t>
  </si>
  <si>
    <t>[[6, 8, 10, -2, -7, -3, -1], [1, 3, 7, 8, 9, 10, -6, -2], [1, 2, 6, 9, 10, -7, -5], [1, 5, 7, 8, 9, -6, -2], [9, -10, -7, -6, -4, -2], [2, 5, 7, 10, -9, -8, -6], [1, 6, 7, -10, -9, -8, -3, -2], [2, 3, 5, -9, -4, -1], [5, 6, 7, 8, 10, -9, -2], [10, -4], [-4, -3, -10], [3, 8, -10, -5, -1], [8, -7, -6, -4], [1, -10, -9, -5, -4], [5, 7, 9, -8, -4], [9, 10, -1, -7, -2], [5, 6, -9, -8, -1], [-8, -7, -6, -3, -2], [1, 8, 10, -9, -3], [5, 8, 9, -7, -6, -3], [1, 3, 6, -9, -7, -4], [1, 6, 8, 9, -7, -2], [6, -10, -5, -4, -1], [2, -10, -8, -3, -1], [8, -9, -4, 7]]</t>
  </si>
  <si>
    <t>[[-8, 3, 5], [3, -5, -1], [8, -7, 5], [-8, -3, -10], [10, -3, -1], [-10, 6, 7], [10, 5, -9], [-7, -2], [2, -5, 6], [-6, -10], [9, 7], [1, 10]]</t>
  </si>
  <si>
    <t>[[10, 5, -2], [-6, 4, -3, -10], [8, -7, -4], [10, 4, 5], [10, -3]]</t>
  </si>
  <si>
    <t>[[4, 5, 10, -9, -7, -6], [1, 2, 6, 9, 10, -7, -5], [1, 2, 4, 5, 8, -10, -7, -3], [3, 5, -10], [3, 1, -5], [-6, -2, 7], [-8, 4, 5, -2], [-7, -5, 4, -2], [9, -4, -10], [2, 5, 10, -9, -8], [-8, 9, -6, 4], [-7, 3, 6, -2], [-10, -8, -7, -3, -1], [-6, -5, -2], [-6, -4, -9], [1, 2, 5, 7, -8, 9, -3], [3, -1], [3, 7], [-1, -9, 8, 10, -5, -2], [-8, -4, 6], [6, -10]]</t>
  </si>
  <si>
    <t>[[2, 5, 7, 8, -6, -4, -3, -1], [-8, 4]]</t>
  </si>
  <si>
    <t>[[-3, -2, -1], [-6, -5], [-8, -4], [6, 7], [1, 3, -2], [8], [2], [-1, 6]]</t>
  </si>
  <si>
    <t>[[8, -2, -7, -6, -5, -4, -1], [2, 4, 5, 6, 7, 8, -3, -1], [7, 8, -1, -4, -2], [3, 4, -2], [-4, 5]]</t>
  </si>
  <si>
    <t>[[2, 3, -1], [-8, -1, 7], [-7, -6, -3], [8, 4, 7], [6], [-5], [1]]</t>
  </si>
  <si>
    <t>[[2, 3, 5, -8, -7, -6], [6, 7, -5, -4, -3], [2, -5, 6, 7], [1, -5], [8, -5]]</t>
  </si>
  <si>
    <t>[[2, 3, 6, -8, -4], [-4, 6, -2], [8, 2, -3, 7], [-8, 2, -6], [-8, -3], [1, 3, 8, -4, -2], [-6, 4, 7], [5], [-7], [-1]]</t>
  </si>
  <si>
    <t>[[2, 3, -4, 6], [-7, -2], [5, -1], [2, -4, -3, 7], [4], [1], [-6]]</t>
  </si>
  <si>
    <t>[[1, 3], [2, -3], [-1], [-2]]</t>
  </si>
  <si>
    <t>[[1, 2, 3, 6, 8, -7, -5, -4], [-8, 1, 5, 7], [1, 3, -4, -2], [4, 5, -7, -6, -1], [5, 8, -2, -7, -1], [1, 2, 5, -8, -7, -6, -4]]</t>
  </si>
  <si>
    <t>[[1, -3], [5]]</t>
  </si>
  <si>
    <t>[[3, 4, 6, -8, -7, -1], [4, 8, -2, -7, -3, -1], [-8, 2, -6], [2, 4, 7, 8, -6, -3, -1], [4, 7, -2, -8, -6, -1], [2, 8, -7, -6, -4, -3, -1], [8, 1, 3], [3, 2, -6], [-1, 6, -2], [7, -8, -6, -4, -3], [2, 6, -8, -3, -1], [1, 3, 6, -4, -2], [8, -6, 3, 7], [-8, 2, 3, -4], [-5]]</t>
  </si>
  <si>
    <t>[[-2, -7, -6, -5, -1], [3, -6, -5, -4, -1], [1, 3, 4, -7, -6, -5, -2], [-7, -6, -5, -3], [2, 3, -7, -6, -4, -1], [1, 2, -7, -4, -3], [1, 2, 3, -6, -5], [1, 3, 6, -7, -4, -2], [4, 5, -2], [1, 2, -6, 4], [6, -1, -2], [2, -5, 7], [3, 2, -5, 6], [2, 3, 4, 5, 7, -1], [1, 3, 5, 7, -2], [-8]]</t>
  </si>
  <si>
    <t>[[-8, -7, -5, -4, -3], [6, -1], [8]]</t>
  </si>
  <si>
    <t>[[2, 4, 7, -6, -5], [3, 5, 6, -7, -2], [-2, -7, -6, -5, -1], [4, 6, -8, -7, -5, -3], [2, 3, 4, 5, 7, -6, -1], [3, -6, -5, -4, -1], [2, 3, 6, -8, -4], [-7, -6, -5, -3], [2, 3, -7, -6, -4, -1], [1, 2, -7, -4, -3], [4, 5, -2, -7, -6, -3, -1], [1, 3, 6, -7, -4, -2], [-8, 1, 6], [1, -6, 4], [-8, 4, -2], [-8, -7, -4], [3, 1, 2, -5], [1, 5, -2, 7], [-8, -5, 7], [2, 7, -5, -4, -3], [-8, -6]]</t>
  </si>
  <si>
    <t>[[1, 4, 7], [1, 4, -7, -6, -5], [1, -5, -4, 7], [3, 6, 7, -8, -5, -4, -2]]</t>
  </si>
  <si>
    <t>[[2, -5], [8, 7], [-7], [-6], [-1], [-2], [-4]]</t>
  </si>
  <si>
    <t>[[2, 3, 7, -6, -1], [-8, -7, -5, -4, -3, -2], [1, 2, 4], [8], [3, -4]]</t>
  </si>
  <si>
    <t>[[2, 3, 4, 6, -7, -5, -1], [1, 3, 4, -7, -6, -5, -2], [-8, 2, -6], [-7, -6, -5, -3], [1, 2, -7, -4, -3], [2, 3, 4, 5, 6, 7, -1], [6, 7, -2, -4, -3, -1], [-8, -4, -3], [-8, 4, -2], [-8, -6, 5], [-8, 1, 6, 7], [-8, -7, -5], [1, 3, 4, 5], [-7, -1, -2], [-5, -4, -3, 7], [2, -5, 4, 7], [3, 5, 6, -2], [-8, -1]]</t>
  </si>
  <si>
    <t>[[1, 3, 5], [8, -3, -2], [-1, -2], [-8]]</t>
  </si>
  <si>
    <t>[[2, 3, 4, 6, -7, -5, -1], [4, 7, 8, -5, -3], [3, -6, -5, -4, -1], [-7, -6, -5, -3], [1, 2, -7, -4, -3], [1, 2, 3, -6, -5], [1, 3, 6, -7, -4, -2], [8, 1, -4], [1, -6, 2, 4], [8, 3, 4], [2, 4, 7], [3, 1, -5, 6], [1, 4, -7, -5, -2], [3, -7, -6, -4, -1], [2, 7, -5, -4, -3], [8, 2], [8, -6]]</t>
  </si>
  <si>
    <t>[[-4, -3, 6], [1, 2, 3, 4, 7, -8, -5]]</t>
  </si>
  <si>
    <t>[[-8, -2, 7], [1, 5, 7], [3, 6], [8, -3], [-6], [-7], [-1], [4]]</t>
  </si>
  <si>
    <t>[[5, -6, -3, -1], [8, 2, -3, 7], [1, 6, 7, -8, -5], [1, -2]]</t>
  </si>
  <si>
    <t>[[-7, 3, 5, 6], [8, 1, -6, 4], [-7, -5, 4], [8, -5, 7], [-8, 3, 6], [-4, -3], [-8, -7, 3], [-1, -2], [2, 6], [2, 3], [-8, 4]]</t>
  </si>
  <si>
    <t>[[3, 6, 8, -2, -7, -1], [-2, -7, -6, -5, -1], [-8, 2, -6], [1, 2, 3, -6, -5], [-7, -4, -2], [-2, -3, -1, 7], [8, 1, -7, 6], [3, 5, 6], [-8, -2, 6, 7], [2, 3, -7, -6, -1], [-8, -6, -5, -2], [3, -4], [-8, 2, 3, -1], [8, -7, -6, -3], [1, 3, 4, 7, -8, -2], [-6, -4, 5], [1, -4, 6], [2, -8, -7, -5, -1]]</t>
  </si>
  <si>
    <t>[[3, -8, -5], [-7, -4, 5, -2], [3, 7, -1, -5, -2], [-8, 4]]</t>
  </si>
  <si>
    <t>[[3, 5, 6, -7, -2], [-2, -7, -6, -5, -1], [3, -6, -5, -4, -1], [7, -3, -2, 6], [3, -4, 6], [4, -1, -7, -3, -2], [1, 3, 4, -6, -2], [-7, -6, -5, -3], [5, 7], [-4, -3], [6, -1], [2], [8]]</t>
  </si>
  <si>
    <t>[[2, -5, -4], [4, 6, -2], [3, -4], [8]]</t>
  </si>
  <si>
    <t>[[6, -2, -7, -4, -1], [1, 3, 4, 5, 7, -2], [2, 4, 6, 7, -5, -1], [-7, -6, -5, -3], [1, 2, 3, -6, -5], [4, 5, -2, -7, -6, -3, -1], [-8, -4, -3], [1, -6, 3, 4], [-8, 2], [2, -6, 4, 7], [-7, -6, -5, -2], [2, 3, 4, 6], [-4, -3, 6, 7], [-7, 2, -3, 1], [-8, 4], [-8, 7]]</t>
  </si>
  <si>
    <t>[[2, 6, -8, -7, -5, -1], [1, 2, 6, 7, 8, -3], [-2, -7, -6, -5, -1], [1, 4, 5, 6, 7, -8], [4, 5, 6, -2, -8, -1], [7, 8, -6, -5, -1], [5, 7, -2, -8, -6, -3, -1], [-8, 2, -6], [1, 2, 4, 5, 8, -7, -6], [-7, -6, -5, -3], [4, 7, -2, -8, -6, -1], [2, 6, -8, -3, -1], [-8, -2, 6, 7], [-7, -5, 4, -2], [8, -3, -2], [-5, 4, 7], [4, 6, 8, -7, -1], [8, -3, 5, -1], [4, -3]]</t>
  </si>
  <si>
    <t>[[2, 5, 7, 8, -4, -3], [1, 3, 5, 7, -6, -4, -2]]</t>
  </si>
  <si>
    <t>[[1, 5, -2, 7], [3, 4, 5, -2], [2, 3, 4, 8, -6, -1], [-4, 5, -1, -2], [-7], [1, 4, 6, 7], [-4, -3]]</t>
  </si>
  <si>
    <t>[[1, 3, 7, 8, -6, -2], [5, 7, -2, -8, -6, -3, -1], [1, 2, 3, -6, -5], [3, -1, 7], [-6, 4, 7], [-8, 6, -1], [1, 2, -4, 7], [3, -5, -4], [1, 2, 4, -6, -3], [8, -5, 7], [-8, 4, 7], [7, 6, -1], [-8, 2, -6], [3, -4, 6]]</t>
  </si>
  <si>
    <t>[[1, 3, 5, 7, 8, -6, -4, -2], [-8, -6, 2, -5]]</t>
  </si>
  <si>
    <t>[[-7, 6], [4, 5, -1], [1, 4, 6, 7, 8, -3]]</t>
  </si>
  <si>
    <t>[[4, 8, -2, -7, -3, -1], [1, 2, 3, 4, 8, -7], [2, 6, -8, -3, -1], [-8, 3], [3, -4, 6, -2], [8, -5, 4, -2], [1, 2, -4], [8, 2, -5], [-8, -4], [-5, 4, -1], [-6], [7]]</t>
  </si>
  <si>
    <t>[[1, 2, 8, -5, -4, -3], [-8, -5, 7], [1, -6], [3, -5], [-7, 1], [4]]</t>
  </si>
  <si>
    <t>[[3, 5, 6, -7, -2], [3, 6, 8, -2, -7, -1], [1, 2, 6, 7, 8, -3], [-2, -7, -6, -5, -1], [1, 2, 3, 5, 7, 8, -4], [7, 8, -6, -5, -1], [5, 7, -2, -8, -6, -3, -1], [-8, 2, -6], [-7, -6, -5, -3], [-6, -4, -1], [8, -4, -3], [6, -2, 7], [3, 5, 6, -1], [-8, -7, -4, -3, -2], [-8, 2, -1], [-4, 6], [8, -7, -6, -1]]</t>
  </si>
  <si>
    <t>[[6, -8, -7, -5, -4, -3, -2], [-8, 1, -5], [1, -4, 6, 7], [-5, -4, 7], [4, -3, -2]]</t>
  </si>
  <si>
    <t>[[8, -7, -2], [6, -1], [1, 3], [-8, -4], [2, -3], [-6], [4]]</t>
  </si>
  <si>
    <t>[[8, -5, -1], [2, 3, -8, -7, -6, -5], [-6, -2], [3, 4, 5, 6, -8, -1]]</t>
  </si>
  <si>
    <t>[[-8, 6], [8, 5, -1, 6], [-4, -3, 7], [5, -3, -1], [-5, 4, 7], [8, 1, 6], [5, 8, -4, -3, -2], [-6, 2], [-8, -7, -4], [3, 4], [7, 8, -5, -4, -2], [-5, -4, -2, -1], [1, -5, -3], [-7, -2, -1]]</t>
  </si>
  <si>
    <t>[[1, 2, 5, -8, -7, -6, -3], [3, 7, 8, -6, -4, -1], [5, 6, 7, -4, -2], [1, 4, -8, -7, -6, -3], [1, 6, 7, -8, -5, -3, -2]]</t>
  </si>
  <si>
    <t>[[8, -6, -4], [1, -6, -2, 7], [8, 5, 6, 7], [2, 4, 7, -6, -5], [4, -1, 7], [-4, -3]]</t>
  </si>
  <si>
    <t>[[7, 8, -6, -5, -1], [-8, -1, 6], [-7, -2, 6], [1, 6, 7], [-6, 4, -3], [8, -7, -3, -1], [5, 8, -6, -4, -2], [-7, -6, -5], [-8, 2], [-5, 4], [3]]</t>
  </si>
  <si>
    <t>[[1, 4, -8, -7, -6, -5, -3, -2], [-5, -3, 7], [2, 4, 5, 8, -7, -6, -1]]</t>
  </si>
  <si>
    <t>[[5, -2, 7], [-8, 1, 7], [6, -1], [-4, -3], [8, 2, 7], [3], [-7], [-6]]</t>
  </si>
  <si>
    <t>[[2, 8, -7, -6, -5, -4, -3, -1], [-8, 1, -7], [-7, 3, -5], [1, 2, -6]]</t>
  </si>
  <si>
    <t>[[8, 1, -2], [3, 5, -2], [8, 3, 4], [-5, 4, 7], [-7, -5, -3], [-1], [-4], [6, 7], [-8, -6]]</t>
  </si>
  <si>
    <t>[[3, 7, 8, -2, -6, -5, -4, -1], [-6, 4, -3, -1]]</t>
  </si>
  <si>
    <t>[[-5, 4, -3, -1], [8, -7, 3, 1], [1, 5], [6]]</t>
  </si>
  <si>
    <t>[[2, 3, 7, 8, -5, -4, -1], [3, 4, -2, -8, -7, -5, -1], [4, 8, -2, -7, -3, -1], [3, 4, 5, -2, -8, -1], [1, 2, 3, 4, 7, -8, -5], [-8, 2, -6], [3, 4, 5, 7, -8, -2], [1, 3, -8, -7, -5, -4], [1, 2, -7, -4, -3], [-6, -3], [-6, 3, 7], [8, -5, 4], [8, 2, -4, -3], [-8, -4, -3, -2], [2, 3, -8, -7, -4], [5, 7, 8, -3, -1], [-6, -5], [-6, -1]]</t>
  </si>
  <si>
    <t>[[-6], [-1], [-3]]</t>
  </si>
  <si>
    <t>[[2, 3, 6, -8, -4], [1, 6, 8, -7, -5, -4, -2], [3, 4, 8, -7, -5, -2], [1, 2, 3, 4, 8, -7], [3, 5, 6, -7, -2], [3, 6, 7, -8, -5, -4, -2], [2, 3, -8, -7, -4], [3, 4, 5, 6, 8, -7], [1, 3, -8, -7, -5, -4], [1, 4, 8, -7, -5, -2], [1, 4, 6, 7, -8, -5], [3, 4, 7, 8, -5], [4, 5, 6, 7, -8, -2], [1, 3, 6], [1, 5, 6, 7, -8], [6, -8, -7, -5, -4], [1, 2, 5, 7, 8, -4], [2, 3, 4, 7, -8, -5], [4, 6, -8, -7, -5, -2], [3, 4, 5, 7, -2]]</t>
  </si>
  <si>
    <t>[[-8, -5, -3], [-7, -5, 4], [-5, -1], [1, 4, 5, 6, 8, -7, -2], [-7, 2, 4], [-8, 1, 5, -2], [-8, 4]]</t>
  </si>
  <si>
    <t>[[6, 7, -2, -8, -1], [-7, -6, -5, -3], [2, 6, -8, -3, -1], [8, 1, -2], [5, -1, 7], [1, 2, -4], [8, 3], [2, -3, 7], [1, 3, -2], [2, -6], [-4, -1, -2], [8, 4, -3], [-7, 5], [-8, -4]]</t>
  </si>
  <si>
    <t>[[-7, 2, -4], [1, 4, 7, -6, -2], [8, -3, -6, 5], [6, -1, -7, -4, -2], [1, -3], [2, 3]]</t>
  </si>
  <si>
    <t>[[2, -3, -1], [-8, 6, 7], [-7, 4, 6], [8, -7, -5, -2], [8, -6, 3, 4], [-6, -5, -1], [-7, -6, -5, -3], [-1, -2], [5, 8, -7, -6, -1], [-8, 3], [-8, -6], [-5, 7], [-4, -3, 7], [3, -2]]</t>
  </si>
  <si>
    <t>[[1, 4, -8, -7, -6, -5, -3, -2], [1, 2, 4, -6, -3], [-5, 4, -1, 7], [1, 7, -8, -6, -5, -2]]</t>
  </si>
  <si>
    <t>[[8, -5, 4], [-3, -4, 5, -1], [4, 5, 6, 8, -7]]</t>
  </si>
  <si>
    <t>[[3, 4, 5, -2], [1, 4, 6, -2], [3, 7, -2, -8, -5, -4, -1]]</t>
  </si>
  <si>
    <t>[[5, 6], [3, -4, -2], [4, -1, 6], [3, 5, -2], [-4, 5], [-4, 6, -2], [1, 2], [-6, -4, -1], [-3, -1, -2], [2, 5]]</t>
  </si>
  <si>
    <t>[[-8, 6], [1, 3, -8, -7, -4], [8, 3]]</t>
  </si>
  <si>
    <t>[[2, 3, -8, -7, -4], [1, 3, 4, 5, 7, -2], [1, 2, 5, 6, 7, 8, -4], [1, 2, 3, -6, -5], [-8, -6], [1, -6, 4], [1, 8, -7, -5, -2], [2, -4, -3], [2, -5, 4, 7], [1, -8, -7, -4, -3, -2], [3, 4, 5, -8, -2], [-3, -1, 7], [-6, -4, -1], [8, -3], [-6, 7], [2, 4, 6, 8, -5], [-7, -1, -2]]</t>
  </si>
  <si>
    <t>[[1, 2, -3], [-7, 4, -2], [5]]</t>
  </si>
  <si>
    <t>[[-6, -1, 7], [-1, -2, 6], [8, 1, 3, -7], [-7, 2, -6, -1], [1, 3, -4, 6], [-8, -3, 6], [8, -6, 3, 7], [5, 6, -8, -7, -1], [-8, -4, 6], [1, -3, -2], [-8, -6, 2], [-5]]</t>
  </si>
  <si>
    <t>[[1, 2, 4, 6, -5, -3], [4, -1], [1, -3, -2], [5, -1], [2, -5, -3, -1], [4, 5, 6, -2], [3, -4], [-6, 4, -2], [7], [-6, -3]]</t>
  </si>
  <si>
    <t>[[2, -4], [7], [8]]</t>
  </si>
  <si>
    <t>[[2, 3, 4, 6, -7, -5, -1], [3, -6, -5, -4, -1], [1, 6, -8, -4, -3], [-7, -6, -5, -3], [1, 3, 4, 5, -6, -2], [1, 2, 3, -6, -5], [-8, 4, 6], [-8, 3, 5], [-7, -1, -2], [1, 3, 4, -7, -5], [1, 2, 5, -7, -6, -3], [-8, -6, -4, -3, -1], [-7, 3, 6, -2], [-8, 2], [-8, -7]]</t>
  </si>
  <si>
    <t>[[-8, 6, -2], [8, 1, -4, 5]]</t>
  </si>
  <si>
    <t>[[3, 6, -1], [4, 7], [-5, -4], [1, -2], [-7], [-6], [-8], [-3]]</t>
  </si>
  <si>
    <t>[[3, -4, 6], [2, -5, 4], [-7, -4, -2], [-8, -4], [-6], [5]]</t>
  </si>
  <si>
    <t>[[2, 6, 7, -5, -4, -3], [3, 4, -2, -8, -7, -5, -1], [4, 7, -8, -5, -3, -1], [4, 6, -8, -7, -5, -3], [4, 8, -2, -7, -3, -1], [3, 6, 8, -2, -7, -1], [1, 4, 6, 7, -8, -5], [1, 3, 6, 8, -7, -5, -2], [1, 2, -7, -4, -3], [-5, 4, -2, 6], [6, -3, -2, 7], [2, 8, -5, -4, -3], [8, 1, -3, 6], [4, 8, -7, -5, -2], [3, 4, 6, -7, -1], [6, 7, -1, -8, -2], [8, -5, 4, 7]]</t>
  </si>
  <si>
    <t>[[-7, 2, -5, 4], [3], [2, 4, 7, 8, -5, -3, -1], [-6, -2]]</t>
  </si>
  <si>
    <t>[[1, 4, 6, 7, -8, -5], [2, 4, 6, 7, -5, -1], [7, 8, -6, -5, -1], [1, 2, 5, 6, 7, 8, -4], [-8, 2, -6], [1, 4, 8, -7, -5, -2], [-8, -4, -3], [-7, -5, 6], [-8, 5, 6, 7], [6, -2, -1], [1, 2, 5, -7, -6], [2, -6, -5, 7], [8, -3], [-5, -3], [-3, 6]]</t>
  </si>
  <si>
    <t>[[1, 2, 3, 8, -7, -6, -5, -4], [8, 4, 5, -1], [2, -6, -3, -1], [-8, 1, -4]]</t>
  </si>
  <si>
    <t>[[6, -2], [1, 2, -3], [-7, -6, -3], [-8, -1], [1, 4], [-4, 5, -1], [8, 1, 7], [-5], [3]]</t>
  </si>
  <si>
    <t>[[1, 2, -8, -7, -6, -5, -4, -3], [4, 5, 7], [1, 2, 3, -8, -4], [2, 4, 5, -8, -3, -1], [8, -1]]</t>
  </si>
  <si>
    <t>[[2, 6, 7, -5, -4, -3], [-2, -1, 6], [-6, -5], [-5, 4, 7], [-7, 3], [8, -3, -4, 5], [-7, -3, 5, -2], [-6, 3, 4], [1], [-8]]</t>
  </si>
  <si>
    <t>[[-7, -5, 4], [-8, -4, -3, 7], [-7, -3, 2, 5], [3, -6, -5], [2, -6], [-6, 7], [1, 4, 5, 7, -8, -3], [-1]]</t>
  </si>
  <si>
    <t>[[3, 5, 6, -7, -2], [2, 3, -8, -7, -4], [3, 4, 5, 6, 8, -7], [2, 5, 7, 8, -4, -3], [4, 5, 6, 7, -8, -2], [2, 3, 6, -8, -4], [5, 8, -6, -4, -3], [-7, -6, -5, -3], [3, 4, 5, 7, -8, -2], [2, 6, 7, -5, -4, -3], [3, 4, 8, -7, -5, -2], [2, 3, 4, 6, 7, -8, -5], [1, 6, 7], [-7, -4, 1], [1, 3, 4], [-8, -5, -4, 6], [-7, -6, -3, -2], [8, 1, 2, -4], [8, -5, 4, 7], [-7, -2, 1]]</t>
  </si>
  <si>
    <t>[[-8, 1], [1, 3, -2, 7], [-4]]</t>
  </si>
  <si>
    <t>[[5, 8, -7, -6, -3, -1], [-2, -7, -6, -5, -1], [1, 7, 8, -6, -5, -3, -2], [3, 7, -2, -8, -6, -5, -1], [5, 7, -2, -8, -6, -3, -1], [-8, 2, -6], [-7, -6, -5, -3], [-8, 6, -1], [8, 1, -7], [2, -5, 4], [8, -3, 6, 7], [7, 8, -6, -5, -1], [-7, 3, -2, 6], [4, -2], [4, -3], [5, -1, 6], [-6, 2, 3]]</t>
  </si>
  <si>
    <t>[[3, 5, -8, -7, -6, -4, -2], [8, -7], [4]]</t>
  </si>
  <si>
    <t>[[3, 5, 6, -7, -2], [1, 2, 6, 7, 8, -3], [7, 8, -6, -5, -1], [5, 7, -2, -8, -6, -3, -1], [-8, 2, -6], [-1, 7, 6, -2], [1, -2, 7], [3, -6, -5], [-8, 2, -1], [3, 5, 6, 7, -1], [1, 2, 5, -8, -7], [-7, -6, -5], [-4]]</t>
  </si>
  <si>
    <t>[[5, 7, -2, -8, -6, -3, -1], [-8, -5, -3], [8, -3, 5, 7], [-4, -1], [2]]</t>
  </si>
  <si>
    <t>[[1, 4, 6, 7, -8, -5], [3, 7, 8, -6, -5, -4], [5, 8, -6, -4, -3], [4, 7, -8, -5, -3, -1], [3, 5, 6, 7, -8, -1], [3, 4, 7, 8, -6], [4, -1, -2], [-8, 4, 5], [8, -7, 3, 4], [-8, 1, -4], [6, -2, -1, 7], [-8, -7, 3, 6], [7, 8, -6, -5, -1], [8, -5, 4], [-7, 3, 6, -2], [1, -2], [-7, -6, -3], [3, -5, -2]]</t>
  </si>
  <si>
    <t>[[1, 2, 3, -8, -7, -6, -5, -4], [1, 4, 5, 6, -8, -7, -3, -2], [-8, 1, 2, 5], [6, 7, -5, -3, -2], [7, 8, -6, -4, -3]]</t>
  </si>
  <si>
    <t>[[-7, -5], [-8, 1], [4, -1, 7, 8, -5, -3, -2], [-6, 2]]</t>
  </si>
  <si>
    <t>[[2, 3, 4, 6, 7, -8, -5], [3, -4], [2, 6, -5, -4, -3], [1, 2, -7, -4, -3], [-1, 6, -2], [1, 5, -7, -6, -4, -2], [-8, -3, -1], [4, 5, -2], [4, -2, -7, -3, -1], [8, 1], [3, 6, -1], [-1, 7], [-6, -2, 7], [1, 2, -5, -4], [-3, 5, -1], [3, -4]]</t>
  </si>
  <si>
    <t>[[-8, 1, 5, -3], [2, 5, -8, -7, -1]]</t>
  </si>
  <si>
    <t>[[2, 3, 4, 7, -8], [-3], [1], [-7, -5]]</t>
  </si>
  <si>
    <t>[[6, -2, -7, -4, -1], [2, 4, 7, -6, -5], [3, 5, 6, -7, -2], [3, 4, 5, 6, 8, -7], [2, 4, 6, 7, -5, -1], [3, 6, 7, -8, -5, -4, -2], [7, 8, -6, -5, -1], [-8, 2, -6], [5, 8, -2, -6, -4, -1], [3, 4, 7, 8, -6], [3, -1], [-8, 4, -2, 7], [4, 5, 6, -2, -1], [6, 7, -2, -8, -1], [-8, 2, 3, -4], [8, 3, -5, 7]]</t>
  </si>
  <si>
    <t>[[2, 3, 7, 8, -5, -4, -1], [2, 3, -8, -7, -4], [3, 4, -2, -8, -7, -5, -1], [4, 8, -2, -7, -3, -1], [3, 4, 5, -2, -8, -1], [1, 2, 3, 4, 7, -8, -5], [1, 2, 3, 4, 8, -7], [4, 7, -8, -5, -3, -1], [1, 3, -8, -7, -5, -4], [1, 2, -7, -4, -3], [8, -7, -6], [1, 2, -6, -3], [-8, -4, -3, -2], [8, -4, 5, 7], [8, -7, -5, 4], [-6, -5], [3, 4, 5, 7, -2], [2, 8, -5, -4, -3], [-8, -6], [-6, 3]]</t>
  </si>
  <si>
    <t>[[2, -5, 6, -1], [1, 4, 5, -8, -7, -3], [8, 5, 7], [3]]</t>
  </si>
  <si>
    <t>[[-8, 2, -6], [5, 8, -2, -6, -4, -1], [4, 7, -2, -8, -6, -1], [1, 5, 7, -8, -6, -4, -2], [-2, 6, -1], [-8, 1, 6, 7], [8, 1, -5, -2], [-2, -7, -6, -5, -1], [-6, -5, 7], [-8, -7, -5, 6], [1, 2, 5, -7, -6], [-3]]</t>
  </si>
  <si>
    <t>[[8, -7, 3, 4], [1, 6, 8, -3, -2], [-8, -7, -6, -4, -3], [-6, -5, -4, -3], [-5, -1]]</t>
  </si>
  <si>
    <t>[[8, -6, -4], [2, -6], [3, 6, -2], [-3], [4, 7], [1], [-8, 6], [5]]</t>
  </si>
  <si>
    <t>[[8, 2, 3], [-7, 3, -4, 5], [1, 5, 6, 7, -3], [2, 5]]</t>
  </si>
  <si>
    <t>[[1, 2, -5], [-7, -5], [8, -6, -1], [3, 4], [-8], [-4, -3], [-2], [4, 7]]</t>
  </si>
  <si>
    <t>[[1, 3, 7, -8, -6, -5, -4, -2], [2, 3, 5, 7, -4]]</t>
  </si>
  <si>
    <t>[[1, 2, 4, 8, -7, -6, -5, -3], [6, 8, -7, -4, -2], [1, 2, -7, -5, -4], [5, -2]]</t>
  </si>
  <si>
    <t>[[-8, 6], [8, -6], [4, 7, -2, -1], [-4, -3], [-3, 7], [-4, 6], [8, -7], [1, -7], [-5], [2]]</t>
  </si>
  <si>
    <t>[[-7, 2, 4, 1], [-8, 2, -4, 6], [-1, 7], [5]]</t>
  </si>
  <si>
    <t>[[3, 4, 6, -8, -7, -1], [-8, 2, -6], [2, 6, -8, -3, -1], [1, 6, -2], [-8, -5, 6], [8, -5, 4], [8, 3, -4, -2], [-7, -2, -1, 6], [1, 2, 6, 7, 8, -3], [-8, 1, -3], [8, -7, -3, -2], [-7, 2, -4], [1, 3, 4, 6, 8], [-5, -4], [1, -6, 7], [-7, -5], [8, -6, 3, 4]]</t>
  </si>
  <si>
    <t>[[8, -7, -6, -4], [5, -8, -7, -6, -4, -3, -2], [1, 2, 4, 7, 8, -3]]</t>
  </si>
  <si>
    <t>[[8, 7], [-7], [-8]]</t>
  </si>
  <si>
    <t>[[3, -5, 6], [1, 2, 3, 7, -4]]</t>
  </si>
  <si>
    <t>[[3, 6, 8, -2, -4, -1], [-8, 2, 3], [-7, 3], [-4, -3]]</t>
  </si>
  <si>
    <t>[[5, 8, -7, -6, -3, -1], [5, 8, -2, -6, -4, -1], [1, -2, 7], [4, 6, -2], [4, 7], [3, -4, -5], [1, -8, -7, -6, -3], [-2, -7, -6, -5, -1], [8, 2, 4, -1], [8, 1, -2], [-7, -6, 4, 5], [8, 1, 2, 7], [-8, 2, -6], [8, 1, 3, -5], [-8, -1, 6], [8, -3, -2], [-8, -6, 5, 7], [4, -3], [8, -6, -5, -3], [3, -1, 7]]</t>
  </si>
  <si>
    <t>[[3, 4, 8, -1, -7, -5, -2], [-8]]</t>
  </si>
  <si>
    <t>[[-7, -6, -5, -3], [2, 3, -7, -6, -4, -1], [1, 2, -7, -4, -3], [1, 2, 4, 5, -7, -6, -3], [-4, -1, 6, -2], [2, 4, 7], [2, -5, -4, -3], [-7, 4, -2, -1], [1, 3, 5, -2], [3, 1, 2, -5], [3, -6, -5, -4, -1], [-7, 3, 6, -2], [-7, 3, 4, -5], [8]]</t>
  </si>
  <si>
    <t>[[2, 4, 5, -8, -6, -3, -1], [-8, 1, -7], [-7, 2, -3, 6], [3, 1, 2, -6], [-6, 3, -4, -2], [4, 5, -8, -7, -6, -3, -2], [1, 3, 6, -7, -4, -2], [-5]]</t>
  </si>
  <si>
    <t>[[3, 4, 6, -8, -7, -1], [4, 8, -2, -7, -3, -1], [-8, 2, -6], [4, 7, -2, -8, -6, -1], [3, 4, 7, 8, -6], [-1, 6, -2], [1, -3], [8, -7, 3, 1], [7, -8, -4, -3, -1], [8, 1, 3, -2], [2, -6, -1], [-8, -3, 6], [5], [1, -2, 6, 7], [-8, 2, 3, -4]]</t>
  </si>
  <si>
    <t>[[8, -2, -5, -4, -1], [1], [-6, -3], [-8, 3, -4]]</t>
  </si>
  <si>
    <t>[[3, 5, 6, -7, -2], [3, 4, 5, 6, 8, -7], [3, 7, 8, -6, -5, -4], [2, 5, 7, 8, -4, -3], [2, 4, 5, 7, 8, -3, -1], [2, 6, 7, -5, -4, -3], [3, 4, 8, -7, -5, -2], [3, 4, 7, 8, -6], [-8, -7, -5, 6], [-5, 4, 7], [8, -4, -1], [-7, -2, -1], [-8, 4, -2, 7], [-5, -1, 7], [-8, -6, 2], [6, -1], [3, -1]]</t>
  </si>
  <si>
    <t>[[5, -2], [-6], [1]]</t>
  </si>
  <si>
    <t>[[3, -4, 5, -1], [4, -3, -1, -2], [3, -4, -2], [2, -5, 4, -3], [-4, 6], [-3, 2, 5], [-5, 4, 6], [3, -4, -5], [2, -5, 4, -1], [2, 6], [-1, 6]]</t>
  </si>
  <si>
    <t>[[-8, 3, -1], [1, -5, -4, -7], [-8, -6, 5, 7], [6, -8, -7, -5, -4]]</t>
  </si>
  <si>
    <t>[[-7, 3, 4], [8, -6, -1, 7], [6, 7, -2, -5, -4, -3, -1], [-8, 1], [2]]</t>
  </si>
  <si>
    <t>[[3, 6, -8, -7, -5, -4], [3, 7, 8, -6, -5, -4], [4, 6, -8, -7, -5, -3], [3, -6, -5, -4, -1], [7, -8, -6, -5, -4, -3], [-7, -6, -5, -3], [3, 4, 7, 8, -6], [8, 1, -2], [4, 5, -2], [-8, -1, 7], [-3, -6, -4, 5], [-1, -2], [5, 8, -7, -6, -1], [-7, -5, -4, -3, -2], [-8, 5, 6, -1], [8, -5, 4, 7], [1, 5, 7, -6, -4], [3, -2, 6]]</t>
  </si>
  <si>
    <t>[[-4, -3], [4, -2, 6], [-1], [8, -6]]</t>
  </si>
  <si>
    <t>[[3, 5, 6, -7, -2], [1, 2, 6, 7, 8, -3], [3, 4, 5, 6, 8, -7], [1, 4, 6, 7, -8, -5], [1, 6, 8, -7, -5, -4, -2], [4, 5, -8, -7, -6, -3, -2], [4, 6, -8, -7, -5, -3], [3, 6, 7, -8, -5, -4, -2], [-8, 2, -6], [-7, -6, -5, -3], [2, 3, 4, 6, 7, -8, -5], [-8, 1, -6], [1, 3, 6], [1, 2, 4], [1, 5, 7], [-8, -7, -5, -4], [3, 4, 5, 7, -8, -2], [1, 3, 4, -6, -2], [2, 3, -6, -5], [-8, 2, 3, -4], [8, -5, 4, 7]]</t>
  </si>
  <si>
    <t>[[5, 7, 8, -6, -3, -1], [2, 6, -8, -5, -4, -1]]</t>
  </si>
  <si>
    <t>[[8, 1, -3], [1, 2, 3, 8, -7, -5, -4], [1, -6, -4, -3], [8, 3, 5], [-8, -2]]</t>
  </si>
  <si>
    <t>[[1, 3, -7], [8, -6, -4], [-7, 6, -1], [3, 4, 5, 7, -1], [-4, -3, 7], [-8, 1, 6], [-7, -6, -5], [-6, 2], [-8, 2], [-3, -1], [-7, 2], [8, -5], [8, -6, 3], [-8, -5, -4, -1], [-4, 6, -2]]</t>
  </si>
  <si>
    <t>[[5, -2, -8, -3, -1], [2, 8, -7, -5, -3, -1], [-8, -5], [-4, -1]]</t>
  </si>
  <si>
    <t>[[-2, -7, -6, -5, -1], [-8, 1, 5], [1, -6, 4], [-8, -2, 6, 7], [-7, -6, -3], [-7, 3, 6], [-8, 1, -4, -3], [8, -5, 7], [2, -4], [4, -1], [8, 5, -3], [8, 1]]</t>
  </si>
  <si>
    <t>[[6, 7, -2, -8, -5, -4, -3, -1], [1, 2, 5, 6, 8, -7, -4, -3], [1, 2, 3, 4, 5, -8, -7, -6], [-8, 3, 4, -1]]</t>
  </si>
  <si>
    <t>[[-7, 3, -4], [-8], [1], [4, 5]]</t>
  </si>
  <si>
    <t>[[2, 6, 7, -5, -4, -3], [2, 4, 6, 7, -5, -1], [2, 4, 7, -6, -5], [3, 4, 7, 8, -6], [3, -6, -5, -4, -1], [-2, -7, -6, -5, -1], [3, 7, 8, -6, -5, -4], [8, -5, -1], [8, -6, -1], [-1, -4, 6, -2], [8, -3, -4, 5], [2, 3, 5, 6, 7, 8, -1], [-7, -6, -5, -3], [4, 6, -7, -5, -1], [8, -5, 4], [8, -2, -1]]</t>
  </si>
  <si>
    <t>[[8, -5, -4], [2, 3]]</t>
  </si>
  <si>
    <t>[[-6, -1], [-5, 4, 7], [1, 5, 6, 7], [-6, 3, 4], [-3], [-2], [-7], [-8]]</t>
  </si>
  <si>
    <t>[[2, 4, 6, 7, -1], [8]]</t>
  </si>
  <si>
    <t>[[2, 4, 7, -6, -5], [2, 3, 4, 5, 7, -6, -1], [3, -6, -5, -4, -1], [1, 2, 3, 6, -5, -4], [-7, -6, -5, -3], [1, 2, -7, -4, -3], [2, 6, 7, -5, -4, -3], [1, 3, 6, -7, -4, -2], [1, 2, -6], [-2, 6, -1], [2, 3, 4, 6, -5], [-7, -6, 4, -2], [1, 3, 5, -2], [-7, 2, 3, -4], [-8]]</t>
  </si>
  <si>
    <t>[[6], [-4], [2]]</t>
  </si>
  <si>
    <t>[[-6, 4, -1], [3, 4, 5, -2], [4, -3, -2], [5, -6, -3, -1], [1, -6, 3], [-6, -2]]</t>
  </si>
  <si>
    <t>[[3, 4, 6, 7, -2, -8, -5, -1], [-6, -3, 7], [1, 2, 3, 4, 5, -8], [-8, -3, 7]]</t>
  </si>
  <si>
    <t>[[-8, -6, -3, -2], [8, -2], [7], [-5]]</t>
  </si>
  <si>
    <t>[[3, 4, 6, -8, -7, -1], [1, 6, -8, -4, -3], [5, 8, -6, -4, -3], [1, 3, 4, 5, 6, -8, -2], [2, 8, -7, -6, -4, -3, -1], [2, 6, -8, -3, -1], [1, 2, 3, 6, 8, -7], [-8, 5, -1], [1, -4, -3, -7], [-6, 2, 3, -1], [-7, -4, -2, 6], [1, -6, 4, 5], [1, 3, 4, 8, -7], [-8, 2, 3, -4], [-8, 2, -6], [-7, 5]]</t>
  </si>
  <si>
    <t>[[1, 2, 5, -8, -7, -6, -3], [5, -8, -7, -6, -4, -3, -2], [1, 4, -3]]</t>
  </si>
  <si>
    <t>[[-8, 2, -6], [-8, 4, -2], [1, 6, 7], [8, 1, -7], [-4], [3], [-5], [-1]]</t>
  </si>
  <si>
    <t>[[8, -7, -6, -4, -3], [2, 3], [6], [-1]]</t>
  </si>
  <si>
    <t>[[3, 7, 8, -6, -5, -4], [2, 5, 7, 8, -4, -3], [-8, 2, -6], [5, 8, -6, -4, -3], [1, 4, 8, -7, -5, -2], [3, 4, 8, -7, -5, -2], [3, 4, 7, 8, -6], [1, -6, -2], [1, 2, -6, -3], [-8, -7, -4, 1], [-7, -6, 4, 1], [3, 4, 5, 7, -2], [-7, -6, -5, -3], [1, 2, -4, -3], [8, -5, 4, 7], [-8, -6, -3]]</t>
  </si>
  <si>
    <t>[[5, -4, -3, -1], [2, 3, 5, -4, -1], [1, 5, -2], [-7, -3], [1, 7], [-5, -4], [-3, -2, 7], [3, 4, -1], [6]]</t>
  </si>
  <si>
    <t>[[1, 3, -2], [8, 2, -4, 6], [-5, -2], [7]]</t>
  </si>
  <si>
    <t>[[2, 3, 4, 8, -6, -1], [1, 6, -8, -4, -3], [5, 8, -6, -4, -3], [5, 8, -2, -6, -4, -1], [3, 6, 8, -2, -4, -1], [-7, 5, -2], [-7, 3, 6], [-8, 5, -1], [1, 2, 4, -6, -3], [3, -6, -5, -4, -1], [1, 2, -5], [3, 4, 5, -2], [-7, -5, -3], [-7, -4], [-8, 2], [8, -7]]</t>
  </si>
  <si>
    <t>[[2, 4, 5, 6, 8, -7, -3, -1], [3, 4, 5, -2, -8, -6, -1], [3, 5, 7, -6, -2], [5, 7, -8, -6, -4, -1], [1, -4]]</t>
  </si>
  <si>
    <t>[[-5, 7], [8, -6, -4, 5], [-7, -3, -2], [-8, 3], [6, -2], [1, 3, -7, 6], [8, -3, 6, 7], [-8, -7, 6], [2, -6], [-1], [4]]</t>
  </si>
  <si>
    <t>[[5, 8, -7, -6, -3, -1], [1, 2, 6, 7, 8, -3], [-8, 2, -6], [-7, -6, -5, -3], [1, 2, 3, -6, -5], [-1, -2, 7], [8, -7, 3, 6], [3, 5, 7], [2, 3, -7, -6, -1], [3, 5, 6, -7, -2], [-8, 2, 6, -1], [-6, -5, -1], [1, 2, 5, -8, -7], [8, -6, 3, 7], [1, -3, -2], [3, -8, -7, -6, -5], [-4]]</t>
  </si>
  <si>
    <t>[[1, 2, 3, 4], [4, 6, 8, -7, -5, -3, -2], [3, 5], [-8]]</t>
  </si>
  <si>
    <t>[[2, 4, 7, -6, -5], [3, -6, -5, -4, -1], [1, 3, 4, -7, -6, -5, -2], [-7, -6, -5, -3], [2, 3, -7, -6, -4, -1], [1, 2, -7, -4, -3], [2, 6, 7, -5, -4, -3], [1, 2, 3, -6, -5], [1, 3, 6, -7, -4, -2], [8, 6, -2], [8, 2, -3], [-4, -1, 6, -2], [-7, 4, -2, -1], [2, 4, 6, -5, -1], [1, 2, 4, 5, -6], [1, 2, -5, -4], [8, -4, 5, 7], [8, -6], [8, 1, -7], [8, -5]]</t>
  </si>
  <si>
    <t>[[8, -5, -4], [2, 4, 8, -6, -5, -3], [-8, -4, -2, 7], [2, 4, 5, 8, -7, -6, -3], [-1, 7]]</t>
  </si>
  <si>
    <t>[[-7, 3, 6], [4, -2], [-8, 3, -4], [-6, 3], [3, 6, 8, -4, -2], [-5, 4, 7], [2, -4, -3, 7], [-8, -3], [-7, -2], [-6, -4, -3], [1], [-7, 4]]</t>
  </si>
  <si>
    <t>[[1, 4, 5], [4, -3]]</t>
  </si>
  <si>
    <t>[[5, 8, -7, -6, -3, -1], [1, -7, -2], [6, -1], [-8, -2, -1], [-6, -5], [-8, 2, -6], [6, 7], [-4], [3]]</t>
  </si>
  <si>
    <t>[[3, 4, 5, -8, -1], [1, 3, 6, 8, -4], [-5, -3, -2, -1], [8, -5]]</t>
  </si>
  <si>
    <t>[[1, -6, 4], [-7, -2, -1], [-7, -6, -3], [8, 1, -3, 6], [2, -6, 4], [2, -4, -3, 7], [8, 5], [6, -1, 7], [-8], [3]]</t>
  </si>
  <si>
    <t>[[-6, -4], [1], [-7], [2]]</t>
  </si>
  <si>
    <t>[[-6, 4, -1, -2], [3, -5, -4, -1], [3, -5, -4, -2], [-6, -5, 4, -3], [-1, -2, 7], [4, 6, -1], [-5, -4, -3, 7], [-6, 4, 5, -1], [-3, -4, 5, -1], [3, 4, 5, 6, -2], [-5, -2, 7]]</t>
  </si>
  <si>
    <t>[[3, 2, -6], [1, 2, 5, 6, -8, -4], [3, 5]]</t>
  </si>
  <si>
    <t>[[3, 4, 7, 8, -6], [-8, 6, 7], [-8, -6, 2], [4, -1, -2, 7], [1, -4, 5, -2], [-8, 3, 6, -1], [8, -7, 4], [8, -2], [1, 3, 5, 6, -4], [-5], [-3]]</t>
  </si>
  <si>
    <t>[[8, 1, 2], [-4, 6], [3, -5, -4], [-7]]</t>
  </si>
  <si>
    <t>[[2, 3, 4, 8, -6, -1], [5, 8, -6, -4, -3], [5, 8, -2, -6, -4, -1], [1, 3, 4, 6, 8, -5, -2], [1, 2, 3, -6, -5], [3, 4, 5, -2], [8, -3, 7], [-8, -6, -4, -1], [3, 5, 7], [-8, 2, -6], [4, 7], [-6, 7], [1, -3, -2, 7], [-8, 6, -1]]</t>
  </si>
  <si>
    <t>[[3, -4, -1, 7], [1, 3, 7, -6, -2], [4, 5, -2], [-7, 2]]</t>
  </si>
  <si>
    <t>[[-7, 6, -2], [-1], [-6], [-4], [7], [-5]]</t>
  </si>
  <si>
    <t>[[1, 4, 7, -8, -6, -5, -2], [-8, -7, -5], [-8, -5, 6, 7], [2, -4], [8, 5, -1], [3]]</t>
  </si>
  <si>
    <t>[[6, -2, -7, -4, -1], [2, 4, 7, -6, -5], [2, 6, -8, -7, -5, -1], [7, 8, -6, -5, -1], [1, 2, 4, 5, 8, -7, -6], [1, 7, 8, -6, -5, -4, -2], [-8, 4, 5, 6], [-7, -5, -2], [-8, -3, 6], [1, 5, 7, -4, -2], [1, 2, 6, 7, 8, -3], [-6, -3], [2, 4, 6, -5, -1], [6, 7, -1, -8, -2], [-8, -6, 2], [4, -1, -2, 7], [-3, -2]]</t>
  </si>
  <si>
    <t>[[3, -6, 2, -5], [-6, 2, -5, -1], [4, -3, -2], [2, -4, -3, -1], [5, -2]]</t>
  </si>
  <si>
    <t>[[2, 5], [3, 4], [-4], [-5], [-3, 6], [-1]]</t>
  </si>
  <si>
    <t>[[4, -2, -5, -3, -1], [5, -2]]</t>
  </si>
  <si>
    <t>[[-2], [6]]</t>
  </si>
  <si>
    <t>[[3, -4, 5, -1], [1, 5, -4, -3], [-3, 2, 5], [2, 3, -5], [-6, -4], [2, -5, 4], [-6, 3, 4], [-6, -1], [1, 2]]</t>
  </si>
  <si>
    <t>[[2, 5, -4, -3], [3, -2, -6, -5, -1], [5, -6, 2, -3], [-6, -4], [-6, 5, -1], [1, -6, -5], [1, -6, 5, -2], [3, -4], [1, -4]]</t>
  </si>
  <si>
    <t>[[1, 2, -4, -3], [2, -1], [5]]</t>
  </si>
  <si>
    <t>[[3, -4, -2], [3, 4, -1, 6], [-4, 6, -2], [1, 2], [1, -4, -3], [4, -3, -2], [-6, 4], [-5]]</t>
  </si>
  <si>
    <t>[[-4, -2, 6], [1, -4], [1, 5, 6], [1, -3, -2], [3, -4], [5, -2], [5, -4, -3], [-6]]</t>
  </si>
  <si>
    <t>[[3, -4, -1, 6], [1, 6, -5, -3, -2]]</t>
  </si>
  <si>
    <t>[[2, -1], [-2], [1]]</t>
  </si>
  <si>
    <t>[[-5, -4], [2, -5, -3], [2, 5, 6], [1]]</t>
  </si>
  <si>
    <t>[[-6, 3, 4], [-6, 4, -2], [3, 2, -5, 4], [3, -4, 5], [6, -2], [3, -2], [5, -3], [-1]]</t>
  </si>
  <si>
    <t>[[1, -6, 3], [-6, 3, 4, -2], [2, 5], [1, 3, -4]]</t>
  </si>
  <si>
    <t>[[2, -5], [-6, -1], [3, 4], [-2], [-4], [6]]</t>
  </si>
  <si>
    <t>[[2, 5, -3], [1, -6, -5], [1, 5, 6], [-3, -6, 5], [-4], [3, -2], [2, -5, 6, -1], [1, -3]]</t>
  </si>
  <si>
    <t>[[-4, -2], [-1, -2], [5]]</t>
  </si>
  <si>
    <t>[[-6, 4, -1], [-6, 2, -4], [2, 4, -1, 6], [3, 4], [1, 2, -4], [1, -3, 6], [-6, 4, -2], [-5]]</t>
  </si>
  <si>
    <t>[[3, -4], [2, -1], [-2], [5]]</t>
  </si>
  <si>
    <t>[[-4, -3, -1], [1, -6, -5, -4, -3]]</t>
  </si>
  <si>
    <t>[[2, 5, -4, -3], [2, 4], [1, -4], [3, -4], [3, 5], [4, -3, -2], [6]]</t>
  </si>
  <si>
    <t>[[3, 5, 6], [-6, 4, 5], [1, -6, 3]]</t>
  </si>
  <si>
    <t>[[-6, -5], [1, 3, -2], [-4], [-3], [-1], [6]]</t>
  </si>
  <si>
    <t>[[5, -3, -2], [4, 6], [-1]]</t>
  </si>
  <si>
    <t>[[-3, 2, 5], [3, -2], [-6, 3, 4], [1], [-5], [-4]]</t>
  </si>
  <si>
    <t>[[1, -3, 6], [1, -4, -2]]</t>
  </si>
  <si>
    <t>[[2, 3, 4, -1], [2, -3], [2, 3, -4], [5]]</t>
  </si>
  <si>
    <t>[[5], [3]]</t>
  </si>
  <si>
    <t>[[-4, -2], [1, 2, -5], [-5, -4], [-5, -2], [-3]]</t>
  </si>
  <si>
    <t>[[4, -1], [1, 2, 6], [2, -5, -3, 6]]</t>
  </si>
  <si>
    <t>[[1, -6, -5], [4, 6, -1], [1, -4, -3], [2, 4], [3, 2, -5, -4], [3, 5], [5, 6], [-6, -1]]</t>
  </si>
  <si>
    <t>[[-4, -3, 6], [5, -1], [-2]]</t>
  </si>
  <si>
    <t>[[-5, -3, 6], [4, -1], [-6, -4], [3, 4], [2], [1, 5, 6], [3, -1]]</t>
  </si>
  <si>
    <t>[[2, -6, 5], [4, 6, -5, -3, -2], [-6, 4, 5], [3]]</t>
  </si>
  <si>
    <t>[[-6, -5, 4, -2], [-5, 6], [-2, 6], [-3], [-1], [-4]]</t>
  </si>
  <si>
    <t>[[2, -1], [-5, -2], [3]]</t>
  </si>
  <si>
    <t>[[4, 5, -1, 6], [-6, 4, -1], [1, -5, 4, 6], [-6, 4, 5], [1, -4], [-5, -4], [5, -2], [-3]]</t>
  </si>
  <si>
    <t>[[3, 5], [3, 4, -2], [1, -6]]</t>
  </si>
  <si>
    <t>[[2, 4], [3, 5], [4, -3, -2], [6], [-3, 2, 5], [3, -4], [1, -3]]</t>
  </si>
  <si>
    <t>[[2, 3, 6, -5, -4, -1], [3, 5], [3, 4, -1, 6], [3, 4, -2]]</t>
  </si>
  <si>
    <t>[[-2, -6, -5, -4, -3, -1], [5, -4, -3], [2, 5], [-4, 5, 6], [2, 4, 6], [1, -6]]</t>
  </si>
  <si>
    <t>[[4, -2], [-6, -1], [2, -5], [-4], [6], [3]]</t>
  </si>
  <si>
    <t>[[1, -6, -3], [1, 3, 6, -5], [1, 4, 5, -6, -2]]</t>
  </si>
  <si>
    <t>[[-4, -3, -1], [-5, 4, -3, 6], [-2]]</t>
  </si>
  <si>
    <t>[[-6, 3], [-4, -3], [-1], [2], [5], [1, 3, 4], [-5, -3, 6]]</t>
  </si>
  <si>
    <t>[[1, 2, 3, 5, 6], [4, 6, -1, -5, -2]]</t>
  </si>
  <si>
    <t>[[2, -3, 6], [-5], [-6, 4]]</t>
  </si>
  <si>
    <t>[[1, 2, 3, 4], [-6, 2, -4], [1, -4], [4, 6, -1], [-3, -2], [-4, -2], [5]]</t>
  </si>
  <si>
    <t>[[2, 3, 4], [1, 2, 3, 5], [-6, 2, -3, -1], [1, 2, 4, 5, -6], [4, -2, -1]]</t>
  </si>
  <si>
    <t>[[5, -2, -6, -4, -1], [-5], [1]]</t>
  </si>
  <si>
    <t>[[3, -4, -2], [-6, 3, 4], [-6, 2, -4, -1], [-4, -2, 6], [5], [4, -1]]</t>
  </si>
  <si>
    <t>[[1, 4, 5, -3, -2], [1, -6, -5, 4], [-6, 3, -1, -2], [-6, -5, -2], [-4, 6]]</t>
  </si>
  <si>
    <t>[[-3], [1], [4]]</t>
  </si>
  <si>
    <t>[[5, -2], [3, -4], [-5, -2, -1], [-4, 5, -1], [2, 3, -1], [3, -2], [-5, -4]]</t>
  </si>
  <si>
    <t>[[3, 5, 6, -2, -4, -1], [1, -5], [-5, -3, 6], [2, -6, -4, -3, -1], [1, 3, 6, -4, -2], [-6, 2, -5]]</t>
  </si>
  <si>
    <t>[[4, -2], [-4], [3], [-1], [5, -3], [-5, 6]]</t>
  </si>
  <si>
    <t>[[5, -2], [-6, -4, 5, -1], [-6, 3]]</t>
  </si>
  <si>
    <t>[[4, -1], [-6, -5], [2, 4], [-4], [6], [-3]]</t>
  </si>
  <si>
    <t>[[1, 2, -5, -3], [1, -6, 2], [4]]</t>
  </si>
  <si>
    <t>[[-2, -3, 6, -1], [5, -3], [3, 5, 6], [1, -6, -5], [1, -5, -2, 6], [-6, 3, -2], [-6, 5, -1], [2, -5, 6, -1], [1, -3], [-4]]</t>
  </si>
  <si>
    <t>[[4, -1], [-5, 6], [-6, -5, -4], [-2], [-3], [1, -4], [-6, 4, 5]]</t>
  </si>
  <si>
    <t>[[-3, 5], [-6, 4, 5, -2], [1, 3, -6, -5, -2], [2, -3]]</t>
  </si>
  <si>
    <t>[[-5, 4], [-1, 6], [-4], [3], [-6], [-2]]</t>
  </si>
  <si>
    <t>[[-3], [-2], [1]]</t>
  </si>
  <si>
    <t>[[2, -5, -4, 6], [3, -4, 5, -1], [3, -4, 5, 6], [-5, -4, -1, 6], [-6, 3, 4], [2, -1], [-6, -5, -4], [2, 3], [4, -1]]</t>
  </si>
  <si>
    <t>[[1, 5], [2, 6], [-6, -1], [-5, -1], [1, -2], [-4], [-3]]</t>
  </si>
  <si>
    <t>[[2, -3], [1, -2], [-1], [4]]</t>
  </si>
  <si>
    <t>[[1, 4, 5], [4, -3, -1, -2], [-6, -2]]</t>
  </si>
  <si>
    <t>[[2, -5, -4], [2, 3], [6]]</t>
  </si>
  <si>
    <t>[[2, -5, 4, -1], [3, 4, 5, -2], [3, -4, -2], [1, -4], [-6], [2, -4, 5], [4, -3]]</t>
  </si>
  <si>
    <t>[[-4, -2, 6], [-6, 3, 4], [3, -4, -2], [1, 2], [1, -3], [5]]</t>
  </si>
  <si>
    <t>[[-5, -4], [4], [5]]</t>
  </si>
  <si>
    <t>[[-3, -6, 5, -1], [-4], [-2], [-5]]</t>
  </si>
  <si>
    <t>[[1, 5, -3, 6], [2, 3, 5, -6, -1], [1, 2, 4, 6, -3], [5, -6, 2, -3], [2, 5, 6], [3, 4], [4, -1]]</t>
  </si>
  <si>
    <t>[[5, -3, -1], [-6, 5], [1, 3, 6, -5, -2], [2, 3], [-4]]</t>
  </si>
  <si>
    <t>[[-2, -3, 6, -1], [1, -5], [3, 5, -2, 6], [1, -3, 5, 6], [2, -5, 6], [-6, -1, -2], [4]]</t>
  </si>
  <si>
    <t>[[2, -5, -1, 6], [4, 6], [4, -3, -2], [2, 4], [2, 3, 5, 6], [1, -5, -2, 6], [-3, 6]]</t>
  </si>
  <si>
    <t>[[3, -6, -5], [1, -4], [3, 4]]</t>
  </si>
  <si>
    <t>[[-5, 6], [-6, 5], [4, -1], [-3], [-4], [-2]]</t>
  </si>
  <si>
    <t>[[-4, -2], [1, -2], [-5, 6]]</t>
  </si>
  <si>
    <t>[[1, -4, -3, 6], [-3, -2, -1], [3, 2, -5, -4], [4, -1], [1, 2], [5], [-6]]</t>
  </si>
  <si>
    <t>[[1, -4], [2, -5, 4], [-5, 4, -3, -2], [1, 3, 5, -2], [-6]]</t>
  </si>
  <si>
    <t>[[3, -4, 5, -1], [2, 5, -4, -3], [3, -4, -2], [5, 4, -3], [3, 2, -5, -4], [4, 5, -2], [4, -3, -2], [1, 2, 3, 4], [6]]</t>
  </si>
  <si>
    <t>[[2, 4], [1, -3, 5], [6], [3, 4]]</t>
  </si>
  <si>
    <t>[[1, 3, 5, -6, -2], [4, -3, -2], [-3, 2, 5], [3, -4], [1, -4], [-6, -5], [-6, -1]]</t>
  </si>
  <si>
    <t>[[2, -6, -5, -3], [3, -4], [1, 4, -3], [2, -4, 5]]</t>
  </si>
  <si>
    <t>[[-6, -5], [5], [6]]</t>
  </si>
  <si>
    <t>[[1], [2]]</t>
  </si>
  <si>
    <t>[[-6, 3, 4], [-5, -4], [5, -4, -3], [3, -4, 5, 6], [-2], [-1]]</t>
  </si>
  <si>
    <t>[[-2, 6], [5, -3, -1, 6]]</t>
  </si>
  <si>
    <t>[[-6, 4, -2], [1, 3, 4, 6, -2]]</t>
  </si>
  <si>
    <t>[[1, 2, 3, 5, 6, -4], [1, 2, 4, -3], [4, -2], [1, 3, 6, -2], [-5]]</t>
  </si>
  <si>
    <t>[[-6, 3, 4], [-6, -1], [-4, -2], [5], [2, 3, 4], [1, -4], [4, -1]]</t>
  </si>
  <si>
    <t>[[-6, 5, -2], [-6, 1, 2, -5], [-6, 2, -5, 4]]</t>
  </si>
  <si>
    <t>[[1, 2, 3, 4], [1, -5, -4, -2], [1, 2, -4], [-6, 4, -1], [-6, -5], [1, -4, -3], [2, -5, 4], [-6, 3, 4], [4, -3, -2], [-6, 2, -4, -1]]</t>
  </si>
  <si>
    <t>[[2, 3, 4, 6], [2, -6, -4, 5], [2, 1, -6, 3], [1, -5, -4, -3, -2]]</t>
  </si>
  <si>
    <t>[[-6, 5], [3, 4, -1]]</t>
  </si>
  <si>
    <t>[[-5, 6, -1], [-4, -3, -2, -1]]</t>
  </si>
  <si>
    <t>[[-4, 6, -1], [-4, -3, -2], [-6, -3], [-3, 5, -2], [3, 6, -1]]</t>
  </si>
  <si>
    <t>[[-5, 6], [1, -4, -3, -2], [-3, -2, 6], [-1]]</t>
  </si>
  <si>
    <t>[[-4, -2, 6], [3, -4], [2, 4, -3], [1], [5], [-6]]</t>
  </si>
  <si>
    <t>[[1, 2, 4, -3], [-2]]</t>
  </si>
  <si>
    <t>[[1, 3, 6, -5, -2], [-6, -5, -4], [1, 2, 3, 4], [1, 2, -4], [-6, 4, -1], [3, 4, -1, 6], [2, -6, -4, -1], [-6, 3], [-5, 6, -1], [2, 4, 6, -1], [-5, 4]]</t>
  </si>
  <si>
    <t>[[2, 5, -4, -3], [2, -5, -1, 6], [3, 5, 6], [1, -5, -2, 6], [-3, 6], [3, -4], [1, -4]]</t>
  </si>
  <si>
    <t>[[1, 3, 4, -6, -5, -2], [-4, -1, -2], [-6, 4, 5, -2], [1, 5, 6, -4, -3], [-6, -2, -1]]</t>
  </si>
  <si>
    <t>[[2, 3, 6, -5, -4], [1, 4, 5], [-2]]</t>
  </si>
  <si>
    <t>[[1, -5, 4, 6], [-4, -3], [-4, 5], [-6, 3], [-3, 6], [2], [-1]]</t>
  </si>
  <si>
    <t>[[-5, 6], [3, -4, -2], [3, -5], [-4, -2, 6], [1, 2], [4, -1], [1, -6, 3], [1, -3]]</t>
  </si>
  <si>
    <t>[[1, 6], [-2], [-4], [-6, 3], [-1]]</t>
  </si>
  <si>
    <t>[[1, -5], [-6, 3, 4], [-6, 2, -5, -4], [5, -6, -4, -3, -2]]</t>
  </si>
  <si>
    <t>[[-6, 3, 5, -1], [-4, 6]]</t>
  </si>
  <si>
    <t>[[2, -4], [-2], [4]]</t>
  </si>
  <si>
    <t>[[4, -3, -2], [1, -4], [5, 2, -3], [2, -5, 4], [-6], [3, -4], [4, 5, -2], [1, 2]]</t>
  </si>
  <si>
    <t>[[3, -2, 6], [-5]]</t>
  </si>
  <si>
    <t>[[1, -3, -2], [4, -1], [1, -6, 3], [5], [3, -2, -1], [1, -4], [2, -6, -1], [-1, -2, 6], [1, 2, 6]]</t>
  </si>
  <si>
    <t>[[1, 2, 3, 4], [3, 4, 5, -2], [3, -4], [4, -3, -2], [2, 5, -3], [1, -4], [-6]]</t>
  </si>
  <si>
    <t>[[1, 2, 3], [-3, 5], [-6], [3, 4]]</t>
  </si>
  <si>
    <t>[[4, -3, -1, -2], [2, -1, 6], [-2, 6], [3, -4], [2, -5, 4, -1], [-5, 6], [1, -3]]</t>
  </si>
  <si>
    <t>[[-6, -4], [1, 2], [1, -6, -3, -2]]</t>
  </si>
  <si>
    <t>[[5, -3], [1, -2], [5, -1], [3, -5], [4], [6]]</t>
  </si>
  <si>
    <t>[[2, 4, 6, -5, -3, -1], [-6, -4], [3, -4, -5], [1, 2, 3, -6, -5], [-4, -1]]</t>
  </si>
  <si>
    <t>[[3, -4, -2], [4], [5], [6], [1]]</t>
  </si>
  <si>
    <t>[[-4, -2], [2, -1]]</t>
  </si>
  <si>
    <t>[[3, 4], [1, -3]]</t>
  </si>
  <si>
    <t>[[1, -2], [2, -3], [-1], [3]]</t>
  </si>
  <si>
    <t>[[-4, -2, -1], [2, 4, -3], [2, 4, -1]]</t>
  </si>
  <si>
    <t>[[2, -1], [-4, -3, -2], [1, 3, -4]]</t>
  </si>
  <si>
    <t>[[3], [-1]]</t>
  </si>
  <si>
    <t>[[4, -1], [3], [-2]]</t>
  </si>
  <si>
    <t>[[2, -3], [-1], [4], [-2]]</t>
  </si>
  <si>
    <t>[[1, 4, -3, -2], [2, -3]]</t>
  </si>
  <si>
    <t>[[2, -3], [-4], [1]]</t>
  </si>
  <si>
    <t>[[3, -2], [-1], [4]]</t>
  </si>
  <si>
    <t>[[2, -3], [1, -2], [-1], [-4]]</t>
  </si>
  <si>
    <t>[[1, 3], [-1], [4], [-2]]</t>
  </si>
  <si>
    <t>[[3, -2], [2, -3], [-1], [-4]]</t>
  </si>
  <si>
    <t>[[2], [-1], [3]]</t>
  </si>
  <si>
    <t>[[1], [-2], [-3]]</t>
  </si>
  <si>
    <t>[[1], [-4], [2]]</t>
  </si>
  <si>
    <t>[[4, -1, -2], [1, 3, -4]]</t>
  </si>
  <si>
    <t>[[2, -4], [3, -2, -1], [-4, -1]]</t>
  </si>
  <si>
    <t>[[3, -2], [2, -3], [-1], [4]]</t>
  </si>
  <si>
    <t>[[1, 4, -3, -2], [2]]</t>
  </si>
  <si>
    <t>[[2, -3], [-4, -1], [1, 2]]</t>
  </si>
  <si>
    <t>[[-1, -2], [-4, -2], [2, 3]]</t>
  </si>
  <si>
    <t>[[1], [3]]</t>
  </si>
  <si>
    <t>[[-4, -1], [1, 4]]</t>
  </si>
  <si>
    <t>[[2, -4], [-1], [-3]]</t>
  </si>
  <si>
    <t>[[2, 4], [-2], [3], [1]]</t>
  </si>
  <si>
    <t>[[-4, -3], [3, -2], [4], [2]]</t>
  </si>
  <si>
    <t>[[4, -1], [-4, -3]]</t>
  </si>
  <si>
    <t>[[1, -2], [2, -3], [4]]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</si>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</sst>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2" applyNumberFormat="1" applyFont="1"/>
    <xf numFmtId="164" fontId="2" fillId="0" borderId="0" xfId="2" applyNumberFormat="1" applyFont="1"/>
    <xf numFmtId="164" fontId="1" fillId="0" borderId="0" xfId="2" applyNumberFormat="1" applyFont="1"/>
    <xf numFmtId="0" fontId="2" fillId="0" borderId="0" xfId="0" applyFont="1"/>
    <xf numFmtId="0" fontId="4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/>
    </xf>
    <xf numFmtId="164" fontId="3" fillId="0" borderId="0" xfId="2" applyNumberFormat="1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 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B45-BE3E-DF45-8D47-00C6616EBCB7}">
  <dimension ref="A2:W32"/>
  <sheetViews>
    <sheetView tabSelected="1" topLeftCell="B1" workbookViewId="0">
      <selection activeCell="J12" sqref="J12"/>
    </sheetView>
  </sheetViews>
  <sheetFormatPr baseColWidth="10" defaultRowHeight="16" x14ac:dyDescent="0.2"/>
  <cols>
    <col min="1" max="1" width="21" customWidth="1"/>
  </cols>
  <sheetData>
    <row r="2" spans="1:23" x14ac:dyDescent="0.2">
      <c r="A2" s="6" t="s">
        <v>149</v>
      </c>
      <c r="B2">
        <v>100</v>
      </c>
    </row>
    <row r="3" spans="1:23" x14ac:dyDescent="0.2">
      <c r="A3" s="6" t="s">
        <v>894</v>
      </c>
      <c r="B3">
        <v>0.1</v>
      </c>
    </row>
    <row r="4" spans="1:23" x14ac:dyDescent="0.2">
      <c r="A4" s="6" t="s">
        <v>173</v>
      </c>
      <c r="B4">
        <v>400</v>
      </c>
    </row>
    <row r="5" spans="1:23" x14ac:dyDescent="0.2">
      <c r="A5" s="6" t="s">
        <v>150</v>
      </c>
      <c r="B5">
        <v>0.02</v>
      </c>
    </row>
    <row r="7" spans="1:23" x14ac:dyDescent="0.2">
      <c r="A7" s="17" t="s">
        <v>151</v>
      </c>
      <c r="B7" s="18" t="s">
        <v>152</v>
      </c>
      <c r="C7" s="16" t="s">
        <v>1954</v>
      </c>
      <c r="D7" s="16"/>
      <c r="E7" s="16"/>
      <c r="F7" s="16"/>
      <c r="G7" s="16"/>
      <c r="H7" s="16" t="s">
        <v>167</v>
      </c>
      <c r="I7" s="16"/>
      <c r="J7" s="16" t="s">
        <v>154</v>
      </c>
      <c r="K7" s="16"/>
      <c r="L7" s="16" t="s">
        <v>896</v>
      </c>
      <c r="M7" s="16"/>
    </row>
    <row r="8" spans="1:23" x14ac:dyDescent="0.2">
      <c r="A8" s="17"/>
      <c r="B8" s="16"/>
      <c r="C8" s="1" t="s">
        <v>4</v>
      </c>
      <c r="D8" s="1" t="s">
        <v>5</v>
      </c>
      <c r="E8" s="1" t="s">
        <v>155</v>
      </c>
      <c r="F8" s="1" t="s">
        <v>156</v>
      </c>
      <c r="G8" s="1" t="s">
        <v>164</v>
      </c>
      <c r="H8" s="1" t="s">
        <v>153</v>
      </c>
      <c r="I8" s="1" t="s">
        <v>12</v>
      </c>
      <c r="J8" s="1" t="s">
        <v>4</v>
      </c>
      <c r="K8" s="1" t="s">
        <v>5</v>
      </c>
      <c r="L8" s="13" t="s">
        <v>897</v>
      </c>
      <c r="M8" s="13" t="s">
        <v>898</v>
      </c>
    </row>
    <row r="9" spans="1:23" x14ac:dyDescent="0.2">
      <c r="A9" s="2">
        <v>4</v>
      </c>
      <c r="B9" s="14">
        <f>'100_0.1_4_400_v4'!D$102</f>
        <v>0.63749999999999996</v>
      </c>
      <c r="C9" s="3">
        <f>'100_0.1_4_400_v4'!I$102</f>
        <v>1</v>
      </c>
      <c r="D9" s="3">
        <f>'100_0.1_4_400_v4'!J$102</f>
        <v>0.46937499999999999</v>
      </c>
      <c r="E9" s="3">
        <f>'100_0.1_4_400_v4'!K$102</f>
        <v>0.61562499999999998</v>
      </c>
      <c r="F9" s="3">
        <f>'100_0.1_4_400_v4'!L$102</f>
        <v>1</v>
      </c>
      <c r="G9" s="3">
        <f>'100_0.1_4_400_v4'!M$102</f>
        <v>1</v>
      </c>
      <c r="H9" s="3">
        <f>'100_0.1_4_400_v4'!N$102</f>
        <v>1</v>
      </c>
      <c r="I9" s="3">
        <f>'100_0.1_4_400_v4'!O$102</f>
        <v>0.46937499999999999</v>
      </c>
      <c r="J9" s="5">
        <f>'100_0.1_4_400_v4'!S$102</f>
        <v>0.99457247892313694</v>
      </c>
      <c r="K9" s="5">
        <f>'100_0.1_4_400_v4'!T$102</f>
        <v>0.94259814155193977</v>
      </c>
      <c r="L9" s="8">
        <f>'100_0.1_4_400_v4'!Y$102</f>
        <v>0.63169094778196111</v>
      </c>
      <c r="M9" s="8">
        <f>'100_0.1_4_400_v4'!Z$102</f>
        <v>0.36830905221803895</v>
      </c>
      <c r="P9">
        <v>1</v>
      </c>
      <c r="Q9">
        <f>'100_0.1_4_400_v4'!M$103</f>
        <v>0</v>
      </c>
      <c r="R9">
        <f>P9-Q9</f>
        <v>1</v>
      </c>
      <c r="S9">
        <f>P9+Q9</f>
        <v>1</v>
      </c>
      <c r="T9" t="str">
        <f>P9&amp;","</f>
        <v>1,</v>
      </c>
      <c r="U9" t="str">
        <f t="shared" ref="U9:U15" si="0">Q9&amp;","</f>
        <v>0,</v>
      </c>
      <c r="V9" t="str">
        <f t="shared" ref="V9:V15" si="1">R9&amp;","</f>
        <v>1,</v>
      </c>
    </row>
    <row r="10" spans="1:23" x14ac:dyDescent="0.2">
      <c r="A10" s="2">
        <v>6</v>
      </c>
      <c r="B10" s="14">
        <f>'100_0.1_6_400_v4'!D$102</f>
        <v>0.68031249999999999</v>
      </c>
      <c r="C10" s="3">
        <f>'100_0.1_6_400_v4'!I$102</f>
        <v>0.99828125000000001</v>
      </c>
      <c r="D10" s="3">
        <f>'100_0.1_6_400_v4'!J$102</f>
        <v>0.56765624999999997</v>
      </c>
      <c r="E10" s="3">
        <f>'100_0.1_6_400_v4'!K$102</f>
        <v>0.76328125000000002</v>
      </c>
      <c r="F10" s="3">
        <f>'100_0.1_6_400_v4'!L$102</f>
        <v>0.99828125000000001</v>
      </c>
      <c r="G10" s="3">
        <f>'100_0.1_6_400_v4'!M$102</f>
        <v>0.99828125000000001</v>
      </c>
      <c r="H10" s="3">
        <f>'100_0.1_6_400_v4'!N$102</f>
        <v>1</v>
      </c>
      <c r="I10" s="3">
        <f>'100_0.1_6_400_v4'!O$102</f>
        <v>0.56593749999999998</v>
      </c>
      <c r="J10" s="5">
        <f>'100_0.1_6_400_v4'!S$102</f>
        <v>0.99293584119274358</v>
      </c>
      <c r="K10" s="5">
        <f>'100_0.1_6_400_v4'!T$102</f>
        <v>0.85018684900272323</v>
      </c>
      <c r="L10" s="8">
        <f>'100_0.1_6_400_v4'!Y$102</f>
        <v>0.5982463337093632</v>
      </c>
      <c r="M10" s="8">
        <f>'100_0.1_6_400_v4'!Z$102</f>
        <v>0.40175366629063686</v>
      </c>
      <c r="P10">
        <v>0.99828125000000001</v>
      </c>
      <c r="Q10">
        <f>'100_0.1_6_400_v4'!M$103</f>
        <v>5.3921173000290711E-3</v>
      </c>
      <c r="R10">
        <f t="shared" ref="R10:R15" si="2">P10-Q10</f>
        <v>0.99288913269997092</v>
      </c>
      <c r="S10">
        <f t="shared" ref="S10:S15" si="3">P10+Q10</f>
        <v>1.0036733673000291</v>
      </c>
      <c r="T10" t="str">
        <f t="shared" ref="T10:T15" si="4">P10&amp;","</f>
        <v>0.99828125,</v>
      </c>
      <c r="U10" t="str">
        <f t="shared" si="0"/>
        <v>0.00539211730002907,</v>
      </c>
      <c r="V10" t="str">
        <f t="shared" si="1"/>
        <v>0.992889132699971,</v>
      </c>
    </row>
    <row r="11" spans="1:23" x14ac:dyDescent="0.2">
      <c r="A11" s="2">
        <v>8</v>
      </c>
      <c r="B11" s="14">
        <f>'100_0.1_8_400_v4'!D$102</f>
        <v>0.71914062499999998</v>
      </c>
      <c r="C11" s="3">
        <f>'100_0.1_8_400_v4'!I$102</f>
        <v>0.99257812499999998</v>
      </c>
      <c r="D11" s="3">
        <f>'100_0.1_8_400_v4'!J$102</f>
        <v>0.686640625</v>
      </c>
      <c r="E11" s="3">
        <f>'100_0.1_8_400_v4'!K$102</f>
        <v>0.83859375000000003</v>
      </c>
      <c r="F11" s="3">
        <f>'100_0.1_8_400_v4'!L$102</f>
        <v>0.99257812499999998</v>
      </c>
      <c r="G11" s="3">
        <f>'100_0.1_8_400_v4'!M$102</f>
        <v>0.99257812499999998</v>
      </c>
      <c r="H11" s="3">
        <f>'100_0.1_8_400_v4'!N$102</f>
        <v>0.9958752329934345</v>
      </c>
      <c r="I11" s="3">
        <f>'100_0.1_8_400_v4'!O$102</f>
        <v>0.68523437499999995</v>
      </c>
      <c r="J11" s="5">
        <f>'100_0.1_8_400_v4'!S$102</f>
        <v>0.98906072575702642</v>
      </c>
      <c r="K11" s="5">
        <f>'100_0.1_8_400_v4'!T$102</f>
        <v>0.81102021443005301</v>
      </c>
      <c r="L11" s="8">
        <f>'100_0.1_8_400_v4'!Y$102</f>
        <v>0.61456657730116182</v>
      </c>
      <c r="M11" s="8">
        <f>'100_0.1_8_400_v4'!Z$102</f>
        <v>0.38543342269883824</v>
      </c>
      <c r="P11">
        <v>0.99257812499999998</v>
      </c>
      <c r="Q11">
        <f>'100_0.1_8_400_v4'!M$103</f>
        <v>1.2396241160212498E-2</v>
      </c>
      <c r="R11">
        <f t="shared" si="2"/>
        <v>0.98018188383978744</v>
      </c>
      <c r="S11">
        <f t="shared" si="3"/>
        <v>1.0049743661602124</v>
      </c>
      <c r="T11" t="str">
        <f t="shared" si="4"/>
        <v>0.992578125,</v>
      </c>
      <c r="U11" t="str">
        <f t="shared" si="0"/>
        <v>0.0123962411602125,</v>
      </c>
      <c r="V11" t="str">
        <f t="shared" si="1"/>
        <v>0.980181883839787,</v>
      </c>
    </row>
    <row r="12" spans="1:23" x14ac:dyDescent="0.2">
      <c r="A12" s="2">
        <v>10</v>
      </c>
      <c r="B12" s="14">
        <f>'100_0.1_10_400_v4'!D$102</f>
        <v>0.72098632812499996</v>
      </c>
      <c r="C12" s="3">
        <f>'100_0.1_10_400_v4'!I$102</f>
        <v>0.97910156250000002</v>
      </c>
      <c r="D12" s="3">
        <f>'100_0.1_10_400_v4'!J$102</f>
        <v>0.77166015624999995</v>
      </c>
      <c r="E12" s="3">
        <f>'100_0.1_10_400_v4'!K$102</f>
        <v>0.86379882812499997</v>
      </c>
      <c r="F12" s="3">
        <f>'100_0.1_10_400_v4'!L$102</f>
        <v>0.97910156250000002</v>
      </c>
      <c r="G12" s="3">
        <f>'100_0.1_10_400_v4'!M$102</f>
        <v>0.97910156250000002</v>
      </c>
      <c r="H12" s="3">
        <f>'100_0.1_10_400_v4'!N$102</f>
        <v>0.98938819812601519</v>
      </c>
      <c r="I12" s="3">
        <f>'100_0.1_10_400_v4'!O$102</f>
        <v>0.76675781249999997</v>
      </c>
      <c r="J12" s="5">
        <f>'100_0.1_10_400_v4'!S$102</f>
        <v>0.9836883387919666</v>
      </c>
      <c r="K12" s="5">
        <f>'100_0.1_10_400_v4'!T$102</f>
        <v>0.84558743315123397</v>
      </c>
      <c r="L12" s="8">
        <f>'100_0.1_10_400_v4'!Y$102</f>
        <v>0.60167188591837262</v>
      </c>
      <c r="M12" s="8">
        <f>'100_0.1_10_400_v4'!Z$102</f>
        <v>0.39832811408162738</v>
      </c>
      <c r="P12">
        <v>0.97910156250000002</v>
      </c>
      <c r="Q12">
        <f>'100_0.1_10_400_v4'!M$103</f>
        <v>3.4272426720321318E-2</v>
      </c>
      <c r="R12">
        <f t="shared" si="2"/>
        <v>0.94482913577967875</v>
      </c>
      <c r="S12">
        <f t="shared" si="3"/>
        <v>1.0133739892203213</v>
      </c>
      <c r="T12" t="str">
        <f t="shared" si="4"/>
        <v>0.9791015625,</v>
      </c>
      <c r="U12" t="str">
        <f t="shared" si="0"/>
        <v>0.0342724267203213,</v>
      </c>
      <c r="V12" t="str">
        <f t="shared" si="1"/>
        <v>0.944829135779679,</v>
      </c>
    </row>
    <row r="13" spans="1:23" x14ac:dyDescent="0.2">
      <c r="A13" s="2">
        <v>12</v>
      </c>
      <c r="B13" s="14">
        <f>'100_0.1_12_400_v4'!D$102</f>
        <v>0.73047851562499999</v>
      </c>
      <c r="C13" s="3">
        <f>'100_0.1_12_400_v4'!I$102</f>
        <v>0.97899643255739799</v>
      </c>
      <c r="D13" s="3">
        <f>'100_0.1_12_400_v4'!J$102</f>
        <v>0.79299366230867352</v>
      </c>
      <c r="E13" s="3">
        <f>'100_0.1_12_400_v4'!K$102</f>
        <v>0.84327417490433676</v>
      </c>
      <c r="F13" s="3">
        <f>'100_0.1_12_400_v4'!L$102</f>
        <v>0.97833874760841832</v>
      </c>
      <c r="G13" s="3">
        <f>'100_0.1_12_400_v4'!M$102</f>
        <v>0.97833874760841832</v>
      </c>
      <c r="H13" s="3">
        <f>'100_0.1_12_400_v4'!N$102</f>
        <v>0.98692007272550775</v>
      </c>
      <c r="I13" s="3">
        <f>'100_0.1_12_400_v4'!O$102</f>
        <v>0.79245804767219385</v>
      </c>
      <c r="J13" s="5">
        <f>'100_0.1_12_400_v4'!S$102</f>
        <v>0.98567854748234596</v>
      </c>
      <c r="K13" s="5">
        <f>'100_0.1_12_400_v4'!T$102</f>
        <v>0.86588203039708611</v>
      </c>
      <c r="L13" s="8">
        <f>'100_0.1_12_400_v4'!Y$102</f>
        <v>0.67827858544192365</v>
      </c>
      <c r="M13" s="8">
        <f>'100_0.1_12_400_v4'!Z$102</f>
        <v>0.32172141455807635</v>
      </c>
      <c r="P13">
        <v>0.97833874760841832</v>
      </c>
      <c r="Q13">
        <f>'100_0.1_12_400_v4'!M$103</f>
        <v>3.2267279900893543E-2</v>
      </c>
      <c r="R13">
        <f t="shared" si="2"/>
        <v>0.94607146770752482</v>
      </c>
      <c r="S13">
        <f t="shared" si="3"/>
        <v>1.0106060275093118</v>
      </c>
      <c r="T13" t="str">
        <f t="shared" si="4"/>
        <v>0.978338747608418,</v>
      </c>
      <c r="U13" t="str">
        <f t="shared" si="0"/>
        <v>0.0322672799008935,</v>
      </c>
      <c r="V13" t="str">
        <f t="shared" si="1"/>
        <v>0.946071467707525,</v>
      </c>
    </row>
    <row r="14" spans="1:23" x14ac:dyDescent="0.2">
      <c r="A14" s="2">
        <v>14</v>
      </c>
      <c r="B14" s="14">
        <f>'100_0.1_14_400_v4'!D$102</f>
        <v>0.71974609374999998</v>
      </c>
      <c r="C14" s="3">
        <f>'100_0.1_14_400_v4'!I$102</f>
        <v>0.97562962582236845</v>
      </c>
      <c r="D14" s="3">
        <f>'100_0.1_14_400_v4'!J$102</f>
        <v>0.79507928145559215</v>
      </c>
      <c r="E14" s="3">
        <f>'100_0.1_14_400_v4'!K$102</f>
        <v>0.84457493832236841</v>
      </c>
      <c r="F14" s="3">
        <f>'100_0.1_14_400_v4'!L$102</f>
        <v>0.97562962582236845</v>
      </c>
      <c r="G14" s="3">
        <f>'100_0.1_14_400_v4'!M$102</f>
        <v>0.97562962582236845</v>
      </c>
      <c r="H14" s="3">
        <f>'100_0.1_14_400_v4'!N$102</f>
        <v>0.98536814390978322</v>
      </c>
      <c r="I14" s="3">
        <f>'100_0.1_14_400_v4'!O$102</f>
        <v>0.79351935135690788</v>
      </c>
      <c r="J14" s="5">
        <f>'100_0.1_14_400_v4'!S$102</f>
        <v>0.9865583974596539</v>
      </c>
      <c r="K14" s="5">
        <f>'100_0.1_14_400_v4'!T$102</f>
        <v>0.87648448307595617</v>
      </c>
      <c r="L14" s="8">
        <f>'100_0.1_14_400_v4'!Y$102</f>
        <v>0.69197299324831207</v>
      </c>
      <c r="M14" s="8">
        <f>'100_0.1_14_400_v4'!Z$102</f>
        <v>0.30802700675168793</v>
      </c>
      <c r="N14" s="15"/>
      <c r="O14" s="15"/>
      <c r="P14" s="15">
        <v>0.97562962582236845</v>
      </c>
      <c r="Q14">
        <f>'100_0.1_14_400_v4'!M$103</f>
        <v>2.7071862991596883E-2</v>
      </c>
      <c r="R14">
        <f t="shared" si="2"/>
        <v>0.94855776283077153</v>
      </c>
      <c r="S14">
        <f t="shared" si="3"/>
        <v>1.0027014888139654</v>
      </c>
      <c r="T14" t="str">
        <f t="shared" si="4"/>
        <v>0.975629625822368,</v>
      </c>
      <c r="U14" t="str">
        <f t="shared" si="0"/>
        <v>0.0270718629915969,</v>
      </c>
      <c r="V14" t="str">
        <f t="shared" si="1"/>
        <v>0.948557762830772,</v>
      </c>
      <c r="W14" s="15"/>
    </row>
    <row r="15" spans="1:23" x14ac:dyDescent="0.2">
      <c r="A15" s="2">
        <v>16</v>
      </c>
      <c r="B15" s="14">
        <f>'100_0.1_16_400_v4'!D$102</f>
        <v>0.79693328857421875</v>
      </c>
      <c r="C15" s="3">
        <f>'100_0.1_16_400_v4'!I$102</f>
        <v>0.97502052390968408</v>
      </c>
      <c r="D15" s="3">
        <f>'100_0.1_16_400_v4'!J$102</f>
        <v>0.83195361462268203</v>
      </c>
      <c r="E15" s="3">
        <f>'100_0.1_16_400_v4'!K$102</f>
        <v>0.87083837488195404</v>
      </c>
      <c r="F15" s="3">
        <f>'100_0.1_16_400_v4'!L$102</f>
        <v>0.97463687435611268</v>
      </c>
      <c r="G15" s="3">
        <f>'100_0.1_16_400_v4'!M$102</f>
        <v>0.97463687435611268</v>
      </c>
      <c r="H15" s="3">
        <f>'100_0.1_16_400_v4'!N$102</f>
        <v>0.98421597440415909</v>
      </c>
      <c r="I15" s="3">
        <f>'100_0.1_16_400_v4'!O$102</f>
        <v>0.83250628460894571</v>
      </c>
      <c r="J15" s="5">
        <f>'100_0.1_16_400_v4'!S$102</f>
        <v>0.98636949157374432</v>
      </c>
      <c r="K15" s="5">
        <f>'100_0.1_16_400_v4'!T$102</f>
        <v>0.90064331964137723</v>
      </c>
      <c r="L15" s="8">
        <f>'100_0.1_16_400_v4'!Y$102</f>
        <v>0.73239999999999994</v>
      </c>
      <c r="M15" s="8">
        <f>'100_0.1_16_400_v4'!Z$102</f>
        <v>0.2676</v>
      </c>
      <c r="P15">
        <v>0.97463687435611268</v>
      </c>
      <c r="Q15">
        <f>'100_0.1_16_400_v4'!M$103</f>
        <v>2.9530786351046806E-2</v>
      </c>
      <c r="R15">
        <f t="shared" si="2"/>
        <v>0.9451060880050659</v>
      </c>
      <c r="S15">
        <f t="shared" si="3"/>
        <v>1.0041676607071595</v>
      </c>
      <c r="T15" t="str">
        <f t="shared" si="4"/>
        <v>0.974636874356113,</v>
      </c>
      <c r="U15" t="str">
        <f t="shared" si="0"/>
        <v>0.0295307863510468,</v>
      </c>
      <c r="V15" t="str">
        <f t="shared" si="1"/>
        <v>0.945106088005066,</v>
      </c>
    </row>
    <row r="16" spans="1:23" x14ac:dyDescent="0.2">
      <c r="A16" s="2"/>
      <c r="B16" s="14"/>
      <c r="C16" s="5"/>
      <c r="D16" s="5"/>
      <c r="E16" s="5"/>
      <c r="F16" s="4"/>
      <c r="G16" s="5"/>
      <c r="H16" s="5"/>
      <c r="I16" s="5"/>
      <c r="J16" s="8"/>
      <c r="K16" s="8"/>
    </row>
    <row r="17" spans="1:11" x14ac:dyDescent="0.2">
      <c r="A17" s="2"/>
      <c r="B17" s="14"/>
      <c r="C17" s="5"/>
      <c r="D17" s="5"/>
      <c r="E17" s="5"/>
      <c r="F17" s="4"/>
      <c r="G17" s="5"/>
      <c r="H17" s="5"/>
      <c r="I17" s="5"/>
      <c r="J17" s="8"/>
      <c r="K17" s="8"/>
    </row>
    <row r="22" spans="1:11" x14ac:dyDescent="0.2">
      <c r="A22" s="6" t="s">
        <v>157</v>
      </c>
    </row>
    <row r="23" spans="1:11" x14ac:dyDescent="0.2">
      <c r="A23" t="s">
        <v>158</v>
      </c>
    </row>
    <row r="24" spans="1:11" x14ac:dyDescent="0.2">
      <c r="A24" t="s">
        <v>159</v>
      </c>
    </row>
    <row r="25" spans="1:11" x14ac:dyDescent="0.2">
      <c r="A25" s="6" t="s">
        <v>160</v>
      </c>
    </row>
    <row r="26" spans="1:11" x14ac:dyDescent="0.2">
      <c r="A26" t="s">
        <v>161</v>
      </c>
    </row>
    <row r="27" spans="1:11" x14ac:dyDescent="0.2">
      <c r="A27" t="s">
        <v>162</v>
      </c>
    </row>
    <row r="28" spans="1:11" x14ac:dyDescent="0.2">
      <c r="A28" t="s">
        <v>163</v>
      </c>
    </row>
    <row r="29" spans="1:11" x14ac:dyDescent="0.2">
      <c r="A29" t="s">
        <v>165</v>
      </c>
    </row>
    <row r="30" spans="1:11" x14ac:dyDescent="0.2">
      <c r="A30" t="s">
        <v>166</v>
      </c>
    </row>
    <row r="31" spans="1:11" x14ac:dyDescent="0.2">
      <c r="A31" t="s">
        <v>168</v>
      </c>
    </row>
    <row r="32" spans="1:11" x14ac:dyDescent="0.2">
      <c r="A32" t="s">
        <v>169</v>
      </c>
    </row>
  </sheetData>
  <mergeCells count="6">
    <mergeCell ref="L7:M7"/>
    <mergeCell ref="A7:A8"/>
    <mergeCell ref="B7:B8"/>
    <mergeCell ref="H7:I7"/>
    <mergeCell ref="J7:K7"/>
    <mergeCell ref="C7:G7"/>
  </mergeCells>
  <conditionalFormatting sqref="C9:K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B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Z103"/>
  <sheetViews>
    <sheetView topLeftCell="K1" workbookViewId="0">
      <pane ySplit="1" topLeftCell="A67" activePane="bottomLeft" state="frozen"/>
      <selection activeCell="L7" sqref="L7:M8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6" t="s">
        <v>174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895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</row>
    <row r="2" spans="1:26" x14ac:dyDescent="0.2">
      <c r="A2" t="s">
        <v>737</v>
      </c>
      <c r="B2">
        <v>8</v>
      </c>
      <c r="C2">
        <v>8</v>
      </c>
      <c r="D2" s="8">
        <v>0.5</v>
      </c>
      <c r="E2">
        <v>3</v>
      </c>
      <c r="F2" s="9">
        <v>2.3333333333333299</v>
      </c>
      <c r="G2" t="s">
        <v>1924</v>
      </c>
      <c r="H2" t="s">
        <v>143</v>
      </c>
      <c r="I2" s="8">
        <v>1</v>
      </c>
      <c r="J2" s="8">
        <v>0.5</v>
      </c>
      <c r="K2" s="8">
        <v>0.5</v>
      </c>
      <c r="L2" s="8">
        <v>1</v>
      </c>
      <c r="M2" s="8">
        <v>1</v>
      </c>
      <c r="N2" s="8">
        <v>1</v>
      </c>
      <c r="O2" s="8">
        <v>0.5</v>
      </c>
      <c r="P2" s="2" t="s">
        <v>5</v>
      </c>
      <c r="Q2" s="2" t="s">
        <v>4</v>
      </c>
      <c r="R2" s="2" t="s">
        <v>4</v>
      </c>
      <c r="S2" s="8">
        <v>0.99451886234618603</v>
      </c>
      <c r="T2" s="8">
        <v>0.94412142750039496</v>
      </c>
      <c r="U2" s="10">
        <v>22.207059734171999</v>
      </c>
      <c r="V2" s="10">
        <v>226.394386664531</v>
      </c>
      <c r="W2">
        <v>234</v>
      </c>
      <c r="X2">
        <v>166</v>
      </c>
      <c r="Y2">
        <v>47</v>
      </c>
      <c r="Z2">
        <v>20</v>
      </c>
    </row>
    <row r="3" spans="1:26" x14ac:dyDescent="0.2">
      <c r="A3" t="s">
        <v>738</v>
      </c>
      <c r="B3">
        <v>8</v>
      </c>
      <c r="C3">
        <v>8</v>
      </c>
      <c r="D3" s="8">
        <v>0.5</v>
      </c>
      <c r="E3">
        <v>2</v>
      </c>
      <c r="F3" s="9">
        <v>2</v>
      </c>
      <c r="G3" t="s">
        <v>1925</v>
      </c>
      <c r="H3" t="s">
        <v>146</v>
      </c>
      <c r="I3" s="8">
        <v>1</v>
      </c>
      <c r="J3" s="8">
        <v>0.5</v>
      </c>
      <c r="K3" s="8">
        <v>0.5</v>
      </c>
      <c r="L3" s="8">
        <v>1</v>
      </c>
      <c r="M3" s="8">
        <v>1</v>
      </c>
      <c r="N3" s="8">
        <v>1</v>
      </c>
      <c r="O3" s="8">
        <v>0.5</v>
      </c>
      <c r="P3" s="2" t="s">
        <v>5</v>
      </c>
      <c r="Q3" s="2" t="s">
        <v>4</v>
      </c>
      <c r="R3" s="2" t="s">
        <v>4</v>
      </c>
      <c r="S3" s="8">
        <v>0.99451886234618603</v>
      </c>
      <c r="T3" s="8">
        <v>0.94652152481432195</v>
      </c>
      <c r="U3" s="10">
        <v>22.207059734171999</v>
      </c>
      <c r="V3" s="10">
        <v>216.67029145208599</v>
      </c>
      <c r="W3">
        <v>241</v>
      </c>
      <c r="X3">
        <v>159</v>
      </c>
      <c r="Y3">
        <v>48</v>
      </c>
      <c r="Z3">
        <v>19</v>
      </c>
    </row>
    <row r="4" spans="1:26" x14ac:dyDescent="0.2">
      <c r="A4" t="s">
        <v>739</v>
      </c>
      <c r="B4">
        <v>6</v>
      </c>
      <c r="C4">
        <v>10</v>
      </c>
      <c r="D4" s="8">
        <v>0.625</v>
      </c>
      <c r="E4">
        <v>2</v>
      </c>
      <c r="F4" s="9">
        <v>2</v>
      </c>
      <c r="G4" t="s">
        <v>740</v>
      </c>
      <c r="H4" t="s">
        <v>1926</v>
      </c>
      <c r="I4" s="8">
        <v>1</v>
      </c>
      <c r="J4" s="8">
        <v>0.375</v>
      </c>
      <c r="K4" s="8">
        <v>0.375</v>
      </c>
      <c r="L4" s="8">
        <v>1</v>
      </c>
      <c r="M4" s="8">
        <v>1</v>
      </c>
      <c r="N4" s="8">
        <v>1</v>
      </c>
      <c r="O4" s="8">
        <v>0.375</v>
      </c>
      <c r="P4" s="2" t="s">
        <v>5</v>
      </c>
      <c r="Q4" s="2" t="s">
        <v>4</v>
      </c>
      <c r="R4" s="2" t="s">
        <v>4</v>
      </c>
      <c r="S4" s="8">
        <v>0.99515688176280404</v>
      </c>
      <c r="T4" s="8">
        <v>0.91695650276738605</v>
      </c>
      <c r="U4" s="10">
        <v>19.622097233450798</v>
      </c>
      <c r="V4" s="10">
        <v>336.45422174283902</v>
      </c>
      <c r="W4">
        <v>161</v>
      </c>
      <c r="X4">
        <v>239</v>
      </c>
      <c r="Y4">
        <v>37</v>
      </c>
      <c r="Z4">
        <v>30</v>
      </c>
    </row>
    <row r="5" spans="1:26" x14ac:dyDescent="0.2">
      <c r="A5" t="s">
        <v>741</v>
      </c>
      <c r="B5">
        <v>13</v>
      </c>
      <c r="C5">
        <v>3</v>
      </c>
      <c r="D5" s="8">
        <v>0.8125</v>
      </c>
      <c r="E5">
        <v>2</v>
      </c>
      <c r="F5" s="9">
        <v>3</v>
      </c>
      <c r="G5" t="s">
        <v>742</v>
      </c>
      <c r="H5" t="s">
        <v>52</v>
      </c>
      <c r="I5" s="8">
        <v>1</v>
      </c>
      <c r="J5" s="8">
        <v>0.8125</v>
      </c>
      <c r="K5" s="8">
        <v>0.8125</v>
      </c>
      <c r="L5" s="8">
        <v>1</v>
      </c>
      <c r="M5" s="8">
        <v>1</v>
      </c>
      <c r="N5" s="8">
        <v>1</v>
      </c>
      <c r="O5" s="8">
        <v>0.8125</v>
      </c>
      <c r="P5" s="2" t="s">
        <v>5</v>
      </c>
      <c r="Q5" s="2" t="s">
        <v>4</v>
      </c>
      <c r="R5" s="2" t="s">
        <v>4</v>
      </c>
      <c r="S5" s="8">
        <v>0.99353158393663099</v>
      </c>
      <c r="T5" s="8">
        <v>0.98079307276669803</v>
      </c>
      <c r="U5" s="10">
        <v>26.207059734171999</v>
      </c>
      <c r="V5" s="10">
        <v>77.817673504889399</v>
      </c>
      <c r="W5">
        <v>333</v>
      </c>
      <c r="X5">
        <v>67</v>
      </c>
      <c r="Y5">
        <v>62</v>
      </c>
      <c r="Z5">
        <v>5</v>
      </c>
    </row>
    <row r="6" spans="1:26" x14ac:dyDescent="0.2">
      <c r="A6" t="s">
        <v>743</v>
      </c>
      <c r="B6">
        <v>11</v>
      </c>
      <c r="C6">
        <v>5</v>
      </c>
      <c r="D6" s="8">
        <v>0.6875</v>
      </c>
      <c r="E6">
        <v>3</v>
      </c>
      <c r="F6" s="9">
        <v>3</v>
      </c>
      <c r="G6" t="s">
        <v>1927</v>
      </c>
      <c r="H6" t="s">
        <v>52</v>
      </c>
      <c r="I6" s="8">
        <v>1</v>
      </c>
      <c r="J6" s="8">
        <v>0.6875</v>
      </c>
      <c r="K6" s="8">
        <v>0.6875</v>
      </c>
      <c r="L6" s="8">
        <v>1</v>
      </c>
      <c r="M6" s="8">
        <v>1</v>
      </c>
      <c r="N6" s="8">
        <v>1</v>
      </c>
      <c r="O6" s="8">
        <v>0.6875</v>
      </c>
      <c r="P6" s="2" t="s">
        <v>5</v>
      </c>
      <c r="Q6" s="2" t="s">
        <v>4</v>
      </c>
      <c r="R6" s="2" t="s">
        <v>4</v>
      </c>
      <c r="S6" s="8">
        <v>0.990857448125669</v>
      </c>
      <c r="T6" s="8">
        <v>0.97284900931928098</v>
      </c>
      <c r="U6" s="10">
        <v>37.0414334430682</v>
      </c>
      <c r="V6" s="10">
        <v>110.00338067940299</v>
      </c>
      <c r="W6">
        <v>316</v>
      </c>
      <c r="X6">
        <v>84</v>
      </c>
      <c r="Y6">
        <v>59</v>
      </c>
      <c r="Z6">
        <v>8</v>
      </c>
    </row>
    <row r="7" spans="1:26" x14ac:dyDescent="0.2">
      <c r="A7" t="s">
        <v>744</v>
      </c>
      <c r="B7">
        <v>7</v>
      </c>
      <c r="C7">
        <v>9</v>
      </c>
      <c r="D7" s="8">
        <v>0.5625</v>
      </c>
      <c r="E7">
        <v>3</v>
      </c>
      <c r="F7" s="9">
        <v>2</v>
      </c>
      <c r="G7" t="s">
        <v>745</v>
      </c>
      <c r="H7" t="s">
        <v>146</v>
      </c>
      <c r="I7" s="8">
        <v>1</v>
      </c>
      <c r="J7" s="8">
        <v>0.4375</v>
      </c>
      <c r="K7" s="8">
        <v>0.4375</v>
      </c>
      <c r="L7" s="8">
        <v>1</v>
      </c>
      <c r="M7" s="8">
        <v>1</v>
      </c>
      <c r="N7" s="8">
        <v>1</v>
      </c>
      <c r="O7" s="8">
        <v>0.4375</v>
      </c>
      <c r="P7" s="2" t="s">
        <v>5</v>
      </c>
      <c r="Q7" s="2" t="s">
        <v>4</v>
      </c>
      <c r="R7" s="2" t="s">
        <v>4</v>
      </c>
      <c r="S7" s="8">
        <v>0.99466324255802596</v>
      </c>
      <c r="T7" s="8">
        <v>0.92734645340940303</v>
      </c>
      <c r="U7" s="10">
        <v>21.622097233450798</v>
      </c>
      <c r="V7" s="10">
        <v>294.35889972846599</v>
      </c>
      <c r="W7">
        <v>204</v>
      </c>
      <c r="X7">
        <v>196</v>
      </c>
      <c r="Y7">
        <v>39</v>
      </c>
      <c r="Z7">
        <v>28</v>
      </c>
    </row>
    <row r="8" spans="1:26" x14ac:dyDescent="0.2">
      <c r="A8" t="s">
        <v>746</v>
      </c>
      <c r="B8">
        <v>8</v>
      </c>
      <c r="C8">
        <v>8</v>
      </c>
      <c r="D8" s="8">
        <v>0.5</v>
      </c>
      <c r="E8">
        <v>3</v>
      </c>
      <c r="F8" s="9">
        <v>2.6666666666666599</v>
      </c>
      <c r="G8" t="s">
        <v>1928</v>
      </c>
      <c r="H8" t="s">
        <v>52</v>
      </c>
      <c r="I8" s="8">
        <v>1</v>
      </c>
      <c r="J8" s="8">
        <v>0.5</v>
      </c>
      <c r="K8" s="8">
        <v>0.5</v>
      </c>
      <c r="L8" s="8">
        <v>1</v>
      </c>
      <c r="M8" s="8">
        <v>1</v>
      </c>
      <c r="N8" s="8">
        <v>1</v>
      </c>
      <c r="O8" s="8">
        <v>0.5</v>
      </c>
      <c r="P8" s="2" t="s">
        <v>5</v>
      </c>
      <c r="Q8" s="2" t="s">
        <v>4</v>
      </c>
      <c r="R8" s="2" t="s">
        <v>4</v>
      </c>
      <c r="S8" s="8">
        <v>0.99135108733044597</v>
      </c>
      <c r="T8" s="8">
        <v>0.94843038400572</v>
      </c>
      <c r="U8" s="10">
        <v>35.0414334430682</v>
      </c>
      <c r="V8" s="10">
        <v>208.93646815392299</v>
      </c>
      <c r="W8">
        <v>231</v>
      </c>
      <c r="X8">
        <v>169</v>
      </c>
      <c r="Y8">
        <v>49</v>
      </c>
      <c r="Z8">
        <v>18</v>
      </c>
    </row>
    <row r="9" spans="1:26" x14ac:dyDescent="0.2">
      <c r="A9" t="s">
        <v>747</v>
      </c>
      <c r="B9">
        <v>4</v>
      </c>
      <c r="C9">
        <v>12</v>
      </c>
      <c r="D9" s="8">
        <v>0.75</v>
      </c>
      <c r="E9">
        <v>3</v>
      </c>
      <c r="F9" s="9">
        <v>1.6666666666666601</v>
      </c>
      <c r="G9" t="s">
        <v>1929</v>
      </c>
      <c r="H9" t="s">
        <v>144</v>
      </c>
      <c r="I9" s="8">
        <v>1</v>
      </c>
      <c r="J9" s="8">
        <v>0.25</v>
      </c>
      <c r="K9" s="8">
        <v>1</v>
      </c>
      <c r="L9" s="8">
        <v>1</v>
      </c>
      <c r="M9" s="8">
        <v>1</v>
      </c>
      <c r="N9" s="8">
        <v>1</v>
      </c>
      <c r="O9" s="8">
        <v>0.25</v>
      </c>
      <c r="P9" s="2" t="s">
        <v>4</v>
      </c>
      <c r="Q9" s="2" t="s">
        <v>4</v>
      </c>
      <c r="R9" s="2" t="s">
        <v>4</v>
      </c>
      <c r="S9" s="8">
        <v>0.99465480116449501</v>
      </c>
      <c r="T9" s="8">
        <v>0.95566740360631097</v>
      </c>
      <c r="U9" s="10">
        <v>14.6263959437893</v>
      </c>
      <c r="V9" s="10">
        <v>121.310006984823</v>
      </c>
      <c r="W9">
        <v>137</v>
      </c>
      <c r="X9">
        <v>263</v>
      </c>
      <c r="Y9">
        <v>11</v>
      </c>
      <c r="Z9">
        <v>15</v>
      </c>
    </row>
    <row r="10" spans="1:26" x14ac:dyDescent="0.2">
      <c r="A10" t="s">
        <v>749</v>
      </c>
      <c r="B10">
        <v>11</v>
      </c>
      <c r="C10">
        <v>5</v>
      </c>
      <c r="D10" s="8">
        <v>0.6875</v>
      </c>
      <c r="E10">
        <v>2</v>
      </c>
      <c r="F10" s="9">
        <v>2.5</v>
      </c>
      <c r="G10" t="s">
        <v>750</v>
      </c>
      <c r="H10" t="s">
        <v>145</v>
      </c>
      <c r="I10" s="8">
        <v>1</v>
      </c>
      <c r="J10" s="8">
        <v>0.6875</v>
      </c>
      <c r="K10" s="8">
        <v>0.6875</v>
      </c>
      <c r="L10" s="8">
        <v>1</v>
      </c>
      <c r="M10" s="8">
        <v>1</v>
      </c>
      <c r="N10" s="8">
        <v>1</v>
      </c>
      <c r="O10" s="8">
        <v>0.6875</v>
      </c>
      <c r="P10" s="2" t="s">
        <v>5</v>
      </c>
      <c r="Q10" s="2" t="s">
        <v>4</v>
      </c>
      <c r="R10" s="2" t="s">
        <v>4</v>
      </c>
      <c r="S10" s="8">
        <v>0.99402522314140795</v>
      </c>
      <c r="T10" s="8">
        <v>0.96603781662393096</v>
      </c>
      <c r="U10" s="10">
        <v>24.207059734171999</v>
      </c>
      <c r="V10" s="10">
        <v>137.59921435480001</v>
      </c>
      <c r="W10">
        <v>309</v>
      </c>
      <c r="X10">
        <v>91</v>
      </c>
      <c r="Y10">
        <v>56</v>
      </c>
      <c r="Z10">
        <v>11</v>
      </c>
    </row>
    <row r="11" spans="1:26" x14ac:dyDescent="0.2">
      <c r="A11" t="s">
        <v>751</v>
      </c>
      <c r="B11">
        <v>6</v>
      </c>
      <c r="C11">
        <v>10</v>
      </c>
      <c r="D11" s="8">
        <v>0.625</v>
      </c>
      <c r="E11">
        <v>2</v>
      </c>
      <c r="F11" s="9">
        <v>2</v>
      </c>
      <c r="G11" t="s">
        <v>752</v>
      </c>
      <c r="H11" t="s">
        <v>52</v>
      </c>
      <c r="I11" s="8">
        <v>1</v>
      </c>
      <c r="J11" s="8">
        <v>0.375</v>
      </c>
      <c r="K11" s="8">
        <v>0.375</v>
      </c>
      <c r="L11" s="8">
        <v>1</v>
      </c>
      <c r="M11" s="8">
        <v>1</v>
      </c>
      <c r="N11" s="8">
        <v>1</v>
      </c>
      <c r="O11" s="8">
        <v>0.375</v>
      </c>
      <c r="P11" s="2" t="s">
        <v>5</v>
      </c>
      <c r="Q11" s="2" t="s">
        <v>4</v>
      </c>
      <c r="R11" s="2" t="s">
        <v>4</v>
      </c>
      <c r="S11" s="8">
        <v>0.99392390356592797</v>
      </c>
      <c r="T11" s="8">
        <v>0.964598070590024</v>
      </c>
      <c r="U11" s="10">
        <v>16.626395943789301</v>
      </c>
      <c r="V11" s="10">
        <v>96.872474281967698</v>
      </c>
      <c r="W11">
        <v>194</v>
      </c>
      <c r="X11">
        <v>206</v>
      </c>
      <c r="Y11">
        <v>15</v>
      </c>
      <c r="Z11">
        <v>11</v>
      </c>
    </row>
    <row r="12" spans="1:26" x14ac:dyDescent="0.2">
      <c r="A12" t="s">
        <v>753</v>
      </c>
      <c r="B12">
        <v>8</v>
      </c>
      <c r="C12">
        <v>8</v>
      </c>
      <c r="D12" s="8">
        <v>0.5</v>
      </c>
      <c r="E12">
        <v>2</v>
      </c>
      <c r="F12" s="9">
        <v>1</v>
      </c>
      <c r="G12" t="s">
        <v>595</v>
      </c>
      <c r="H12" t="s">
        <v>52</v>
      </c>
      <c r="I12" s="8">
        <v>1</v>
      </c>
      <c r="J12" s="8">
        <v>0.5</v>
      </c>
      <c r="K12" s="8">
        <v>0.5</v>
      </c>
      <c r="L12" s="8">
        <v>1</v>
      </c>
      <c r="M12" s="8">
        <v>1</v>
      </c>
      <c r="N12" s="8">
        <v>1</v>
      </c>
      <c r="O12" s="8">
        <v>0.5</v>
      </c>
      <c r="P12" s="2" t="s">
        <v>5</v>
      </c>
      <c r="Q12" s="2" t="s">
        <v>4</v>
      </c>
      <c r="R12" s="2" t="s">
        <v>4</v>
      </c>
      <c r="S12" s="8">
        <v>0.99727581879375504</v>
      </c>
      <c r="T12" s="8">
        <v>0.93412297325245597</v>
      </c>
      <c r="U12" s="10">
        <v>11.0371347327296</v>
      </c>
      <c r="V12" s="10">
        <v>266.90354457244899</v>
      </c>
      <c r="W12">
        <v>227</v>
      </c>
      <c r="X12">
        <v>173</v>
      </c>
      <c r="Y12">
        <v>42</v>
      </c>
      <c r="Z12">
        <v>25</v>
      </c>
    </row>
    <row r="13" spans="1:26" x14ac:dyDescent="0.2">
      <c r="A13" t="s">
        <v>754</v>
      </c>
      <c r="B13">
        <v>11</v>
      </c>
      <c r="C13">
        <v>5</v>
      </c>
      <c r="D13" s="8">
        <v>0.6875</v>
      </c>
      <c r="E13">
        <v>3</v>
      </c>
      <c r="F13" s="9">
        <v>3</v>
      </c>
      <c r="G13" t="s">
        <v>755</v>
      </c>
      <c r="H13" t="s">
        <v>145</v>
      </c>
      <c r="I13" s="8">
        <v>1</v>
      </c>
      <c r="J13" s="8">
        <v>0.6875</v>
      </c>
      <c r="K13" s="8">
        <v>0.6875</v>
      </c>
      <c r="L13" s="8">
        <v>1</v>
      </c>
      <c r="M13" s="8">
        <v>1</v>
      </c>
      <c r="N13" s="8">
        <v>1</v>
      </c>
      <c r="O13" s="8">
        <v>0.6875</v>
      </c>
      <c r="P13" s="2" t="s">
        <v>5</v>
      </c>
      <c r="Q13" s="2" t="s">
        <v>4</v>
      </c>
      <c r="R13" s="2" t="s">
        <v>4</v>
      </c>
      <c r="S13" s="8">
        <v>0.99402522314140795</v>
      </c>
      <c r="T13" s="8">
        <v>0.96603781662393096</v>
      </c>
      <c r="U13" s="10">
        <v>24.207059734171999</v>
      </c>
      <c r="V13" s="10">
        <v>137.59921435480001</v>
      </c>
      <c r="W13">
        <v>290</v>
      </c>
      <c r="X13">
        <v>110</v>
      </c>
      <c r="Y13">
        <v>56</v>
      </c>
      <c r="Z13">
        <v>11</v>
      </c>
    </row>
    <row r="14" spans="1:26" x14ac:dyDescent="0.2">
      <c r="A14" t="s">
        <v>756</v>
      </c>
      <c r="B14">
        <v>6</v>
      </c>
      <c r="C14">
        <v>10</v>
      </c>
      <c r="D14" s="8">
        <v>0.625</v>
      </c>
      <c r="E14">
        <v>3</v>
      </c>
      <c r="F14" s="9">
        <v>2.3333333333333299</v>
      </c>
      <c r="G14" t="s">
        <v>757</v>
      </c>
      <c r="H14" t="s">
        <v>52</v>
      </c>
      <c r="I14" s="8">
        <v>1</v>
      </c>
      <c r="J14" s="8">
        <v>0.375</v>
      </c>
      <c r="K14" s="8">
        <v>0.375</v>
      </c>
      <c r="L14" s="8">
        <v>1</v>
      </c>
      <c r="M14" s="8">
        <v>1</v>
      </c>
      <c r="N14" s="8">
        <v>1</v>
      </c>
      <c r="O14" s="8">
        <v>0.375</v>
      </c>
      <c r="P14" s="2" t="s">
        <v>5</v>
      </c>
      <c r="Q14" s="2" t="s">
        <v>4</v>
      </c>
      <c r="R14" s="2" t="s">
        <v>4</v>
      </c>
      <c r="S14" s="8">
        <v>0.99515688176280404</v>
      </c>
      <c r="T14" s="8">
        <v>0.92358074071038898</v>
      </c>
      <c r="U14" s="10">
        <v>19.622097233450798</v>
      </c>
      <c r="V14" s="10">
        <v>309.61584310965799</v>
      </c>
      <c r="W14">
        <v>176</v>
      </c>
      <c r="X14">
        <v>224</v>
      </c>
      <c r="Y14">
        <v>38</v>
      </c>
      <c r="Z14">
        <v>29</v>
      </c>
    </row>
    <row r="15" spans="1:26" x14ac:dyDescent="0.2">
      <c r="A15" t="s">
        <v>758</v>
      </c>
      <c r="B15">
        <v>6</v>
      </c>
      <c r="C15">
        <v>10</v>
      </c>
      <c r="D15" s="8">
        <v>0.625</v>
      </c>
      <c r="E15">
        <v>3</v>
      </c>
      <c r="F15" s="9">
        <v>2</v>
      </c>
      <c r="G15" t="s">
        <v>759</v>
      </c>
      <c r="H15" t="s">
        <v>145</v>
      </c>
      <c r="I15" s="8">
        <v>1</v>
      </c>
      <c r="J15" s="8">
        <v>0.375</v>
      </c>
      <c r="K15" s="8">
        <v>0.375</v>
      </c>
      <c r="L15" s="8">
        <v>1</v>
      </c>
      <c r="M15" s="8">
        <v>1</v>
      </c>
      <c r="N15" s="8">
        <v>1</v>
      </c>
      <c r="O15" s="8">
        <v>0.375</v>
      </c>
      <c r="P15" s="2" t="s">
        <v>5</v>
      </c>
      <c r="Q15" s="2" t="s">
        <v>4</v>
      </c>
      <c r="R15" s="2" t="s">
        <v>4</v>
      </c>
      <c r="S15" s="8">
        <v>0.99515688176280404</v>
      </c>
      <c r="T15" s="8">
        <v>0.91930245686816303</v>
      </c>
      <c r="U15" s="10">
        <v>19.622097233450798</v>
      </c>
      <c r="V15" s="10">
        <v>326.94949003566398</v>
      </c>
      <c r="W15">
        <v>157</v>
      </c>
      <c r="X15">
        <v>243</v>
      </c>
      <c r="Y15">
        <v>36</v>
      </c>
      <c r="Z15">
        <v>31</v>
      </c>
    </row>
    <row r="16" spans="1:26" x14ac:dyDescent="0.2">
      <c r="A16" t="s">
        <v>760</v>
      </c>
      <c r="B16">
        <v>12</v>
      </c>
      <c r="C16">
        <v>4</v>
      </c>
      <c r="D16" s="8">
        <v>0.75</v>
      </c>
      <c r="E16">
        <v>3</v>
      </c>
      <c r="F16" s="9">
        <v>3</v>
      </c>
      <c r="G16" t="s">
        <v>761</v>
      </c>
      <c r="H16" t="s">
        <v>145</v>
      </c>
      <c r="I16" s="8">
        <v>1</v>
      </c>
      <c r="J16" s="8">
        <v>0.75</v>
      </c>
      <c r="K16" s="8">
        <v>0.75</v>
      </c>
      <c r="L16" s="8">
        <v>1</v>
      </c>
      <c r="M16" s="8">
        <v>1</v>
      </c>
      <c r="N16" s="8">
        <v>1</v>
      </c>
      <c r="O16" s="8">
        <v>0.75</v>
      </c>
      <c r="P16" s="2" t="s">
        <v>5</v>
      </c>
      <c r="Q16" s="2" t="s">
        <v>4</v>
      </c>
      <c r="R16" s="2" t="s">
        <v>4</v>
      </c>
      <c r="S16" s="8">
        <v>0.99353158393663099</v>
      </c>
      <c r="T16" s="8">
        <v>0.97555495646886403</v>
      </c>
      <c r="U16" s="10">
        <v>26.207059734171999</v>
      </c>
      <c r="V16" s="10">
        <v>99.040121994137493</v>
      </c>
      <c r="W16">
        <v>322</v>
      </c>
      <c r="X16">
        <v>78</v>
      </c>
      <c r="Y16">
        <v>60</v>
      </c>
      <c r="Z16">
        <v>7</v>
      </c>
    </row>
    <row r="17" spans="1:26" x14ac:dyDescent="0.2">
      <c r="A17" t="s">
        <v>762</v>
      </c>
      <c r="B17">
        <v>10</v>
      </c>
      <c r="C17">
        <v>6</v>
      </c>
      <c r="D17" s="8">
        <v>0.625</v>
      </c>
      <c r="E17">
        <v>3</v>
      </c>
      <c r="F17" s="9">
        <v>2.6666666666666599</v>
      </c>
      <c r="G17" t="s">
        <v>763</v>
      </c>
      <c r="H17" t="s">
        <v>145</v>
      </c>
      <c r="I17" s="8">
        <v>1</v>
      </c>
      <c r="J17" s="8">
        <v>0.625</v>
      </c>
      <c r="K17" s="8">
        <v>0.625</v>
      </c>
      <c r="L17" s="8">
        <v>1</v>
      </c>
      <c r="M17" s="8">
        <v>1</v>
      </c>
      <c r="N17" s="8">
        <v>1</v>
      </c>
      <c r="O17" s="8">
        <v>0.625</v>
      </c>
      <c r="P17" s="2" t="s">
        <v>5</v>
      </c>
      <c r="Q17" s="2" t="s">
        <v>4</v>
      </c>
      <c r="R17" s="2" t="s">
        <v>4</v>
      </c>
      <c r="S17" s="8">
        <v>0.99135108733044597</v>
      </c>
      <c r="T17" s="8">
        <v>0.96095720021967201</v>
      </c>
      <c r="U17" s="10">
        <v>35.0414334430682</v>
      </c>
      <c r="V17" s="10">
        <v>158.18354540098301</v>
      </c>
      <c r="W17">
        <v>266</v>
      </c>
      <c r="X17">
        <v>134</v>
      </c>
      <c r="Y17">
        <v>54</v>
      </c>
      <c r="Z17">
        <v>13</v>
      </c>
    </row>
    <row r="18" spans="1:26" x14ac:dyDescent="0.2">
      <c r="A18" t="s">
        <v>764</v>
      </c>
      <c r="B18">
        <v>8</v>
      </c>
      <c r="C18">
        <v>8</v>
      </c>
      <c r="D18" s="8">
        <v>0.5</v>
      </c>
      <c r="E18">
        <v>2</v>
      </c>
      <c r="F18" s="9">
        <v>2</v>
      </c>
      <c r="G18" t="s">
        <v>454</v>
      </c>
      <c r="H18" t="s">
        <v>1641</v>
      </c>
      <c r="I18" s="8">
        <v>1</v>
      </c>
      <c r="J18" s="8">
        <v>0.5</v>
      </c>
      <c r="K18" s="8">
        <v>0.5</v>
      </c>
      <c r="L18" s="8">
        <v>1</v>
      </c>
      <c r="M18" s="8">
        <v>1</v>
      </c>
      <c r="N18" s="8">
        <v>1</v>
      </c>
      <c r="O18" s="8">
        <v>0.5</v>
      </c>
      <c r="P18" s="2" t="s">
        <v>5</v>
      </c>
      <c r="Q18" s="2" t="s">
        <v>4</v>
      </c>
      <c r="R18" s="2" t="s">
        <v>4</v>
      </c>
      <c r="S18" s="8">
        <v>0.99727581879375504</v>
      </c>
      <c r="T18" s="8">
        <v>0.92939145998577599</v>
      </c>
      <c r="U18" s="10">
        <v>11.0371347327296</v>
      </c>
      <c r="V18" s="10">
        <v>286.073469573892</v>
      </c>
      <c r="W18">
        <v>211</v>
      </c>
      <c r="X18">
        <v>189</v>
      </c>
      <c r="Y18">
        <v>42</v>
      </c>
      <c r="Z18">
        <v>25</v>
      </c>
    </row>
    <row r="19" spans="1:26" x14ac:dyDescent="0.2">
      <c r="A19" t="s">
        <v>765</v>
      </c>
      <c r="B19">
        <v>6</v>
      </c>
      <c r="C19">
        <v>10</v>
      </c>
      <c r="D19" s="8">
        <v>0.625</v>
      </c>
      <c r="E19">
        <v>2</v>
      </c>
      <c r="F19" s="9">
        <v>1.5</v>
      </c>
      <c r="G19" t="s">
        <v>766</v>
      </c>
      <c r="H19" t="s">
        <v>52</v>
      </c>
      <c r="I19" s="8">
        <v>1</v>
      </c>
      <c r="J19" s="8">
        <v>0.375</v>
      </c>
      <c r="K19" s="8">
        <v>0.375</v>
      </c>
      <c r="L19" s="8">
        <v>1</v>
      </c>
      <c r="M19" s="8">
        <v>1</v>
      </c>
      <c r="N19" s="8">
        <v>1</v>
      </c>
      <c r="O19" s="8">
        <v>0.375</v>
      </c>
      <c r="P19" s="2" t="s">
        <v>5</v>
      </c>
      <c r="Q19" s="2" t="s">
        <v>4</v>
      </c>
      <c r="R19" s="2" t="s">
        <v>4</v>
      </c>
      <c r="S19" s="8">
        <v>0.99515688176280404</v>
      </c>
      <c r="T19" s="8">
        <v>0.92119437682928795</v>
      </c>
      <c r="U19" s="10">
        <v>19.622097233450798</v>
      </c>
      <c r="V19" s="10">
        <v>319.28429674139602</v>
      </c>
      <c r="W19">
        <v>197</v>
      </c>
      <c r="X19">
        <v>203</v>
      </c>
      <c r="Y19">
        <v>37</v>
      </c>
      <c r="Z19">
        <v>30</v>
      </c>
    </row>
    <row r="20" spans="1:26" x14ac:dyDescent="0.2">
      <c r="A20" t="s">
        <v>767</v>
      </c>
      <c r="B20">
        <v>6</v>
      </c>
      <c r="C20">
        <v>10</v>
      </c>
      <c r="D20" s="8">
        <v>0.625</v>
      </c>
      <c r="E20">
        <v>2</v>
      </c>
      <c r="F20" s="9">
        <v>2</v>
      </c>
      <c r="G20" t="s">
        <v>768</v>
      </c>
      <c r="H20" t="s">
        <v>146</v>
      </c>
      <c r="I20" s="8">
        <v>1</v>
      </c>
      <c r="J20" s="8">
        <v>0.375</v>
      </c>
      <c r="K20" s="8">
        <v>0.375</v>
      </c>
      <c r="L20" s="8">
        <v>1</v>
      </c>
      <c r="M20" s="8">
        <v>1</v>
      </c>
      <c r="N20" s="8">
        <v>1</v>
      </c>
      <c r="O20" s="8">
        <v>0.375</v>
      </c>
      <c r="P20" s="2" t="s">
        <v>5</v>
      </c>
      <c r="Q20" s="2" t="s">
        <v>4</v>
      </c>
      <c r="R20" s="2" t="s">
        <v>4</v>
      </c>
      <c r="S20" s="8">
        <v>0.99515688176280404</v>
      </c>
      <c r="T20" s="8">
        <v>0.91930245686816303</v>
      </c>
      <c r="U20" s="10">
        <v>19.622097233450798</v>
      </c>
      <c r="V20" s="10">
        <v>326.94949003566398</v>
      </c>
      <c r="W20">
        <v>180</v>
      </c>
      <c r="X20">
        <v>220</v>
      </c>
      <c r="Y20">
        <v>36</v>
      </c>
      <c r="Z20">
        <v>31</v>
      </c>
    </row>
    <row r="21" spans="1:26" x14ac:dyDescent="0.2">
      <c r="A21" t="s">
        <v>769</v>
      </c>
      <c r="B21">
        <v>8</v>
      </c>
      <c r="C21">
        <v>8</v>
      </c>
      <c r="D21" s="8">
        <v>0.5</v>
      </c>
      <c r="E21">
        <v>2</v>
      </c>
      <c r="F21" s="9">
        <v>2</v>
      </c>
      <c r="G21" t="s">
        <v>296</v>
      </c>
      <c r="H21" t="s">
        <v>142</v>
      </c>
      <c r="I21" s="8">
        <v>1</v>
      </c>
      <c r="J21" s="8">
        <v>0.5</v>
      </c>
      <c r="K21" s="8">
        <v>0.5</v>
      </c>
      <c r="L21" s="8">
        <v>1</v>
      </c>
      <c r="M21" s="8">
        <v>1</v>
      </c>
      <c r="N21" s="8">
        <v>1</v>
      </c>
      <c r="O21" s="8">
        <v>0.5</v>
      </c>
      <c r="P21" s="2" t="s">
        <v>5</v>
      </c>
      <c r="Q21" s="2" t="s">
        <v>4</v>
      </c>
      <c r="R21" s="2" t="s">
        <v>4</v>
      </c>
      <c r="S21" s="8">
        <v>0.99654414404865899</v>
      </c>
      <c r="T21" s="8">
        <v>0.96966347938334596</v>
      </c>
      <c r="U21" s="10">
        <v>9.4564709423470497</v>
      </c>
      <c r="V21" s="10">
        <v>83.011685018868306</v>
      </c>
      <c r="W21">
        <v>244</v>
      </c>
      <c r="X21">
        <v>156</v>
      </c>
      <c r="Y21">
        <v>17</v>
      </c>
      <c r="Z21">
        <v>9</v>
      </c>
    </row>
    <row r="22" spans="1:26" x14ac:dyDescent="0.2">
      <c r="A22" t="s">
        <v>770</v>
      </c>
      <c r="B22">
        <v>3</v>
      </c>
      <c r="C22">
        <v>13</v>
      </c>
      <c r="D22" s="8">
        <v>0.8125</v>
      </c>
      <c r="E22">
        <v>3</v>
      </c>
      <c r="F22" s="9">
        <v>1.6666666666666601</v>
      </c>
      <c r="G22" t="s">
        <v>1930</v>
      </c>
      <c r="H22" t="s">
        <v>52</v>
      </c>
      <c r="I22" s="8">
        <v>1</v>
      </c>
      <c r="J22" s="8">
        <v>0.1875</v>
      </c>
      <c r="K22" s="8">
        <v>1</v>
      </c>
      <c r="L22" s="8">
        <v>1</v>
      </c>
      <c r="M22" s="8">
        <v>1</v>
      </c>
      <c r="N22" s="8">
        <v>1</v>
      </c>
      <c r="O22" s="8">
        <v>0.1875</v>
      </c>
      <c r="P22" s="2" t="s">
        <v>4</v>
      </c>
      <c r="Q22" s="2" t="s">
        <v>4</v>
      </c>
      <c r="R22" s="2" t="s">
        <v>4</v>
      </c>
      <c r="S22" s="8">
        <v>0.99361440457323802</v>
      </c>
      <c r="T22" s="8">
        <v>0.88719873873810795</v>
      </c>
      <c r="U22" s="10">
        <v>25.871508441625899</v>
      </c>
      <c r="V22" s="10">
        <v>457.01905428153498</v>
      </c>
      <c r="W22">
        <v>84</v>
      </c>
      <c r="X22">
        <v>316</v>
      </c>
      <c r="Y22">
        <v>22</v>
      </c>
      <c r="Z22">
        <v>45</v>
      </c>
    </row>
    <row r="23" spans="1:26" x14ac:dyDescent="0.2">
      <c r="A23" t="s">
        <v>771</v>
      </c>
      <c r="B23">
        <v>6</v>
      </c>
      <c r="C23">
        <v>10</v>
      </c>
      <c r="D23" s="8">
        <v>0.625</v>
      </c>
      <c r="E23">
        <v>3</v>
      </c>
      <c r="F23" s="9">
        <v>2</v>
      </c>
      <c r="G23" t="s">
        <v>772</v>
      </c>
      <c r="H23" t="s">
        <v>1931</v>
      </c>
      <c r="I23" s="8">
        <v>1</v>
      </c>
      <c r="J23" s="8">
        <v>0.4375</v>
      </c>
      <c r="K23" s="8">
        <v>0.4375</v>
      </c>
      <c r="L23" s="8">
        <v>1</v>
      </c>
      <c r="M23" s="8">
        <v>1</v>
      </c>
      <c r="N23" s="8">
        <v>1</v>
      </c>
      <c r="O23" s="8">
        <v>0.4375</v>
      </c>
      <c r="P23" s="2" t="s">
        <v>5</v>
      </c>
      <c r="Q23" s="2" t="s">
        <v>4</v>
      </c>
      <c r="R23" s="2" t="s">
        <v>4</v>
      </c>
      <c r="S23" s="8">
        <v>0.99515688176280404</v>
      </c>
      <c r="T23" s="8">
        <v>0.93548066426497001</v>
      </c>
      <c r="U23" s="10">
        <v>19.622097233450798</v>
      </c>
      <c r="V23" s="10">
        <v>261.40280233247199</v>
      </c>
      <c r="W23">
        <v>171</v>
      </c>
      <c r="X23">
        <v>229</v>
      </c>
      <c r="Y23">
        <v>36</v>
      </c>
      <c r="Z23">
        <v>31</v>
      </c>
    </row>
    <row r="24" spans="1:26" x14ac:dyDescent="0.2">
      <c r="A24" t="s">
        <v>773</v>
      </c>
      <c r="B24">
        <v>10</v>
      </c>
      <c r="C24">
        <v>6</v>
      </c>
      <c r="D24" s="8">
        <v>0.625</v>
      </c>
      <c r="E24">
        <v>2</v>
      </c>
      <c r="F24" s="9">
        <v>2.5</v>
      </c>
      <c r="G24" t="s">
        <v>773</v>
      </c>
      <c r="H24" t="s">
        <v>145</v>
      </c>
      <c r="I24" s="8">
        <v>1</v>
      </c>
      <c r="J24" s="8">
        <v>0.625</v>
      </c>
      <c r="K24" s="8">
        <v>0.625</v>
      </c>
      <c r="L24" s="8">
        <v>1</v>
      </c>
      <c r="M24" s="8">
        <v>1</v>
      </c>
      <c r="N24" s="8">
        <v>1</v>
      </c>
      <c r="O24" s="8">
        <v>0.625</v>
      </c>
      <c r="P24" s="2" t="s">
        <v>5</v>
      </c>
      <c r="Q24" s="2" t="s">
        <v>4</v>
      </c>
      <c r="R24" s="2" t="s">
        <v>4</v>
      </c>
      <c r="S24" s="8">
        <v>0.99402522314140795</v>
      </c>
      <c r="T24" s="8">
        <v>0.963371482255584</v>
      </c>
      <c r="U24" s="10">
        <v>24.207059734171999</v>
      </c>
      <c r="V24" s="10">
        <v>148.40198019082399</v>
      </c>
      <c r="W24">
        <v>277</v>
      </c>
      <c r="X24">
        <v>123</v>
      </c>
      <c r="Y24">
        <v>55</v>
      </c>
      <c r="Z24">
        <v>12</v>
      </c>
    </row>
    <row r="25" spans="1:26" x14ac:dyDescent="0.2">
      <c r="A25" t="s">
        <v>774</v>
      </c>
      <c r="B25">
        <v>7</v>
      </c>
      <c r="C25">
        <v>9</v>
      </c>
      <c r="D25" s="8">
        <v>0.5625</v>
      </c>
      <c r="E25">
        <v>2</v>
      </c>
      <c r="F25" s="9">
        <v>2</v>
      </c>
      <c r="G25" t="s">
        <v>775</v>
      </c>
      <c r="H25" t="s">
        <v>145</v>
      </c>
      <c r="I25" s="8">
        <v>1</v>
      </c>
      <c r="J25" s="8">
        <v>0.4375</v>
      </c>
      <c r="K25" s="8">
        <v>0.4375</v>
      </c>
      <c r="L25" s="8">
        <v>1</v>
      </c>
      <c r="M25" s="8">
        <v>1</v>
      </c>
      <c r="N25" s="8">
        <v>1</v>
      </c>
      <c r="O25" s="8">
        <v>0.4375</v>
      </c>
      <c r="P25" s="2" t="s">
        <v>5</v>
      </c>
      <c r="Q25" s="2" t="s">
        <v>4</v>
      </c>
      <c r="R25" s="2" t="s">
        <v>4</v>
      </c>
      <c r="S25" s="8">
        <v>0.99466324255802596</v>
      </c>
      <c r="T25" s="8">
        <v>0.92860297405797199</v>
      </c>
      <c r="U25" s="10">
        <v>21.622097233450798</v>
      </c>
      <c r="V25" s="10">
        <v>289.26805347311398</v>
      </c>
      <c r="W25">
        <v>191</v>
      </c>
      <c r="X25">
        <v>209</v>
      </c>
      <c r="Y25">
        <v>40</v>
      </c>
      <c r="Z25">
        <v>27</v>
      </c>
    </row>
    <row r="26" spans="1:26" x14ac:dyDescent="0.2">
      <c r="A26" t="s">
        <v>776</v>
      </c>
      <c r="B26">
        <v>6</v>
      </c>
      <c r="C26">
        <v>10</v>
      </c>
      <c r="D26" s="8">
        <v>0.625</v>
      </c>
      <c r="E26">
        <v>2</v>
      </c>
      <c r="F26" s="9">
        <v>2</v>
      </c>
      <c r="G26" t="s">
        <v>777</v>
      </c>
      <c r="H26" t="s">
        <v>1641</v>
      </c>
      <c r="I26" s="8">
        <v>1</v>
      </c>
      <c r="J26" s="8">
        <v>0.375</v>
      </c>
      <c r="K26" s="8">
        <v>0.375</v>
      </c>
      <c r="L26" s="8">
        <v>1</v>
      </c>
      <c r="M26" s="8">
        <v>1</v>
      </c>
      <c r="N26" s="8">
        <v>1</v>
      </c>
      <c r="O26" s="8">
        <v>0.375</v>
      </c>
      <c r="P26" s="2" t="s">
        <v>5</v>
      </c>
      <c r="Q26" s="2" t="s">
        <v>4</v>
      </c>
      <c r="R26" s="2" t="s">
        <v>4</v>
      </c>
      <c r="S26" s="8">
        <v>0.99515688176280404</v>
      </c>
      <c r="T26" s="8">
        <v>0.91745014197216301</v>
      </c>
      <c r="U26" s="10">
        <v>19.622097233450798</v>
      </c>
      <c r="V26" s="10">
        <v>334.45422174283902</v>
      </c>
      <c r="W26">
        <v>183</v>
      </c>
      <c r="X26">
        <v>217</v>
      </c>
      <c r="Y26">
        <v>37</v>
      </c>
      <c r="Z26">
        <v>30</v>
      </c>
    </row>
    <row r="27" spans="1:26" x14ac:dyDescent="0.2">
      <c r="A27" t="s">
        <v>778</v>
      </c>
      <c r="B27">
        <v>6</v>
      </c>
      <c r="C27">
        <v>10</v>
      </c>
      <c r="D27" s="8">
        <v>0.625</v>
      </c>
      <c r="E27">
        <v>3</v>
      </c>
      <c r="F27" s="9">
        <v>2.3333333333333299</v>
      </c>
      <c r="G27" t="s">
        <v>779</v>
      </c>
      <c r="H27" t="s">
        <v>145</v>
      </c>
      <c r="I27" s="8">
        <v>1</v>
      </c>
      <c r="J27" s="8">
        <v>0.375</v>
      </c>
      <c r="K27" s="8">
        <v>0.375</v>
      </c>
      <c r="L27" s="8">
        <v>1</v>
      </c>
      <c r="M27" s="8">
        <v>1</v>
      </c>
      <c r="N27" s="8">
        <v>1</v>
      </c>
      <c r="O27" s="8">
        <v>0.375</v>
      </c>
      <c r="P27" s="2" t="s">
        <v>5</v>
      </c>
      <c r="Q27" s="2" t="s">
        <v>4</v>
      </c>
      <c r="R27" s="2" t="s">
        <v>4</v>
      </c>
      <c r="S27" s="8">
        <v>0.99515688176280404</v>
      </c>
      <c r="T27" s="8">
        <v>0.92547433598084095</v>
      </c>
      <c r="U27" s="10">
        <v>19.622097233450798</v>
      </c>
      <c r="V27" s="10">
        <v>301.943862229187</v>
      </c>
      <c r="W27">
        <v>172</v>
      </c>
      <c r="X27">
        <v>228</v>
      </c>
      <c r="Y27">
        <v>39</v>
      </c>
      <c r="Z27">
        <v>28</v>
      </c>
    </row>
    <row r="28" spans="1:26" x14ac:dyDescent="0.2">
      <c r="A28" t="s">
        <v>780</v>
      </c>
      <c r="B28">
        <v>6</v>
      </c>
      <c r="C28">
        <v>10</v>
      </c>
      <c r="D28" s="8">
        <v>0.625</v>
      </c>
      <c r="E28">
        <v>2</v>
      </c>
      <c r="F28" s="9">
        <v>1.5</v>
      </c>
      <c r="G28" t="s">
        <v>781</v>
      </c>
      <c r="H28" t="s">
        <v>146</v>
      </c>
      <c r="I28" s="8">
        <v>1</v>
      </c>
      <c r="J28" s="8">
        <v>0.375</v>
      </c>
      <c r="K28" s="8">
        <v>0.375</v>
      </c>
      <c r="L28" s="8">
        <v>1</v>
      </c>
      <c r="M28" s="8">
        <v>1</v>
      </c>
      <c r="N28" s="8">
        <v>1</v>
      </c>
      <c r="O28" s="8">
        <v>0.375</v>
      </c>
      <c r="P28" s="2" t="s">
        <v>5</v>
      </c>
      <c r="Q28" s="2" t="s">
        <v>4</v>
      </c>
      <c r="R28" s="2" t="s">
        <v>4</v>
      </c>
      <c r="S28" s="8">
        <v>0.99515688176280404</v>
      </c>
      <c r="T28" s="8">
        <v>0.92358074071038898</v>
      </c>
      <c r="U28" s="10">
        <v>19.622097233450798</v>
      </c>
      <c r="V28" s="10">
        <v>309.61584310965799</v>
      </c>
      <c r="W28">
        <v>171</v>
      </c>
      <c r="X28">
        <v>229</v>
      </c>
      <c r="Y28">
        <v>38</v>
      </c>
      <c r="Z28">
        <v>29</v>
      </c>
    </row>
    <row r="29" spans="1:26" x14ac:dyDescent="0.2">
      <c r="A29" t="s">
        <v>782</v>
      </c>
      <c r="B29">
        <v>4</v>
      </c>
      <c r="C29">
        <v>12</v>
      </c>
      <c r="D29" s="8">
        <v>0.75</v>
      </c>
      <c r="E29">
        <v>2</v>
      </c>
      <c r="F29" s="9">
        <v>1.5</v>
      </c>
      <c r="G29" t="s">
        <v>1929</v>
      </c>
      <c r="H29" t="s">
        <v>144</v>
      </c>
      <c r="I29" s="8">
        <v>1</v>
      </c>
      <c r="J29" s="8">
        <v>0.25</v>
      </c>
      <c r="K29" s="8">
        <v>1</v>
      </c>
      <c r="L29" s="8">
        <v>1</v>
      </c>
      <c r="M29" s="8">
        <v>1</v>
      </c>
      <c r="N29" s="8">
        <v>1</v>
      </c>
      <c r="O29" s="8">
        <v>0.25</v>
      </c>
      <c r="P29" s="2" t="s">
        <v>4</v>
      </c>
      <c r="Q29" s="2" t="s">
        <v>4</v>
      </c>
      <c r="R29" s="2" t="s">
        <v>4</v>
      </c>
      <c r="S29" s="8">
        <v>0.99465480116449501</v>
      </c>
      <c r="T29" s="8">
        <v>0.95566740360631097</v>
      </c>
      <c r="U29" s="10">
        <v>14.6263959437893</v>
      </c>
      <c r="V29" s="10">
        <v>121.310006984823</v>
      </c>
      <c r="W29">
        <v>137</v>
      </c>
      <c r="X29">
        <v>263</v>
      </c>
      <c r="Y29">
        <v>11</v>
      </c>
      <c r="Z29">
        <v>15</v>
      </c>
    </row>
    <row r="30" spans="1:26" x14ac:dyDescent="0.2">
      <c r="A30" t="s">
        <v>783</v>
      </c>
      <c r="B30">
        <v>10</v>
      </c>
      <c r="C30">
        <v>6</v>
      </c>
      <c r="D30" s="8">
        <v>0.625</v>
      </c>
      <c r="E30">
        <v>3</v>
      </c>
      <c r="F30" s="9">
        <v>2.6666666666666599</v>
      </c>
      <c r="G30" t="s">
        <v>784</v>
      </c>
      <c r="H30" t="s">
        <v>145</v>
      </c>
      <c r="I30" s="8">
        <v>1</v>
      </c>
      <c r="J30" s="8">
        <v>0.625</v>
      </c>
      <c r="K30" s="8">
        <v>0.625</v>
      </c>
      <c r="L30" s="8">
        <v>1</v>
      </c>
      <c r="M30" s="8">
        <v>1</v>
      </c>
      <c r="N30" s="8">
        <v>1</v>
      </c>
      <c r="O30" s="8">
        <v>0.625</v>
      </c>
      <c r="P30" s="2" t="s">
        <v>5</v>
      </c>
      <c r="Q30" s="2" t="s">
        <v>4</v>
      </c>
      <c r="R30" s="2" t="s">
        <v>4</v>
      </c>
      <c r="S30" s="8">
        <v>0.99402522314140795</v>
      </c>
      <c r="T30" s="8">
        <v>0.96095720021967201</v>
      </c>
      <c r="U30" s="10">
        <v>24.207059734171999</v>
      </c>
      <c r="V30" s="10">
        <v>158.18354540098301</v>
      </c>
      <c r="W30">
        <v>289</v>
      </c>
      <c r="X30">
        <v>111</v>
      </c>
      <c r="Y30">
        <v>54</v>
      </c>
      <c r="Z30">
        <v>13</v>
      </c>
    </row>
    <row r="31" spans="1:26" x14ac:dyDescent="0.2">
      <c r="A31" t="s">
        <v>785</v>
      </c>
      <c r="B31">
        <v>11</v>
      </c>
      <c r="C31">
        <v>5</v>
      </c>
      <c r="D31" s="8">
        <v>0.6875</v>
      </c>
      <c r="E31">
        <v>2</v>
      </c>
      <c r="F31" s="9">
        <v>2.5</v>
      </c>
      <c r="G31" t="s">
        <v>1932</v>
      </c>
      <c r="H31" t="s">
        <v>145</v>
      </c>
      <c r="I31" s="8">
        <v>1</v>
      </c>
      <c r="J31" s="8">
        <v>0.6875</v>
      </c>
      <c r="K31" s="8">
        <v>0.6875</v>
      </c>
      <c r="L31" s="8">
        <v>1</v>
      </c>
      <c r="M31" s="8">
        <v>1</v>
      </c>
      <c r="N31" s="8">
        <v>1</v>
      </c>
      <c r="O31" s="8">
        <v>0.6875</v>
      </c>
      <c r="P31" s="2" t="s">
        <v>5</v>
      </c>
      <c r="Q31" s="2" t="s">
        <v>4</v>
      </c>
      <c r="R31" s="2" t="s">
        <v>4</v>
      </c>
      <c r="S31" s="8">
        <v>0.99377840353901903</v>
      </c>
      <c r="T31" s="8">
        <v>0.96846378542925204</v>
      </c>
      <c r="U31" s="10">
        <v>25.207059734171999</v>
      </c>
      <c r="V31" s="10">
        <v>127.77029970685101</v>
      </c>
      <c r="W31">
        <v>310</v>
      </c>
      <c r="X31">
        <v>90</v>
      </c>
      <c r="Y31">
        <v>57</v>
      </c>
      <c r="Z31">
        <v>10</v>
      </c>
    </row>
    <row r="32" spans="1:26" x14ac:dyDescent="0.2">
      <c r="A32" t="s">
        <v>786</v>
      </c>
      <c r="B32">
        <v>6</v>
      </c>
      <c r="C32">
        <v>10</v>
      </c>
      <c r="D32" s="8">
        <v>0.625</v>
      </c>
      <c r="E32">
        <v>2</v>
      </c>
      <c r="F32" s="9">
        <v>2</v>
      </c>
      <c r="G32" t="s">
        <v>787</v>
      </c>
      <c r="H32" t="s">
        <v>1641</v>
      </c>
      <c r="I32" s="8">
        <v>1</v>
      </c>
      <c r="J32" s="8">
        <v>0.375</v>
      </c>
      <c r="K32" s="8">
        <v>0.375</v>
      </c>
      <c r="L32" s="8">
        <v>1</v>
      </c>
      <c r="M32" s="8">
        <v>1</v>
      </c>
      <c r="N32" s="8">
        <v>1</v>
      </c>
      <c r="O32" s="8">
        <v>0.375</v>
      </c>
      <c r="P32" s="2" t="s">
        <v>5</v>
      </c>
      <c r="Q32" s="2" t="s">
        <v>4</v>
      </c>
      <c r="R32" s="2" t="s">
        <v>4</v>
      </c>
      <c r="S32" s="8">
        <v>0.99515688176280404</v>
      </c>
      <c r="T32" s="8">
        <v>0.91695650276738605</v>
      </c>
      <c r="U32" s="10">
        <v>19.622097233450798</v>
      </c>
      <c r="V32" s="10">
        <v>336.45422174283902</v>
      </c>
      <c r="W32">
        <v>179</v>
      </c>
      <c r="X32">
        <v>221</v>
      </c>
      <c r="Y32">
        <v>37</v>
      </c>
      <c r="Z32">
        <v>30</v>
      </c>
    </row>
    <row r="33" spans="1:26" x14ac:dyDescent="0.2">
      <c r="A33" t="s">
        <v>788</v>
      </c>
      <c r="B33">
        <v>4</v>
      </c>
      <c r="C33">
        <v>12</v>
      </c>
      <c r="D33" s="8">
        <v>0.75</v>
      </c>
      <c r="E33">
        <v>2</v>
      </c>
      <c r="F33" s="9">
        <v>1</v>
      </c>
      <c r="G33" t="s">
        <v>788</v>
      </c>
      <c r="H33" t="s">
        <v>143</v>
      </c>
      <c r="I33" s="8">
        <v>1</v>
      </c>
      <c r="J33" s="8">
        <v>0.25</v>
      </c>
      <c r="K33" s="8">
        <v>1</v>
      </c>
      <c r="L33" s="8">
        <v>1</v>
      </c>
      <c r="M33" s="8">
        <v>1</v>
      </c>
      <c r="N33" s="8">
        <v>1</v>
      </c>
      <c r="O33" s="8">
        <v>0.25</v>
      </c>
      <c r="P33" s="2" t="s">
        <v>4</v>
      </c>
      <c r="Q33" s="2" t="s">
        <v>4</v>
      </c>
      <c r="R33" s="2" t="s">
        <v>4</v>
      </c>
      <c r="S33" s="8">
        <v>0.99465480116449501</v>
      </c>
      <c r="T33" s="8">
        <v>0.95566740360631097</v>
      </c>
      <c r="U33" s="10">
        <v>14.6263959437893</v>
      </c>
      <c r="V33" s="10">
        <v>121.310006984823</v>
      </c>
      <c r="W33">
        <v>143</v>
      </c>
      <c r="X33">
        <v>257</v>
      </c>
      <c r="Y33">
        <v>11</v>
      </c>
      <c r="Z33">
        <v>15</v>
      </c>
    </row>
    <row r="34" spans="1:26" x14ac:dyDescent="0.2">
      <c r="A34" t="s">
        <v>789</v>
      </c>
      <c r="B34">
        <v>6</v>
      </c>
      <c r="C34">
        <v>10</v>
      </c>
      <c r="D34" s="8">
        <v>0.625</v>
      </c>
      <c r="E34">
        <v>3</v>
      </c>
      <c r="F34" s="9">
        <v>2</v>
      </c>
      <c r="G34" t="s">
        <v>790</v>
      </c>
      <c r="H34" t="s">
        <v>145</v>
      </c>
      <c r="I34" s="8">
        <v>1</v>
      </c>
      <c r="J34" s="8">
        <v>0.375</v>
      </c>
      <c r="K34" s="8">
        <v>0.375</v>
      </c>
      <c r="L34" s="8">
        <v>1</v>
      </c>
      <c r="M34" s="8">
        <v>1</v>
      </c>
      <c r="N34" s="8">
        <v>1</v>
      </c>
      <c r="O34" s="8">
        <v>0.375</v>
      </c>
      <c r="P34" s="2" t="s">
        <v>5</v>
      </c>
      <c r="Q34" s="2" t="s">
        <v>4</v>
      </c>
      <c r="R34" s="2" t="s">
        <v>4</v>
      </c>
      <c r="S34" s="8">
        <v>0.99515688176280404</v>
      </c>
      <c r="T34" s="8">
        <v>0.91804930228791604</v>
      </c>
      <c r="U34" s="10">
        <v>19.622097233450798</v>
      </c>
      <c r="V34" s="10">
        <v>332.02669852363903</v>
      </c>
      <c r="W34">
        <v>178</v>
      </c>
      <c r="X34">
        <v>222</v>
      </c>
      <c r="Y34">
        <v>35</v>
      </c>
      <c r="Z34">
        <v>32</v>
      </c>
    </row>
    <row r="35" spans="1:26" x14ac:dyDescent="0.2">
      <c r="A35" t="s">
        <v>791</v>
      </c>
      <c r="B35">
        <v>12</v>
      </c>
      <c r="C35">
        <v>4</v>
      </c>
      <c r="D35" s="8">
        <v>0.75</v>
      </c>
      <c r="E35">
        <v>2</v>
      </c>
      <c r="F35" s="9">
        <v>3</v>
      </c>
      <c r="G35" t="s">
        <v>792</v>
      </c>
      <c r="H35" t="s">
        <v>145</v>
      </c>
      <c r="I35" s="8">
        <v>1</v>
      </c>
      <c r="J35" s="8">
        <v>0.75</v>
      </c>
      <c r="K35" s="8">
        <v>0.75</v>
      </c>
      <c r="L35" s="8">
        <v>1</v>
      </c>
      <c r="M35" s="8">
        <v>1</v>
      </c>
      <c r="N35" s="8">
        <v>1</v>
      </c>
      <c r="O35" s="8">
        <v>0.75</v>
      </c>
      <c r="P35" s="2" t="s">
        <v>5</v>
      </c>
      <c r="Q35" s="2" t="s">
        <v>4</v>
      </c>
      <c r="R35" s="2" t="s">
        <v>4</v>
      </c>
      <c r="S35" s="8">
        <v>0.99353158393663099</v>
      </c>
      <c r="T35" s="8">
        <v>0.978034665350628</v>
      </c>
      <c r="U35" s="10">
        <v>26.207059734171999</v>
      </c>
      <c r="V35" s="10">
        <v>88.993477166239401</v>
      </c>
      <c r="W35">
        <v>336</v>
      </c>
      <c r="X35">
        <v>64</v>
      </c>
      <c r="Y35">
        <v>61</v>
      </c>
      <c r="Z35">
        <v>6</v>
      </c>
    </row>
    <row r="36" spans="1:26" x14ac:dyDescent="0.2">
      <c r="A36" t="s">
        <v>793</v>
      </c>
      <c r="B36">
        <v>7</v>
      </c>
      <c r="C36">
        <v>9</v>
      </c>
      <c r="D36" s="8">
        <v>0.5625</v>
      </c>
      <c r="E36">
        <v>2</v>
      </c>
      <c r="F36" s="9">
        <v>2</v>
      </c>
      <c r="G36" t="s">
        <v>794</v>
      </c>
      <c r="H36" t="s">
        <v>146</v>
      </c>
      <c r="I36" s="8">
        <v>1</v>
      </c>
      <c r="J36" s="8">
        <v>0.4375</v>
      </c>
      <c r="K36" s="8">
        <v>0.4375</v>
      </c>
      <c r="L36" s="8">
        <v>1</v>
      </c>
      <c r="M36" s="8">
        <v>1</v>
      </c>
      <c r="N36" s="8">
        <v>1</v>
      </c>
      <c r="O36" s="8">
        <v>0.4375</v>
      </c>
      <c r="P36" s="2" t="s">
        <v>5</v>
      </c>
      <c r="Q36" s="2" t="s">
        <v>4</v>
      </c>
      <c r="R36" s="2" t="s">
        <v>4</v>
      </c>
      <c r="S36" s="8">
        <v>0.99466324255802596</v>
      </c>
      <c r="T36" s="8">
        <v>0.92734645340940303</v>
      </c>
      <c r="U36" s="10">
        <v>21.622097233450798</v>
      </c>
      <c r="V36" s="10">
        <v>294.35889972846599</v>
      </c>
      <c r="W36">
        <v>208</v>
      </c>
      <c r="X36">
        <v>192</v>
      </c>
      <c r="Y36">
        <v>39</v>
      </c>
      <c r="Z36">
        <v>28</v>
      </c>
    </row>
    <row r="37" spans="1:26" x14ac:dyDescent="0.2">
      <c r="A37" t="s">
        <v>795</v>
      </c>
      <c r="B37">
        <v>3</v>
      </c>
      <c r="C37">
        <v>13</v>
      </c>
      <c r="D37" s="8">
        <v>0.8125</v>
      </c>
      <c r="E37">
        <v>3</v>
      </c>
      <c r="F37" s="9">
        <v>1.6666666666666601</v>
      </c>
      <c r="G37" t="s">
        <v>1933</v>
      </c>
      <c r="H37" t="s">
        <v>1934</v>
      </c>
      <c r="I37" s="8">
        <v>1</v>
      </c>
      <c r="J37" s="8">
        <v>0.375</v>
      </c>
      <c r="K37" s="8">
        <v>1</v>
      </c>
      <c r="L37" s="8">
        <v>1</v>
      </c>
      <c r="M37" s="8">
        <v>1</v>
      </c>
      <c r="N37" s="8">
        <v>1</v>
      </c>
      <c r="O37" s="8">
        <v>0.375</v>
      </c>
      <c r="P37" s="2" t="s">
        <v>4</v>
      </c>
      <c r="Q37" s="2" t="s">
        <v>4</v>
      </c>
      <c r="R37" s="2" t="s">
        <v>4</v>
      </c>
      <c r="S37" s="8">
        <v>0.99361440457323802</v>
      </c>
      <c r="T37" s="8">
        <v>0.93615956349690399</v>
      </c>
      <c r="U37" s="10">
        <v>25.871508441625899</v>
      </c>
      <c r="V37" s="10">
        <v>258.65221354064801</v>
      </c>
      <c r="W37">
        <v>100</v>
      </c>
      <c r="X37">
        <v>300</v>
      </c>
      <c r="Y37">
        <v>24</v>
      </c>
      <c r="Z37">
        <v>43</v>
      </c>
    </row>
    <row r="38" spans="1:26" x14ac:dyDescent="0.2">
      <c r="A38" t="s">
        <v>796</v>
      </c>
      <c r="B38">
        <v>6</v>
      </c>
      <c r="C38">
        <v>10</v>
      </c>
      <c r="D38" s="8">
        <v>0.625</v>
      </c>
      <c r="E38">
        <v>3</v>
      </c>
      <c r="F38" s="9">
        <v>2.3333333333333299</v>
      </c>
      <c r="G38" t="s">
        <v>797</v>
      </c>
      <c r="H38" t="s">
        <v>143</v>
      </c>
      <c r="I38" s="8">
        <v>1</v>
      </c>
      <c r="J38" s="8">
        <v>0.375</v>
      </c>
      <c r="K38" s="8">
        <v>0.375</v>
      </c>
      <c r="L38" s="8">
        <v>1</v>
      </c>
      <c r="M38" s="8">
        <v>1</v>
      </c>
      <c r="N38" s="8">
        <v>1</v>
      </c>
      <c r="O38" s="8">
        <v>0.375</v>
      </c>
      <c r="P38" s="2" t="s">
        <v>5</v>
      </c>
      <c r="Q38" s="2" t="s">
        <v>4</v>
      </c>
      <c r="R38" s="2" t="s">
        <v>4</v>
      </c>
      <c r="S38" s="8">
        <v>0.99392390356592797</v>
      </c>
      <c r="T38" s="8">
        <v>0.964598070590024</v>
      </c>
      <c r="U38" s="10">
        <v>16.626395943789301</v>
      </c>
      <c r="V38" s="10">
        <v>96.872474281967698</v>
      </c>
      <c r="W38">
        <v>198</v>
      </c>
      <c r="X38">
        <v>202</v>
      </c>
      <c r="Y38">
        <v>15</v>
      </c>
      <c r="Z38">
        <v>11</v>
      </c>
    </row>
    <row r="39" spans="1:26" x14ac:dyDescent="0.2">
      <c r="A39" t="s">
        <v>798</v>
      </c>
      <c r="B39">
        <v>7</v>
      </c>
      <c r="C39">
        <v>9</v>
      </c>
      <c r="D39" s="8">
        <v>0.5625</v>
      </c>
      <c r="E39">
        <v>2</v>
      </c>
      <c r="F39" s="9">
        <v>2</v>
      </c>
      <c r="G39" t="s">
        <v>799</v>
      </c>
      <c r="H39" t="s">
        <v>145</v>
      </c>
      <c r="I39" s="8">
        <v>1</v>
      </c>
      <c r="J39" s="8">
        <v>0.4375</v>
      </c>
      <c r="K39" s="8">
        <v>0.4375</v>
      </c>
      <c r="L39" s="8">
        <v>1</v>
      </c>
      <c r="M39" s="8">
        <v>1</v>
      </c>
      <c r="N39" s="8">
        <v>1</v>
      </c>
      <c r="O39" s="8">
        <v>0.4375</v>
      </c>
      <c r="P39" s="2" t="s">
        <v>5</v>
      </c>
      <c r="Q39" s="2" t="s">
        <v>4</v>
      </c>
      <c r="R39" s="2" t="s">
        <v>4</v>
      </c>
      <c r="S39" s="8">
        <v>0.99466324255802596</v>
      </c>
      <c r="T39" s="8">
        <v>0.93049854289376699</v>
      </c>
      <c r="U39" s="10">
        <v>21.622097233450798</v>
      </c>
      <c r="V39" s="10">
        <v>281.58807660965101</v>
      </c>
      <c r="W39">
        <v>217</v>
      </c>
      <c r="X39">
        <v>183</v>
      </c>
      <c r="Y39">
        <v>41</v>
      </c>
      <c r="Z39">
        <v>26</v>
      </c>
    </row>
    <row r="40" spans="1:26" x14ac:dyDescent="0.2">
      <c r="A40" t="s">
        <v>800</v>
      </c>
      <c r="B40">
        <v>4</v>
      </c>
      <c r="C40">
        <v>12</v>
      </c>
      <c r="D40" s="8">
        <v>0.75</v>
      </c>
      <c r="E40">
        <v>2</v>
      </c>
      <c r="F40" s="9">
        <v>1.5</v>
      </c>
      <c r="G40" t="s">
        <v>801</v>
      </c>
      <c r="H40" t="s">
        <v>1935</v>
      </c>
      <c r="I40" s="8">
        <v>1</v>
      </c>
      <c r="J40" s="8">
        <v>0.3125</v>
      </c>
      <c r="K40" s="8">
        <v>1</v>
      </c>
      <c r="L40" s="8">
        <v>1</v>
      </c>
      <c r="M40" s="8">
        <v>1</v>
      </c>
      <c r="N40" s="8">
        <v>1</v>
      </c>
      <c r="O40" s="8">
        <v>0.3125</v>
      </c>
      <c r="P40" s="2" t="s">
        <v>4</v>
      </c>
      <c r="Q40" s="2" t="s">
        <v>4</v>
      </c>
      <c r="R40" s="2" t="s">
        <v>4</v>
      </c>
      <c r="S40" s="8">
        <v>0.99579490117942204</v>
      </c>
      <c r="T40" s="8">
        <v>0.91243295000222902</v>
      </c>
      <c r="U40" s="10">
        <v>17.037134732729601</v>
      </c>
      <c r="V40" s="10">
        <v>354.78158602580203</v>
      </c>
      <c r="W40">
        <v>121</v>
      </c>
      <c r="X40">
        <v>279</v>
      </c>
      <c r="Y40">
        <v>26</v>
      </c>
      <c r="Z40">
        <v>41</v>
      </c>
    </row>
    <row r="41" spans="1:26" x14ac:dyDescent="0.2">
      <c r="A41" t="s">
        <v>802</v>
      </c>
      <c r="B41">
        <v>8</v>
      </c>
      <c r="C41">
        <v>8</v>
      </c>
      <c r="D41" s="8">
        <v>0.5</v>
      </c>
      <c r="E41">
        <v>3</v>
      </c>
      <c r="F41" s="9">
        <v>2.3333333333333299</v>
      </c>
      <c r="G41" t="s">
        <v>803</v>
      </c>
      <c r="H41" t="s">
        <v>140</v>
      </c>
      <c r="I41" s="8">
        <v>1</v>
      </c>
      <c r="J41" s="8">
        <v>0.5</v>
      </c>
      <c r="K41" s="8">
        <v>0.5</v>
      </c>
      <c r="L41" s="8">
        <v>1</v>
      </c>
      <c r="M41" s="8">
        <v>1</v>
      </c>
      <c r="N41" s="8">
        <v>1</v>
      </c>
      <c r="O41" s="8">
        <v>0.5</v>
      </c>
      <c r="P41" s="2" t="s">
        <v>5</v>
      </c>
      <c r="Q41" s="2" t="s">
        <v>4</v>
      </c>
      <c r="R41" s="2" t="s">
        <v>4</v>
      </c>
      <c r="S41" s="8">
        <v>0.99048161845807503</v>
      </c>
      <c r="T41" s="8">
        <v>0.97369735918021305</v>
      </c>
      <c r="U41" s="10">
        <v>26.0457321534067</v>
      </c>
      <c r="V41" s="10">
        <v>71.973531918420306</v>
      </c>
      <c r="W41">
        <v>229</v>
      </c>
      <c r="X41">
        <v>171</v>
      </c>
      <c r="Y41">
        <v>19</v>
      </c>
      <c r="Z41">
        <v>7</v>
      </c>
    </row>
    <row r="42" spans="1:26" x14ac:dyDescent="0.2">
      <c r="A42" t="s">
        <v>804</v>
      </c>
      <c r="B42">
        <v>6</v>
      </c>
      <c r="C42">
        <v>10</v>
      </c>
      <c r="D42" s="8">
        <v>0.625</v>
      </c>
      <c r="E42">
        <v>3</v>
      </c>
      <c r="F42" s="9">
        <v>2.3333333333333299</v>
      </c>
      <c r="G42" t="s">
        <v>805</v>
      </c>
      <c r="H42" t="s">
        <v>1641</v>
      </c>
      <c r="I42" s="8">
        <v>1</v>
      </c>
      <c r="J42" s="8">
        <v>0.375</v>
      </c>
      <c r="K42" s="8">
        <v>0.375</v>
      </c>
      <c r="L42" s="8">
        <v>1</v>
      </c>
      <c r="M42" s="8">
        <v>1</v>
      </c>
      <c r="N42" s="8">
        <v>1</v>
      </c>
      <c r="O42" s="8">
        <v>0.375</v>
      </c>
      <c r="P42" s="2" t="s">
        <v>5</v>
      </c>
      <c r="Q42" s="2" t="s">
        <v>4</v>
      </c>
      <c r="R42" s="2" t="s">
        <v>4</v>
      </c>
      <c r="S42" s="8">
        <v>0.99515688176280404</v>
      </c>
      <c r="T42" s="8">
        <v>0.91506458280626102</v>
      </c>
      <c r="U42" s="10">
        <v>19.622097233450798</v>
      </c>
      <c r="V42" s="10">
        <v>344.11941503710699</v>
      </c>
      <c r="W42">
        <v>170</v>
      </c>
      <c r="X42">
        <v>230</v>
      </c>
      <c r="Y42">
        <v>36</v>
      </c>
      <c r="Z42">
        <v>31</v>
      </c>
    </row>
    <row r="43" spans="1:26" x14ac:dyDescent="0.2">
      <c r="A43" t="s">
        <v>806</v>
      </c>
      <c r="B43">
        <v>12</v>
      </c>
      <c r="C43">
        <v>4</v>
      </c>
      <c r="D43" s="8">
        <v>0.75</v>
      </c>
      <c r="E43">
        <v>2</v>
      </c>
      <c r="F43" s="9">
        <v>2</v>
      </c>
      <c r="G43" t="s">
        <v>807</v>
      </c>
      <c r="H43" t="s">
        <v>146</v>
      </c>
      <c r="I43" s="8">
        <v>1</v>
      </c>
      <c r="J43" s="8">
        <v>0.75</v>
      </c>
      <c r="K43" s="8">
        <v>0.75</v>
      </c>
      <c r="L43" s="8">
        <v>1</v>
      </c>
      <c r="M43" s="8">
        <v>1</v>
      </c>
      <c r="N43" s="8">
        <v>1</v>
      </c>
      <c r="O43" s="8">
        <v>0.75</v>
      </c>
      <c r="P43" s="2" t="s">
        <v>5</v>
      </c>
      <c r="Q43" s="2" t="s">
        <v>4</v>
      </c>
      <c r="R43" s="2" t="s">
        <v>4</v>
      </c>
      <c r="S43" s="8">
        <v>0.99663779937713703</v>
      </c>
      <c r="T43" s="8">
        <v>0.97114472751407499</v>
      </c>
      <c r="U43" s="10">
        <v>13.6220972334508</v>
      </c>
      <c r="V43" s="10">
        <v>116.908350093143</v>
      </c>
      <c r="W43">
        <v>328</v>
      </c>
      <c r="X43">
        <v>72</v>
      </c>
      <c r="Y43">
        <v>58</v>
      </c>
      <c r="Z43">
        <v>9</v>
      </c>
    </row>
    <row r="44" spans="1:26" x14ac:dyDescent="0.2">
      <c r="A44" t="s">
        <v>809</v>
      </c>
      <c r="B44">
        <v>7</v>
      </c>
      <c r="C44">
        <v>9</v>
      </c>
      <c r="D44" s="8">
        <v>0.5625</v>
      </c>
      <c r="E44">
        <v>2</v>
      </c>
      <c r="F44" s="9">
        <v>2</v>
      </c>
      <c r="G44" t="s">
        <v>810</v>
      </c>
      <c r="H44" t="s">
        <v>145</v>
      </c>
      <c r="I44" s="8">
        <v>1</v>
      </c>
      <c r="J44" s="8">
        <v>0.4375</v>
      </c>
      <c r="K44" s="8">
        <v>0.4375</v>
      </c>
      <c r="L44" s="8">
        <v>1</v>
      </c>
      <c r="M44" s="8">
        <v>1</v>
      </c>
      <c r="N44" s="8">
        <v>1</v>
      </c>
      <c r="O44" s="8">
        <v>0.4375</v>
      </c>
      <c r="P44" s="2" t="s">
        <v>5</v>
      </c>
      <c r="Q44" s="2" t="s">
        <v>4</v>
      </c>
      <c r="R44" s="2" t="s">
        <v>4</v>
      </c>
      <c r="S44" s="8">
        <v>0.99466324255802596</v>
      </c>
      <c r="T44" s="8">
        <v>0.93288887524051101</v>
      </c>
      <c r="U44" s="10">
        <v>21.622097233450798</v>
      </c>
      <c r="V44" s="10">
        <v>271.90354457244899</v>
      </c>
      <c r="W44">
        <v>200</v>
      </c>
      <c r="X44">
        <v>200</v>
      </c>
      <c r="Y44">
        <v>42</v>
      </c>
      <c r="Z44">
        <v>25</v>
      </c>
    </row>
    <row r="45" spans="1:26" x14ac:dyDescent="0.2">
      <c r="A45" t="s">
        <v>811</v>
      </c>
      <c r="B45">
        <v>8</v>
      </c>
      <c r="C45">
        <v>8</v>
      </c>
      <c r="D45" s="8">
        <v>0.5</v>
      </c>
      <c r="E45">
        <v>2</v>
      </c>
      <c r="F45" s="9">
        <v>2</v>
      </c>
      <c r="G45" t="s">
        <v>595</v>
      </c>
      <c r="H45" t="s">
        <v>52</v>
      </c>
      <c r="I45" s="8">
        <v>1</v>
      </c>
      <c r="J45" s="8">
        <v>0.5</v>
      </c>
      <c r="K45" s="8">
        <v>0.5</v>
      </c>
      <c r="L45" s="8">
        <v>1</v>
      </c>
      <c r="M45" s="8">
        <v>1</v>
      </c>
      <c r="N45" s="8">
        <v>1</v>
      </c>
      <c r="O45" s="8">
        <v>0.5</v>
      </c>
      <c r="P45" s="2" t="s">
        <v>5</v>
      </c>
      <c r="Q45" s="2" t="s">
        <v>4</v>
      </c>
      <c r="R45" s="2" t="s">
        <v>4</v>
      </c>
      <c r="S45" s="8">
        <v>0.99727581879375504</v>
      </c>
      <c r="T45" s="8">
        <v>0.93412297325245597</v>
      </c>
      <c r="U45" s="10">
        <v>11.0371347327296</v>
      </c>
      <c r="V45" s="10">
        <v>266.90354457244899</v>
      </c>
      <c r="W45">
        <v>227</v>
      </c>
      <c r="X45">
        <v>173</v>
      </c>
      <c r="Y45">
        <v>42</v>
      </c>
      <c r="Z45">
        <v>25</v>
      </c>
    </row>
    <row r="46" spans="1:26" x14ac:dyDescent="0.2">
      <c r="A46" t="s">
        <v>812</v>
      </c>
      <c r="B46">
        <v>4</v>
      </c>
      <c r="C46">
        <v>12</v>
      </c>
      <c r="D46" s="8">
        <v>0.75</v>
      </c>
      <c r="E46">
        <v>3</v>
      </c>
      <c r="F46" s="9">
        <v>1.6666666666666601</v>
      </c>
      <c r="G46" t="s">
        <v>813</v>
      </c>
      <c r="H46" t="s">
        <v>1936</v>
      </c>
      <c r="I46" s="8">
        <v>1</v>
      </c>
      <c r="J46" s="8">
        <v>0.3125</v>
      </c>
      <c r="K46" s="8">
        <v>1</v>
      </c>
      <c r="L46" s="8">
        <v>1</v>
      </c>
      <c r="M46" s="8">
        <v>1</v>
      </c>
      <c r="N46" s="8">
        <v>1</v>
      </c>
      <c r="O46" s="8">
        <v>0.3125</v>
      </c>
      <c r="P46" s="2" t="s">
        <v>4</v>
      </c>
      <c r="Q46" s="2" t="s">
        <v>4</v>
      </c>
      <c r="R46" s="2" t="s">
        <v>4</v>
      </c>
      <c r="S46" s="8">
        <v>0.99579490117942204</v>
      </c>
      <c r="T46" s="8">
        <v>0.91446850421093495</v>
      </c>
      <c r="U46" s="10">
        <v>17.037134732729601</v>
      </c>
      <c r="V46" s="10">
        <v>346.534452536385</v>
      </c>
      <c r="W46">
        <v>134</v>
      </c>
      <c r="X46">
        <v>266</v>
      </c>
      <c r="Y46">
        <v>27</v>
      </c>
      <c r="Z46">
        <v>40</v>
      </c>
    </row>
    <row r="47" spans="1:26" x14ac:dyDescent="0.2">
      <c r="A47" t="s">
        <v>814</v>
      </c>
      <c r="B47">
        <v>4</v>
      </c>
      <c r="C47">
        <v>12</v>
      </c>
      <c r="D47" s="8">
        <v>0.75</v>
      </c>
      <c r="E47">
        <v>3</v>
      </c>
      <c r="F47" s="9">
        <v>1.6666666666666601</v>
      </c>
      <c r="G47" t="s">
        <v>839</v>
      </c>
      <c r="H47" t="s">
        <v>1937</v>
      </c>
      <c r="I47" s="8">
        <v>1</v>
      </c>
      <c r="J47" s="8">
        <v>0.375</v>
      </c>
      <c r="K47" s="8">
        <v>1</v>
      </c>
      <c r="L47" s="8">
        <v>1</v>
      </c>
      <c r="M47" s="8">
        <v>1</v>
      </c>
      <c r="N47" s="8">
        <v>1</v>
      </c>
      <c r="O47" s="8">
        <v>0.375</v>
      </c>
      <c r="P47" s="2" t="s">
        <v>4</v>
      </c>
      <c r="Q47" s="2" t="s">
        <v>4</v>
      </c>
      <c r="R47" s="2" t="s">
        <v>4</v>
      </c>
      <c r="S47" s="8">
        <v>0.99579490117942204</v>
      </c>
      <c r="T47" s="8">
        <v>0.92980846912460902</v>
      </c>
      <c r="U47" s="10">
        <v>17.037134732729601</v>
      </c>
      <c r="V47" s="10">
        <v>284.38393950902901</v>
      </c>
      <c r="W47">
        <v>119</v>
      </c>
      <c r="X47">
        <v>281</v>
      </c>
      <c r="Y47">
        <v>27</v>
      </c>
      <c r="Z47">
        <v>40</v>
      </c>
    </row>
    <row r="48" spans="1:26" x14ac:dyDescent="0.2">
      <c r="A48" t="s">
        <v>815</v>
      </c>
      <c r="B48">
        <v>2</v>
      </c>
      <c r="C48">
        <v>14</v>
      </c>
      <c r="D48" s="8">
        <v>0.875</v>
      </c>
      <c r="E48">
        <v>3</v>
      </c>
      <c r="F48" s="9">
        <v>2</v>
      </c>
      <c r="G48" t="s">
        <v>1938</v>
      </c>
      <c r="H48" t="s">
        <v>1939</v>
      </c>
      <c r="I48" s="8">
        <v>1</v>
      </c>
      <c r="J48" s="8">
        <v>0.25</v>
      </c>
      <c r="K48" s="8">
        <v>1</v>
      </c>
      <c r="L48" s="8">
        <v>1</v>
      </c>
      <c r="M48" s="8">
        <v>1</v>
      </c>
      <c r="N48" s="8">
        <v>1</v>
      </c>
      <c r="O48" s="8">
        <v>0.25</v>
      </c>
      <c r="P48" s="2" t="s">
        <v>4</v>
      </c>
      <c r="Q48" s="2" t="s">
        <v>4</v>
      </c>
      <c r="R48" s="2" t="s">
        <v>4</v>
      </c>
      <c r="S48" s="8">
        <v>0.99267431125377603</v>
      </c>
      <c r="T48" s="8">
        <v>0.95918684663064002</v>
      </c>
      <c r="U48" s="10">
        <v>20.0457321534067</v>
      </c>
      <c r="V48" s="10">
        <v>111.67953882833</v>
      </c>
      <c r="W48">
        <v>70</v>
      </c>
      <c r="X48">
        <v>330</v>
      </c>
      <c r="Y48">
        <v>7</v>
      </c>
      <c r="Z48">
        <v>19</v>
      </c>
    </row>
    <row r="49" spans="1:26" x14ac:dyDescent="0.2">
      <c r="A49" t="s">
        <v>816</v>
      </c>
      <c r="B49">
        <v>6</v>
      </c>
      <c r="C49">
        <v>10</v>
      </c>
      <c r="D49" s="8">
        <v>0.625</v>
      </c>
      <c r="E49">
        <v>2</v>
      </c>
      <c r="F49" s="9">
        <v>1.5</v>
      </c>
      <c r="G49" t="s">
        <v>817</v>
      </c>
      <c r="H49" t="s">
        <v>52</v>
      </c>
      <c r="I49" s="8">
        <v>1</v>
      </c>
      <c r="J49" s="8">
        <v>0.375</v>
      </c>
      <c r="K49" s="8">
        <v>0.375</v>
      </c>
      <c r="L49" s="8">
        <v>1</v>
      </c>
      <c r="M49" s="8">
        <v>1</v>
      </c>
      <c r="N49" s="8">
        <v>1</v>
      </c>
      <c r="O49" s="8">
        <v>0.375</v>
      </c>
      <c r="P49" s="2" t="s">
        <v>5</v>
      </c>
      <c r="Q49" s="2" t="s">
        <v>4</v>
      </c>
      <c r="R49" s="2" t="s">
        <v>4</v>
      </c>
      <c r="S49" s="8">
        <v>0.99515688176280404</v>
      </c>
      <c r="T49" s="8">
        <v>0.91930245686816303</v>
      </c>
      <c r="U49" s="10">
        <v>19.622097233450798</v>
      </c>
      <c r="V49" s="10">
        <v>326.94949003566398</v>
      </c>
      <c r="W49">
        <v>164</v>
      </c>
      <c r="X49">
        <v>236</v>
      </c>
      <c r="Y49">
        <v>36</v>
      </c>
      <c r="Z49">
        <v>31</v>
      </c>
    </row>
    <row r="50" spans="1:26" x14ac:dyDescent="0.2">
      <c r="A50" t="s">
        <v>818</v>
      </c>
      <c r="B50">
        <v>10</v>
      </c>
      <c r="C50">
        <v>6</v>
      </c>
      <c r="D50" s="8">
        <v>0.625</v>
      </c>
      <c r="E50">
        <v>2</v>
      </c>
      <c r="F50" s="9">
        <v>2</v>
      </c>
      <c r="G50" t="s">
        <v>819</v>
      </c>
      <c r="H50" t="s">
        <v>808</v>
      </c>
      <c r="I50" s="8">
        <v>1</v>
      </c>
      <c r="J50" s="8">
        <v>0.625</v>
      </c>
      <c r="K50" s="8">
        <v>0.625</v>
      </c>
      <c r="L50" s="8">
        <v>1</v>
      </c>
      <c r="M50" s="8">
        <v>1</v>
      </c>
      <c r="N50" s="8">
        <v>1</v>
      </c>
      <c r="O50" s="8">
        <v>0.625</v>
      </c>
      <c r="P50" s="2" t="s">
        <v>5</v>
      </c>
      <c r="Q50" s="2" t="s">
        <v>4</v>
      </c>
      <c r="R50" s="2" t="s">
        <v>4</v>
      </c>
      <c r="S50" s="8">
        <v>0.99451886234618603</v>
      </c>
      <c r="T50" s="8">
        <v>0.95445406512180397</v>
      </c>
      <c r="U50" s="10">
        <v>22.207059734171999</v>
      </c>
      <c r="V50" s="10">
        <v>184.53127076366701</v>
      </c>
      <c r="W50">
        <v>266</v>
      </c>
      <c r="X50">
        <v>134</v>
      </c>
      <c r="Y50">
        <v>52</v>
      </c>
      <c r="Z50">
        <v>15</v>
      </c>
    </row>
    <row r="51" spans="1:26" x14ac:dyDescent="0.2">
      <c r="A51" t="s">
        <v>820</v>
      </c>
      <c r="B51">
        <v>10</v>
      </c>
      <c r="C51">
        <v>6</v>
      </c>
      <c r="D51" s="8">
        <v>0.625</v>
      </c>
      <c r="E51">
        <v>2</v>
      </c>
      <c r="F51" s="9">
        <v>2.5</v>
      </c>
      <c r="G51" t="s">
        <v>821</v>
      </c>
      <c r="H51" t="s">
        <v>144</v>
      </c>
      <c r="I51" s="8">
        <v>1</v>
      </c>
      <c r="J51" s="8">
        <v>0.625</v>
      </c>
      <c r="K51" s="8">
        <v>0.625</v>
      </c>
      <c r="L51" s="8">
        <v>1</v>
      </c>
      <c r="M51" s="8">
        <v>1</v>
      </c>
      <c r="N51" s="8">
        <v>1</v>
      </c>
      <c r="O51" s="8">
        <v>0.625</v>
      </c>
      <c r="P51" s="2" t="s">
        <v>5</v>
      </c>
      <c r="Q51" s="2" t="s">
        <v>4</v>
      </c>
      <c r="R51" s="2" t="s">
        <v>4</v>
      </c>
      <c r="S51" s="8">
        <v>0.99402522314140795</v>
      </c>
      <c r="T51" s="8">
        <v>0.96095720021967201</v>
      </c>
      <c r="U51" s="10">
        <v>24.207059734171999</v>
      </c>
      <c r="V51" s="10">
        <v>158.18354540098301</v>
      </c>
      <c r="W51">
        <v>294</v>
      </c>
      <c r="X51">
        <v>106</v>
      </c>
      <c r="Y51">
        <v>54</v>
      </c>
      <c r="Z51">
        <v>13</v>
      </c>
    </row>
    <row r="52" spans="1:26" x14ac:dyDescent="0.2">
      <c r="A52" t="s">
        <v>822</v>
      </c>
      <c r="B52">
        <v>2</v>
      </c>
      <c r="C52">
        <v>14</v>
      </c>
      <c r="D52" s="8">
        <v>0.875</v>
      </c>
      <c r="E52">
        <v>3</v>
      </c>
      <c r="F52" s="9">
        <v>1.6666666666666601</v>
      </c>
      <c r="G52" t="s">
        <v>1940</v>
      </c>
      <c r="H52" t="s">
        <v>1934</v>
      </c>
      <c r="I52" s="8">
        <v>1</v>
      </c>
      <c r="J52" s="8">
        <v>0.3125</v>
      </c>
      <c r="K52" s="8">
        <v>1</v>
      </c>
      <c r="L52" s="8">
        <v>1</v>
      </c>
      <c r="M52" s="8">
        <v>1</v>
      </c>
      <c r="N52" s="8">
        <v>1</v>
      </c>
      <c r="O52" s="8">
        <v>0.3125</v>
      </c>
      <c r="P52" s="2" t="s">
        <v>4</v>
      </c>
      <c r="Q52" s="2" t="s">
        <v>4</v>
      </c>
      <c r="R52" s="2" t="s">
        <v>4</v>
      </c>
      <c r="S52" s="8">
        <v>0.99425242398985603</v>
      </c>
      <c r="T52" s="8">
        <v>0.92255338056749003</v>
      </c>
      <c r="U52" s="10">
        <v>23.286545940904698</v>
      </c>
      <c r="V52" s="10">
        <v>313.77823593808398</v>
      </c>
      <c r="W52">
        <v>75</v>
      </c>
      <c r="X52">
        <v>325</v>
      </c>
      <c r="Y52">
        <v>18</v>
      </c>
      <c r="Z52">
        <v>49</v>
      </c>
    </row>
    <row r="53" spans="1:26" x14ac:dyDescent="0.2">
      <c r="A53" t="s">
        <v>823</v>
      </c>
      <c r="B53">
        <v>12</v>
      </c>
      <c r="C53">
        <v>4</v>
      </c>
      <c r="D53" s="8">
        <v>0.75</v>
      </c>
      <c r="E53">
        <v>2</v>
      </c>
      <c r="F53" s="9">
        <v>3</v>
      </c>
      <c r="G53" t="s">
        <v>1941</v>
      </c>
      <c r="H53" t="s">
        <v>145</v>
      </c>
      <c r="I53" s="8">
        <v>1</v>
      </c>
      <c r="J53" s="8">
        <v>0.75</v>
      </c>
      <c r="K53" s="8">
        <v>0.75</v>
      </c>
      <c r="L53" s="8">
        <v>1</v>
      </c>
      <c r="M53" s="8">
        <v>1</v>
      </c>
      <c r="N53" s="8">
        <v>1</v>
      </c>
      <c r="O53" s="8">
        <v>0.75</v>
      </c>
      <c r="P53" s="2" t="s">
        <v>5</v>
      </c>
      <c r="Q53" s="2" t="s">
        <v>4</v>
      </c>
      <c r="R53" s="2" t="s">
        <v>4</v>
      </c>
      <c r="S53" s="8">
        <v>0.99353158393663099</v>
      </c>
      <c r="T53" s="8">
        <v>0.978034665350628</v>
      </c>
      <c r="U53" s="10">
        <v>26.207059734171999</v>
      </c>
      <c r="V53" s="10">
        <v>88.993477166239401</v>
      </c>
      <c r="W53">
        <v>325</v>
      </c>
      <c r="X53">
        <v>75</v>
      </c>
      <c r="Y53">
        <v>61</v>
      </c>
      <c r="Z53">
        <v>6</v>
      </c>
    </row>
    <row r="54" spans="1:26" x14ac:dyDescent="0.2">
      <c r="A54" t="s">
        <v>824</v>
      </c>
      <c r="B54">
        <v>8</v>
      </c>
      <c r="C54">
        <v>8</v>
      </c>
      <c r="D54" s="8">
        <v>0.5</v>
      </c>
      <c r="E54">
        <v>3</v>
      </c>
      <c r="F54" s="9">
        <v>2</v>
      </c>
      <c r="G54" t="s">
        <v>72</v>
      </c>
      <c r="H54" t="s">
        <v>145</v>
      </c>
      <c r="I54" s="8">
        <v>1</v>
      </c>
      <c r="J54" s="8">
        <v>0.5</v>
      </c>
      <c r="K54" s="8">
        <v>0.5</v>
      </c>
      <c r="L54" s="8">
        <v>1</v>
      </c>
      <c r="M54" s="8">
        <v>1</v>
      </c>
      <c r="N54" s="8">
        <v>1</v>
      </c>
      <c r="O54" s="8">
        <v>0.5</v>
      </c>
      <c r="P54" s="2" t="s">
        <v>5</v>
      </c>
      <c r="Q54" s="2" t="s">
        <v>4</v>
      </c>
      <c r="R54" s="2" t="s">
        <v>4</v>
      </c>
      <c r="S54" s="8">
        <v>0.99727581879375504</v>
      </c>
      <c r="T54" s="8">
        <v>0.93552726080084403</v>
      </c>
      <c r="U54" s="10">
        <v>11.0371347327296</v>
      </c>
      <c r="V54" s="10">
        <v>261.214014507586</v>
      </c>
      <c r="W54">
        <v>240</v>
      </c>
      <c r="X54">
        <v>160</v>
      </c>
      <c r="Y54">
        <v>43</v>
      </c>
      <c r="Z54">
        <v>24</v>
      </c>
    </row>
    <row r="55" spans="1:26" x14ac:dyDescent="0.2">
      <c r="A55" t="s">
        <v>825</v>
      </c>
      <c r="B55">
        <v>8</v>
      </c>
      <c r="C55">
        <v>8</v>
      </c>
      <c r="D55" s="8">
        <v>0.5</v>
      </c>
      <c r="E55">
        <v>3</v>
      </c>
      <c r="F55" s="9">
        <v>1.6666666666666601</v>
      </c>
      <c r="G55" t="s">
        <v>171</v>
      </c>
      <c r="H55" t="s">
        <v>146</v>
      </c>
      <c r="I55" s="8">
        <v>1</v>
      </c>
      <c r="J55" s="8">
        <v>0.5</v>
      </c>
      <c r="K55" s="8">
        <v>0.5</v>
      </c>
      <c r="L55" s="8">
        <v>1</v>
      </c>
      <c r="M55" s="8">
        <v>1</v>
      </c>
      <c r="N55" s="8">
        <v>1</v>
      </c>
      <c r="O55" s="8">
        <v>0.5</v>
      </c>
      <c r="P55" s="2" t="s">
        <v>5</v>
      </c>
      <c r="Q55" s="2" t="s">
        <v>4</v>
      </c>
      <c r="R55" s="2" t="s">
        <v>4</v>
      </c>
      <c r="S55" s="8">
        <v>0.99727581879375504</v>
      </c>
      <c r="T55" s="8">
        <v>0.93362933404767801</v>
      </c>
      <c r="U55" s="10">
        <v>11.0371347327296</v>
      </c>
      <c r="V55" s="10">
        <v>268.90354457244899</v>
      </c>
      <c r="W55">
        <v>205</v>
      </c>
      <c r="X55">
        <v>195</v>
      </c>
      <c r="Y55">
        <v>42</v>
      </c>
      <c r="Z55">
        <v>25</v>
      </c>
    </row>
    <row r="56" spans="1:26" x14ac:dyDescent="0.2">
      <c r="A56" t="s">
        <v>826</v>
      </c>
      <c r="B56">
        <v>10</v>
      </c>
      <c r="C56">
        <v>6</v>
      </c>
      <c r="D56" s="8">
        <v>0.625</v>
      </c>
      <c r="E56">
        <v>2</v>
      </c>
      <c r="F56" s="9">
        <v>2.5</v>
      </c>
      <c r="G56" t="s">
        <v>827</v>
      </c>
      <c r="H56" t="s">
        <v>145</v>
      </c>
      <c r="I56" s="8">
        <v>1</v>
      </c>
      <c r="J56" s="8">
        <v>0.625</v>
      </c>
      <c r="K56" s="8">
        <v>0.625</v>
      </c>
      <c r="L56" s="8">
        <v>1</v>
      </c>
      <c r="M56" s="8">
        <v>1</v>
      </c>
      <c r="N56" s="8">
        <v>1</v>
      </c>
      <c r="O56" s="8">
        <v>0.625</v>
      </c>
      <c r="P56" s="2" t="s">
        <v>5</v>
      </c>
      <c r="Q56" s="2" t="s">
        <v>4</v>
      </c>
      <c r="R56" s="2" t="s">
        <v>4</v>
      </c>
      <c r="S56" s="8">
        <v>0.99402522314140795</v>
      </c>
      <c r="T56" s="8">
        <v>0.963371482255584</v>
      </c>
      <c r="U56" s="10">
        <v>24.207059734171999</v>
      </c>
      <c r="V56" s="10">
        <v>148.40198019082399</v>
      </c>
      <c r="W56">
        <v>289</v>
      </c>
      <c r="X56">
        <v>111</v>
      </c>
      <c r="Y56">
        <v>55</v>
      </c>
      <c r="Z56">
        <v>12</v>
      </c>
    </row>
    <row r="57" spans="1:26" x14ac:dyDescent="0.2">
      <c r="A57" t="s">
        <v>828</v>
      </c>
      <c r="B57">
        <v>7</v>
      </c>
      <c r="C57">
        <v>9</v>
      </c>
      <c r="D57" s="8">
        <v>0.5625</v>
      </c>
      <c r="E57">
        <v>3</v>
      </c>
      <c r="F57" s="9">
        <v>2.3333333333333299</v>
      </c>
      <c r="G57" t="s">
        <v>829</v>
      </c>
      <c r="H57" t="s">
        <v>138</v>
      </c>
      <c r="I57" s="8">
        <v>1</v>
      </c>
      <c r="J57" s="8">
        <v>0.4375</v>
      </c>
      <c r="K57" s="8">
        <v>0.4375</v>
      </c>
      <c r="L57" s="8">
        <v>1</v>
      </c>
      <c r="M57" s="8">
        <v>1</v>
      </c>
      <c r="N57" s="8">
        <v>1</v>
      </c>
      <c r="O57" s="8">
        <v>0.4375</v>
      </c>
      <c r="P57" s="2" t="s">
        <v>5</v>
      </c>
      <c r="Q57" s="2" t="s">
        <v>4</v>
      </c>
      <c r="R57" s="2" t="s">
        <v>4</v>
      </c>
      <c r="S57" s="8">
        <v>0.99184472653522404</v>
      </c>
      <c r="T57" s="8">
        <v>0.94578106600715495</v>
      </c>
      <c r="U57" s="10">
        <v>33.0414334430682</v>
      </c>
      <c r="V57" s="10">
        <v>219.67029145208599</v>
      </c>
      <c r="W57">
        <v>229</v>
      </c>
      <c r="X57">
        <v>171</v>
      </c>
      <c r="Y57">
        <v>48</v>
      </c>
      <c r="Z57">
        <v>19</v>
      </c>
    </row>
    <row r="58" spans="1:26" x14ac:dyDescent="0.2">
      <c r="A58" t="s">
        <v>830</v>
      </c>
      <c r="B58">
        <v>9</v>
      </c>
      <c r="C58">
        <v>7</v>
      </c>
      <c r="D58" s="8">
        <v>0.5625</v>
      </c>
      <c r="E58">
        <v>3</v>
      </c>
      <c r="F58" s="9">
        <v>2.6666666666666599</v>
      </c>
      <c r="G58" t="s">
        <v>1942</v>
      </c>
      <c r="H58" t="s">
        <v>145</v>
      </c>
      <c r="I58" s="8">
        <v>1</v>
      </c>
      <c r="J58" s="8">
        <v>0.5625</v>
      </c>
      <c r="K58" s="8">
        <v>0.5625</v>
      </c>
      <c r="L58" s="8">
        <v>1</v>
      </c>
      <c r="M58" s="8">
        <v>1</v>
      </c>
      <c r="N58" s="8">
        <v>1</v>
      </c>
      <c r="O58" s="8">
        <v>0.5625</v>
      </c>
      <c r="P58" s="2" t="s">
        <v>5</v>
      </c>
      <c r="Q58" s="2" t="s">
        <v>4</v>
      </c>
      <c r="R58" s="2" t="s">
        <v>4</v>
      </c>
      <c r="S58" s="8">
        <v>0.99184472653522404</v>
      </c>
      <c r="T58" s="8">
        <v>0.95349087662301701</v>
      </c>
      <c r="U58" s="10">
        <v>33.0414334430682</v>
      </c>
      <c r="V58" s="10">
        <v>188.43366947699701</v>
      </c>
      <c r="W58">
        <v>256</v>
      </c>
      <c r="X58">
        <v>144</v>
      </c>
      <c r="Y58">
        <v>51</v>
      </c>
      <c r="Z58">
        <v>16</v>
      </c>
    </row>
    <row r="59" spans="1:26" x14ac:dyDescent="0.2">
      <c r="A59" t="s">
        <v>831</v>
      </c>
      <c r="B59">
        <v>8</v>
      </c>
      <c r="C59">
        <v>8</v>
      </c>
      <c r="D59" s="8">
        <v>0.5</v>
      </c>
      <c r="E59">
        <v>2</v>
      </c>
      <c r="F59" s="9">
        <v>2</v>
      </c>
      <c r="G59" t="s">
        <v>296</v>
      </c>
      <c r="H59" t="s">
        <v>145</v>
      </c>
      <c r="I59" s="8">
        <v>1</v>
      </c>
      <c r="J59" s="8">
        <v>0.5</v>
      </c>
      <c r="K59" s="8">
        <v>0.5</v>
      </c>
      <c r="L59" s="8">
        <v>1</v>
      </c>
      <c r="M59" s="8">
        <v>1</v>
      </c>
      <c r="N59" s="8">
        <v>1</v>
      </c>
      <c r="O59" s="8">
        <v>0.5</v>
      </c>
      <c r="P59" s="2" t="s">
        <v>5</v>
      </c>
      <c r="Q59" s="2" t="s">
        <v>4</v>
      </c>
      <c r="R59" s="2" t="s">
        <v>4</v>
      </c>
      <c r="S59" s="8">
        <v>0.99727581879375504</v>
      </c>
      <c r="T59" s="8">
        <v>0.93362933404767801</v>
      </c>
      <c r="U59" s="10">
        <v>11.0371347327296</v>
      </c>
      <c r="V59" s="10">
        <v>268.90354457244899</v>
      </c>
      <c r="W59">
        <v>219</v>
      </c>
      <c r="X59">
        <v>181</v>
      </c>
      <c r="Y59">
        <v>42</v>
      </c>
      <c r="Z59">
        <v>25</v>
      </c>
    </row>
    <row r="60" spans="1:26" x14ac:dyDescent="0.2">
      <c r="A60" t="s">
        <v>832</v>
      </c>
      <c r="B60">
        <v>8</v>
      </c>
      <c r="C60">
        <v>8</v>
      </c>
      <c r="D60" s="8">
        <v>0.5</v>
      </c>
      <c r="E60">
        <v>3</v>
      </c>
      <c r="F60" s="9">
        <v>1.6666666666666601</v>
      </c>
      <c r="G60" t="s">
        <v>454</v>
      </c>
      <c r="H60" t="s">
        <v>1641</v>
      </c>
      <c r="I60" s="8">
        <v>1</v>
      </c>
      <c r="J60" s="8">
        <v>0.5</v>
      </c>
      <c r="K60" s="8">
        <v>0.5</v>
      </c>
      <c r="L60" s="8">
        <v>1</v>
      </c>
      <c r="M60" s="8">
        <v>1</v>
      </c>
      <c r="N60" s="8">
        <v>1</v>
      </c>
      <c r="O60" s="8">
        <v>0.5</v>
      </c>
      <c r="P60" s="2" t="s">
        <v>5</v>
      </c>
      <c r="Q60" s="2" t="s">
        <v>4</v>
      </c>
      <c r="R60" s="2" t="s">
        <v>4</v>
      </c>
      <c r="S60" s="8">
        <v>0.99727581879375504</v>
      </c>
      <c r="T60" s="8">
        <v>0.92939145998577599</v>
      </c>
      <c r="U60" s="10">
        <v>11.0371347327296</v>
      </c>
      <c r="V60" s="10">
        <v>286.073469573892</v>
      </c>
      <c r="W60">
        <v>211</v>
      </c>
      <c r="X60">
        <v>189</v>
      </c>
      <c r="Y60">
        <v>42</v>
      </c>
      <c r="Z60">
        <v>25</v>
      </c>
    </row>
    <row r="61" spans="1:26" x14ac:dyDescent="0.2">
      <c r="A61" t="s">
        <v>833</v>
      </c>
      <c r="B61">
        <v>4</v>
      </c>
      <c r="C61">
        <v>12</v>
      </c>
      <c r="D61" s="8">
        <v>0.75</v>
      </c>
      <c r="E61">
        <v>3</v>
      </c>
      <c r="F61" s="9">
        <v>1.3333333333333299</v>
      </c>
      <c r="G61" t="s">
        <v>834</v>
      </c>
      <c r="H61" t="s">
        <v>1943</v>
      </c>
      <c r="I61" s="8">
        <v>1</v>
      </c>
      <c r="J61" s="8">
        <v>0.375</v>
      </c>
      <c r="K61" s="8">
        <v>1</v>
      </c>
      <c r="L61" s="8">
        <v>1</v>
      </c>
      <c r="M61" s="8">
        <v>1</v>
      </c>
      <c r="N61" s="8">
        <v>1</v>
      </c>
      <c r="O61" s="8">
        <v>0.375</v>
      </c>
      <c r="P61" s="2" t="s">
        <v>4</v>
      </c>
      <c r="Q61" s="2" t="s">
        <v>4</v>
      </c>
      <c r="R61" s="2" t="s">
        <v>4</v>
      </c>
      <c r="S61" s="8">
        <v>0.99579490117942204</v>
      </c>
      <c r="T61" s="8">
        <v>0.934102186041186</v>
      </c>
      <c r="U61" s="10">
        <v>17.037134732729601</v>
      </c>
      <c r="V61" s="10">
        <v>266.98776483319398</v>
      </c>
      <c r="W61">
        <v>123</v>
      </c>
      <c r="X61">
        <v>277</v>
      </c>
      <c r="Y61">
        <v>28</v>
      </c>
      <c r="Z61">
        <v>39</v>
      </c>
    </row>
    <row r="62" spans="1:26" x14ac:dyDescent="0.2">
      <c r="A62" t="s">
        <v>835</v>
      </c>
      <c r="B62">
        <v>7</v>
      </c>
      <c r="C62">
        <v>9</v>
      </c>
      <c r="D62" s="8">
        <v>0.5625</v>
      </c>
      <c r="E62">
        <v>3</v>
      </c>
      <c r="F62" s="9">
        <v>2.3333333333333299</v>
      </c>
      <c r="G62" t="s">
        <v>1944</v>
      </c>
      <c r="H62" t="s">
        <v>145</v>
      </c>
      <c r="I62" s="8">
        <v>1</v>
      </c>
      <c r="J62" s="8">
        <v>0.4375</v>
      </c>
      <c r="K62" s="8">
        <v>0.4375</v>
      </c>
      <c r="L62" s="8">
        <v>1</v>
      </c>
      <c r="M62" s="8">
        <v>1</v>
      </c>
      <c r="N62" s="8">
        <v>1</v>
      </c>
      <c r="O62" s="8">
        <v>0.4375</v>
      </c>
      <c r="P62" s="2" t="s">
        <v>5</v>
      </c>
      <c r="Q62" s="2" t="s">
        <v>4</v>
      </c>
      <c r="R62" s="2" t="s">
        <v>4</v>
      </c>
      <c r="S62" s="8">
        <v>0.99441642295563804</v>
      </c>
      <c r="T62" s="8">
        <v>0.93288887524051101</v>
      </c>
      <c r="U62" s="10">
        <v>22.622097233450798</v>
      </c>
      <c r="V62" s="10">
        <v>271.90354457244899</v>
      </c>
      <c r="W62">
        <v>220</v>
      </c>
      <c r="X62">
        <v>180</v>
      </c>
      <c r="Y62">
        <v>42</v>
      </c>
      <c r="Z62">
        <v>25</v>
      </c>
    </row>
    <row r="63" spans="1:26" x14ac:dyDescent="0.2">
      <c r="A63" t="s">
        <v>836</v>
      </c>
      <c r="B63">
        <v>6</v>
      </c>
      <c r="C63">
        <v>10</v>
      </c>
      <c r="D63" s="8">
        <v>0.625</v>
      </c>
      <c r="E63">
        <v>3</v>
      </c>
      <c r="F63" s="9">
        <v>2</v>
      </c>
      <c r="G63" t="s">
        <v>837</v>
      </c>
      <c r="H63" t="s">
        <v>1641</v>
      </c>
      <c r="I63" s="8">
        <v>1</v>
      </c>
      <c r="J63" s="8">
        <v>0.375</v>
      </c>
      <c r="K63" s="8">
        <v>0.375</v>
      </c>
      <c r="L63" s="8">
        <v>1</v>
      </c>
      <c r="M63" s="8">
        <v>1</v>
      </c>
      <c r="N63" s="8">
        <v>1</v>
      </c>
      <c r="O63" s="8">
        <v>0.375</v>
      </c>
      <c r="P63" s="2" t="s">
        <v>5</v>
      </c>
      <c r="Q63" s="2" t="s">
        <v>4</v>
      </c>
      <c r="R63" s="2" t="s">
        <v>4</v>
      </c>
      <c r="S63" s="8">
        <v>0.99515688176280404</v>
      </c>
      <c r="T63" s="8">
        <v>0.91555822201103898</v>
      </c>
      <c r="U63" s="10">
        <v>19.622097233450798</v>
      </c>
      <c r="V63" s="10">
        <v>342.11941503710699</v>
      </c>
      <c r="W63">
        <v>183</v>
      </c>
      <c r="X63">
        <v>217</v>
      </c>
      <c r="Y63">
        <v>36</v>
      </c>
      <c r="Z63">
        <v>31</v>
      </c>
    </row>
    <row r="64" spans="1:26" x14ac:dyDescent="0.2">
      <c r="A64" t="s">
        <v>676</v>
      </c>
      <c r="B64">
        <v>4</v>
      </c>
      <c r="C64">
        <v>12</v>
      </c>
      <c r="D64" s="8">
        <v>0.75</v>
      </c>
      <c r="E64">
        <v>2</v>
      </c>
      <c r="F64" s="9">
        <v>1</v>
      </c>
      <c r="G64" t="s">
        <v>676</v>
      </c>
      <c r="H64" t="s">
        <v>1868</v>
      </c>
      <c r="I64" s="8">
        <v>1</v>
      </c>
      <c r="J64" s="8">
        <v>0.3125</v>
      </c>
      <c r="K64" s="8">
        <v>1</v>
      </c>
      <c r="L64" s="8">
        <v>1</v>
      </c>
      <c r="M64" s="8">
        <v>1</v>
      </c>
      <c r="N64" s="8">
        <v>1</v>
      </c>
      <c r="O64" s="8">
        <v>0.3125</v>
      </c>
      <c r="P64" s="2" t="s">
        <v>4</v>
      </c>
      <c r="Q64" s="2" t="s">
        <v>4</v>
      </c>
      <c r="R64" s="2" t="s">
        <v>4</v>
      </c>
      <c r="S64" s="8">
        <v>0.99579490117942204</v>
      </c>
      <c r="T64" s="8">
        <v>0.91193931079745105</v>
      </c>
      <c r="U64" s="10">
        <v>17.037134732729601</v>
      </c>
      <c r="V64" s="10">
        <v>356.78158602580203</v>
      </c>
      <c r="W64">
        <v>116</v>
      </c>
      <c r="X64">
        <v>284</v>
      </c>
      <c r="Y64">
        <v>26</v>
      </c>
      <c r="Z64">
        <v>41</v>
      </c>
    </row>
    <row r="65" spans="1:26" x14ac:dyDescent="0.2">
      <c r="A65" t="s">
        <v>838</v>
      </c>
      <c r="B65">
        <v>4</v>
      </c>
      <c r="C65">
        <v>12</v>
      </c>
      <c r="D65" s="8">
        <v>0.75</v>
      </c>
      <c r="E65">
        <v>3</v>
      </c>
      <c r="F65" s="9">
        <v>2</v>
      </c>
      <c r="G65" t="s">
        <v>1889</v>
      </c>
      <c r="H65" t="s">
        <v>138</v>
      </c>
      <c r="I65" s="8">
        <v>1</v>
      </c>
      <c r="J65" s="8">
        <v>0.25</v>
      </c>
      <c r="K65" s="8">
        <v>1</v>
      </c>
      <c r="L65" s="8">
        <v>1</v>
      </c>
      <c r="M65" s="8">
        <v>1</v>
      </c>
      <c r="N65" s="8">
        <v>1</v>
      </c>
      <c r="O65" s="8">
        <v>0.25</v>
      </c>
      <c r="P65" s="2" t="s">
        <v>4</v>
      </c>
      <c r="Q65" s="2" t="s">
        <v>4</v>
      </c>
      <c r="R65" s="2" t="s">
        <v>4</v>
      </c>
      <c r="S65" s="8">
        <v>0.99465480116449501</v>
      </c>
      <c r="T65" s="8">
        <v>0.95566740360631097</v>
      </c>
      <c r="U65" s="10">
        <v>14.6263959437893</v>
      </c>
      <c r="V65" s="10">
        <v>121.310006984823</v>
      </c>
      <c r="W65">
        <v>119</v>
      </c>
      <c r="X65">
        <v>281</v>
      </c>
      <c r="Y65">
        <v>11</v>
      </c>
      <c r="Z65">
        <v>15</v>
      </c>
    </row>
    <row r="66" spans="1:26" x14ac:dyDescent="0.2">
      <c r="A66" t="s">
        <v>839</v>
      </c>
      <c r="B66">
        <v>4</v>
      </c>
      <c r="C66">
        <v>12</v>
      </c>
      <c r="D66" s="8">
        <v>0.75</v>
      </c>
      <c r="E66">
        <v>2</v>
      </c>
      <c r="F66" s="9">
        <v>1</v>
      </c>
      <c r="G66" t="s">
        <v>839</v>
      </c>
      <c r="H66" t="s">
        <v>1937</v>
      </c>
      <c r="I66" s="8">
        <v>1</v>
      </c>
      <c r="J66" s="8">
        <v>0.375</v>
      </c>
      <c r="K66" s="8">
        <v>1</v>
      </c>
      <c r="L66" s="8">
        <v>1</v>
      </c>
      <c r="M66" s="8">
        <v>1</v>
      </c>
      <c r="N66" s="8">
        <v>1</v>
      </c>
      <c r="O66" s="8">
        <v>0.375</v>
      </c>
      <c r="P66" s="2" t="s">
        <v>4</v>
      </c>
      <c r="Q66" s="2" t="s">
        <v>4</v>
      </c>
      <c r="R66" s="2" t="s">
        <v>4</v>
      </c>
      <c r="S66" s="8">
        <v>0.99579490117942204</v>
      </c>
      <c r="T66" s="8">
        <v>0.92980846912460902</v>
      </c>
      <c r="U66" s="10">
        <v>17.037134732729601</v>
      </c>
      <c r="V66" s="10">
        <v>284.38393950902901</v>
      </c>
      <c r="W66">
        <v>119</v>
      </c>
      <c r="X66">
        <v>281</v>
      </c>
      <c r="Y66">
        <v>27</v>
      </c>
      <c r="Z66">
        <v>40</v>
      </c>
    </row>
    <row r="67" spans="1:26" x14ac:dyDescent="0.2">
      <c r="A67" t="s">
        <v>840</v>
      </c>
      <c r="B67">
        <v>9</v>
      </c>
      <c r="C67">
        <v>7</v>
      </c>
      <c r="D67" s="8">
        <v>0.5625</v>
      </c>
      <c r="E67">
        <v>2</v>
      </c>
      <c r="F67" s="9">
        <v>2</v>
      </c>
      <c r="G67" t="s">
        <v>841</v>
      </c>
      <c r="H67" t="s">
        <v>145</v>
      </c>
      <c r="I67" s="8">
        <v>1</v>
      </c>
      <c r="J67" s="8">
        <v>0.5625</v>
      </c>
      <c r="K67" s="8">
        <v>0.5625</v>
      </c>
      <c r="L67" s="8">
        <v>1</v>
      </c>
      <c r="M67" s="8">
        <v>1</v>
      </c>
      <c r="N67" s="8">
        <v>1</v>
      </c>
      <c r="O67" s="8">
        <v>0.5625</v>
      </c>
      <c r="P67" s="2" t="s">
        <v>5</v>
      </c>
      <c r="Q67" s="2" t="s">
        <v>4</v>
      </c>
      <c r="R67" s="2" t="s">
        <v>4</v>
      </c>
      <c r="S67" s="8">
        <v>0.99451886234618603</v>
      </c>
      <c r="T67" s="8">
        <v>0.95157609035911195</v>
      </c>
      <c r="U67" s="10">
        <v>22.207059734171999</v>
      </c>
      <c r="V67" s="10">
        <v>196.191506558708</v>
      </c>
      <c r="W67">
        <v>265</v>
      </c>
      <c r="X67">
        <v>135</v>
      </c>
      <c r="Y67">
        <v>50</v>
      </c>
      <c r="Z67">
        <v>17</v>
      </c>
    </row>
    <row r="68" spans="1:26" x14ac:dyDescent="0.2">
      <c r="A68" t="s">
        <v>842</v>
      </c>
      <c r="B68">
        <v>12</v>
      </c>
      <c r="C68">
        <v>4</v>
      </c>
      <c r="D68" s="8">
        <v>0.75</v>
      </c>
      <c r="E68">
        <v>2</v>
      </c>
      <c r="F68" s="9">
        <v>3</v>
      </c>
      <c r="G68" t="s">
        <v>843</v>
      </c>
      <c r="H68" t="s">
        <v>145</v>
      </c>
      <c r="I68" s="8">
        <v>1</v>
      </c>
      <c r="J68" s="8">
        <v>0.75</v>
      </c>
      <c r="K68" s="8">
        <v>0.75</v>
      </c>
      <c r="L68" s="8">
        <v>1</v>
      </c>
      <c r="M68" s="8">
        <v>1</v>
      </c>
      <c r="N68" s="8">
        <v>1</v>
      </c>
      <c r="O68" s="8">
        <v>0.75</v>
      </c>
      <c r="P68" s="2" t="s">
        <v>5</v>
      </c>
      <c r="Q68" s="2" t="s">
        <v>4</v>
      </c>
      <c r="R68" s="2" t="s">
        <v>4</v>
      </c>
      <c r="S68" s="8">
        <v>0.99353158393663099</v>
      </c>
      <c r="T68" s="8">
        <v>0.97555495646886403</v>
      </c>
      <c r="U68" s="10">
        <v>26.207059734171999</v>
      </c>
      <c r="V68" s="10">
        <v>99.040121994137493</v>
      </c>
      <c r="W68">
        <v>309</v>
      </c>
      <c r="X68">
        <v>91</v>
      </c>
      <c r="Y68">
        <v>60</v>
      </c>
      <c r="Z68">
        <v>7</v>
      </c>
    </row>
    <row r="69" spans="1:26" x14ac:dyDescent="0.2">
      <c r="A69" t="s">
        <v>844</v>
      </c>
      <c r="B69">
        <v>8</v>
      </c>
      <c r="C69">
        <v>8</v>
      </c>
      <c r="D69" s="8">
        <v>0.5</v>
      </c>
      <c r="E69">
        <v>2</v>
      </c>
      <c r="F69" s="9">
        <v>2</v>
      </c>
      <c r="G69" t="s">
        <v>72</v>
      </c>
      <c r="H69" t="s">
        <v>140</v>
      </c>
      <c r="I69" s="8">
        <v>1</v>
      </c>
      <c r="J69" s="8">
        <v>0.5</v>
      </c>
      <c r="K69" s="8">
        <v>0.5</v>
      </c>
      <c r="L69" s="8">
        <v>1</v>
      </c>
      <c r="M69" s="8">
        <v>1</v>
      </c>
      <c r="N69" s="8">
        <v>1</v>
      </c>
      <c r="O69" s="8">
        <v>0.5</v>
      </c>
      <c r="P69" s="2" t="s">
        <v>5</v>
      </c>
      <c r="Q69" s="2" t="s">
        <v>4</v>
      </c>
      <c r="R69" s="2" t="s">
        <v>4</v>
      </c>
      <c r="S69" s="8">
        <v>0.99654414404865899</v>
      </c>
      <c r="T69" s="8">
        <v>0.96966347938334596</v>
      </c>
      <c r="U69" s="10">
        <v>9.4564709423470497</v>
      </c>
      <c r="V69" s="10">
        <v>83.011685018868306</v>
      </c>
      <c r="W69">
        <v>212</v>
      </c>
      <c r="X69">
        <v>188</v>
      </c>
      <c r="Y69">
        <v>17</v>
      </c>
      <c r="Z69">
        <v>9</v>
      </c>
    </row>
    <row r="70" spans="1:26" x14ac:dyDescent="0.2">
      <c r="A70" t="s">
        <v>845</v>
      </c>
      <c r="B70">
        <v>6</v>
      </c>
      <c r="C70">
        <v>10</v>
      </c>
      <c r="D70" s="8">
        <v>0.625</v>
      </c>
      <c r="E70">
        <v>3</v>
      </c>
      <c r="F70" s="9">
        <v>2</v>
      </c>
      <c r="G70" t="s">
        <v>766</v>
      </c>
      <c r="H70" t="s">
        <v>52</v>
      </c>
      <c r="I70" s="8">
        <v>1</v>
      </c>
      <c r="J70" s="8">
        <v>0.375</v>
      </c>
      <c r="K70" s="8">
        <v>0.375</v>
      </c>
      <c r="L70" s="8">
        <v>1</v>
      </c>
      <c r="M70" s="8">
        <v>1</v>
      </c>
      <c r="N70" s="8">
        <v>1</v>
      </c>
      <c r="O70" s="8">
        <v>0.375</v>
      </c>
      <c r="P70" s="2" t="s">
        <v>5</v>
      </c>
      <c r="Q70" s="2" t="s">
        <v>4</v>
      </c>
      <c r="R70" s="2" t="s">
        <v>4</v>
      </c>
      <c r="S70" s="8">
        <v>0.99515688176280404</v>
      </c>
      <c r="T70" s="8">
        <v>0.92119437682928795</v>
      </c>
      <c r="U70" s="10">
        <v>19.622097233450798</v>
      </c>
      <c r="V70" s="10">
        <v>319.28429674139602</v>
      </c>
      <c r="W70">
        <v>197</v>
      </c>
      <c r="X70">
        <v>203</v>
      </c>
      <c r="Y70">
        <v>37</v>
      </c>
      <c r="Z70">
        <v>30</v>
      </c>
    </row>
    <row r="71" spans="1:26" x14ac:dyDescent="0.2">
      <c r="A71" t="s">
        <v>846</v>
      </c>
      <c r="B71">
        <v>8</v>
      </c>
      <c r="C71">
        <v>8</v>
      </c>
      <c r="D71" s="8">
        <v>0.5</v>
      </c>
      <c r="E71">
        <v>3</v>
      </c>
      <c r="F71" s="9">
        <v>2.3333333333333299</v>
      </c>
      <c r="G71" t="s">
        <v>226</v>
      </c>
      <c r="H71" t="s">
        <v>145</v>
      </c>
      <c r="I71" s="8">
        <v>1</v>
      </c>
      <c r="J71" s="8">
        <v>0.5</v>
      </c>
      <c r="K71" s="8">
        <v>0.5</v>
      </c>
      <c r="L71" s="8">
        <v>1</v>
      </c>
      <c r="M71" s="8">
        <v>1</v>
      </c>
      <c r="N71" s="8">
        <v>1</v>
      </c>
      <c r="O71" s="8">
        <v>0.5</v>
      </c>
      <c r="P71" s="2" t="s">
        <v>5</v>
      </c>
      <c r="Q71" s="2" t="s">
        <v>4</v>
      </c>
      <c r="R71" s="2" t="s">
        <v>4</v>
      </c>
      <c r="S71" s="8">
        <v>0.99727581879375504</v>
      </c>
      <c r="T71" s="8">
        <v>0.93792018620727002</v>
      </c>
      <c r="U71" s="10">
        <v>11.0371347327296</v>
      </c>
      <c r="V71" s="10">
        <v>251.51897658002301</v>
      </c>
      <c r="W71">
        <v>220</v>
      </c>
      <c r="X71">
        <v>180</v>
      </c>
      <c r="Y71">
        <v>44</v>
      </c>
      <c r="Z71">
        <v>23</v>
      </c>
    </row>
    <row r="72" spans="1:26" x14ac:dyDescent="0.2">
      <c r="A72" t="s">
        <v>847</v>
      </c>
      <c r="B72">
        <v>7</v>
      </c>
      <c r="C72">
        <v>9</v>
      </c>
      <c r="D72" s="8">
        <v>0.5625</v>
      </c>
      <c r="E72">
        <v>3</v>
      </c>
      <c r="F72" s="9">
        <v>2.3333333333333299</v>
      </c>
      <c r="G72" t="s">
        <v>848</v>
      </c>
      <c r="H72" t="s">
        <v>145</v>
      </c>
      <c r="I72" s="8">
        <v>1</v>
      </c>
      <c r="J72" s="8">
        <v>0.4375</v>
      </c>
      <c r="K72" s="8">
        <v>0.4375</v>
      </c>
      <c r="L72" s="8">
        <v>1</v>
      </c>
      <c r="M72" s="8">
        <v>1</v>
      </c>
      <c r="N72" s="8">
        <v>1</v>
      </c>
      <c r="O72" s="8">
        <v>0.4375</v>
      </c>
      <c r="P72" s="2" t="s">
        <v>5</v>
      </c>
      <c r="Q72" s="2" t="s">
        <v>4</v>
      </c>
      <c r="R72" s="2" t="s">
        <v>4</v>
      </c>
      <c r="S72" s="8">
        <v>0.99466324255802596</v>
      </c>
      <c r="T72" s="8">
        <v>0.93049854289376699</v>
      </c>
      <c r="U72" s="10">
        <v>21.622097233450798</v>
      </c>
      <c r="V72" s="10">
        <v>281.58807660965101</v>
      </c>
      <c r="W72">
        <v>217</v>
      </c>
      <c r="X72">
        <v>183</v>
      </c>
      <c r="Y72">
        <v>41</v>
      </c>
      <c r="Z72">
        <v>26</v>
      </c>
    </row>
    <row r="73" spans="1:26" x14ac:dyDescent="0.2">
      <c r="A73" t="s">
        <v>849</v>
      </c>
      <c r="B73">
        <v>8</v>
      </c>
      <c r="C73">
        <v>8</v>
      </c>
      <c r="D73" s="8">
        <v>0.5</v>
      </c>
      <c r="E73">
        <v>2</v>
      </c>
      <c r="F73" s="9">
        <v>1</v>
      </c>
      <c r="G73" t="s">
        <v>171</v>
      </c>
      <c r="H73" t="s">
        <v>748</v>
      </c>
      <c r="I73" s="8">
        <v>1</v>
      </c>
      <c r="J73" s="8">
        <v>0.5</v>
      </c>
      <c r="K73" s="8">
        <v>0.5</v>
      </c>
      <c r="L73" s="8">
        <v>1</v>
      </c>
      <c r="M73" s="8">
        <v>1</v>
      </c>
      <c r="N73" s="8">
        <v>1</v>
      </c>
      <c r="O73" s="8">
        <v>0.5</v>
      </c>
      <c r="P73" s="2" t="s">
        <v>5</v>
      </c>
      <c r="Q73" s="2" t="s">
        <v>4</v>
      </c>
      <c r="R73" s="2" t="s">
        <v>4</v>
      </c>
      <c r="S73" s="8">
        <v>0.99535239453409896</v>
      </c>
      <c r="T73" s="8">
        <v>0.98525654769188198</v>
      </c>
      <c r="U73" s="10">
        <v>7.0371347327296903</v>
      </c>
      <c r="V73" s="10">
        <v>22.323680673634399</v>
      </c>
      <c r="W73">
        <v>207</v>
      </c>
      <c r="X73">
        <v>193</v>
      </c>
      <c r="Y73">
        <v>6</v>
      </c>
      <c r="Z73">
        <v>3</v>
      </c>
    </row>
    <row r="74" spans="1:26" x14ac:dyDescent="0.2">
      <c r="A74" t="s">
        <v>850</v>
      </c>
      <c r="B74">
        <v>7</v>
      </c>
      <c r="C74">
        <v>9</v>
      </c>
      <c r="D74" s="8">
        <v>0.5625</v>
      </c>
      <c r="E74">
        <v>3</v>
      </c>
      <c r="F74" s="9">
        <v>2.3333333333333299</v>
      </c>
      <c r="G74" t="s">
        <v>1945</v>
      </c>
      <c r="H74" t="s">
        <v>145</v>
      </c>
      <c r="I74" s="8">
        <v>1</v>
      </c>
      <c r="J74" s="8">
        <v>0.4375</v>
      </c>
      <c r="K74" s="8">
        <v>0.4375</v>
      </c>
      <c r="L74" s="8">
        <v>1</v>
      </c>
      <c r="M74" s="8">
        <v>1</v>
      </c>
      <c r="N74" s="8">
        <v>1</v>
      </c>
      <c r="O74" s="8">
        <v>0.4375</v>
      </c>
      <c r="P74" s="2" t="s">
        <v>5</v>
      </c>
      <c r="Q74" s="2" t="s">
        <v>4</v>
      </c>
      <c r="R74" s="2" t="s">
        <v>4</v>
      </c>
      <c r="S74" s="8">
        <v>0.992338365740002</v>
      </c>
      <c r="T74" s="8">
        <v>0.93668608819532595</v>
      </c>
      <c r="U74" s="10">
        <v>31.0414334430682</v>
      </c>
      <c r="V74" s="10">
        <v>256.51897658002298</v>
      </c>
      <c r="W74">
        <v>219</v>
      </c>
      <c r="X74">
        <v>181</v>
      </c>
      <c r="Y74">
        <v>44</v>
      </c>
      <c r="Z74">
        <v>23</v>
      </c>
    </row>
    <row r="75" spans="1:26" x14ac:dyDescent="0.2">
      <c r="A75" t="s">
        <v>851</v>
      </c>
      <c r="B75">
        <v>6</v>
      </c>
      <c r="C75">
        <v>10</v>
      </c>
      <c r="D75" s="8">
        <v>0.625</v>
      </c>
      <c r="E75">
        <v>2</v>
      </c>
      <c r="F75" s="9">
        <v>2</v>
      </c>
      <c r="G75" t="s">
        <v>852</v>
      </c>
      <c r="H75" t="s">
        <v>52</v>
      </c>
      <c r="I75" s="8">
        <v>1</v>
      </c>
      <c r="J75" s="8">
        <v>0.375</v>
      </c>
      <c r="K75" s="8">
        <v>0.375</v>
      </c>
      <c r="L75" s="8">
        <v>1</v>
      </c>
      <c r="M75" s="8">
        <v>1</v>
      </c>
      <c r="N75" s="8">
        <v>1</v>
      </c>
      <c r="O75" s="8">
        <v>0.375</v>
      </c>
      <c r="P75" s="2" t="s">
        <v>5</v>
      </c>
      <c r="Q75" s="2" t="s">
        <v>4</v>
      </c>
      <c r="R75" s="2" t="s">
        <v>4</v>
      </c>
      <c r="S75" s="8">
        <v>0.99392390356592797</v>
      </c>
      <c r="T75" s="8">
        <v>0.964598070590024</v>
      </c>
      <c r="U75" s="10">
        <v>16.626395943789301</v>
      </c>
      <c r="V75" s="10">
        <v>96.872474281967698</v>
      </c>
      <c r="W75">
        <v>160</v>
      </c>
      <c r="X75">
        <v>240</v>
      </c>
      <c r="Y75">
        <v>15</v>
      </c>
      <c r="Z75">
        <v>11</v>
      </c>
    </row>
    <row r="76" spans="1:26" x14ac:dyDescent="0.2">
      <c r="A76" t="s">
        <v>853</v>
      </c>
      <c r="B76">
        <v>4</v>
      </c>
      <c r="C76">
        <v>12</v>
      </c>
      <c r="D76" s="8">
        <v>0.75</v>
      </c>
      <c r="E76">
        <v>3</v>
      </c>
      <c r="F76" s="9">
        <v>1.6666666666666601</v>
      </c>
      <c r="G76" t="s">
        <v>839</v>
      </c>
      <c r="H76" t="s">
        <v>1937</v>
      </c>
      <c r="I76" s="8">
        <v>1</v>
      </c>
      <c r="J76" s="8">
        <v>0.375</v>
      </c>
      <c r="K76" s="8">
        <v>1</v>
      </c>
      <c r="L76" s="8">
        <v>1</v>
      </c>
      <c r="M76" s="8">
        <v>1</v>
      </c>
      <c r="N76" s="8">
        <v>1</v>
      </c>
      <c r="O76" s="8">
        <v>0.375</v>
      </c>
      <c r="P76" s="2" t="s">
        <v>4</v>
      </c>
      <c r="Q76" s="2" t="s">
        <v>4</v>
      </c>
      <c r="R76" s="2" t="s">
        <v>4</v>
      </c>
      <c r="S76" s="8">
        <v>0.99579490117942204</v>
      </c>
      <c r="T76" s="8">
        <v>0.92980846912460902</v>
      </c>
      <c r="U76" s="10">
        <v>17.037134732729601</v>
      </c>
      <c r="V76" s="10">
        <v>284.38393950902901</v>
      </c>
      <c r="W76">
        <v>119</v>
      </c>
      <c r="X76">
        <v>281</v>
      </c>
      <c r="Y76">
        <v>27</v>
      </c>
      <c r="Z76">
        <v>40</v>
      </c>
    </row>
    <row r="77" spans="1:26" x14ac:dyDescent="0.2">
      <c r="A77" t="s">
        <v>854</v>
      </c>
      <c r="B77">
        <v>10</v>
      </c>
      <c r="C77">
        <v>6</v>
      </c>
      <c r="D77" s="8">
        <v>0.625</v>
      </c>
      <c r="E77">
        <v>2</v>
      </c>
      <c r="F77" s="9">
        <v>2.5</v>
      </c>
      <c r="G77" t="s">
        <v>855</v>
      </c>
      <c r="H77" t="s">
        <v>52</v>
      </c>
      <c r="I77" s="8">
        <v>1</v>
      </c>
      <c r="J77" s="8">
        <v>0.625</v>
      </c>
      <c r="K77" s="8">
        <v>0.625</v>
      </c>
      <c r="L77" s="8">
        <v>1</v>
      </c>
      <c r="M77" s="8">
        <v>1</v>
      </c>
      <c r="N77" s="8">
        <v>1</v>
      </c>
      <c r="O77" s="8">
        <v>0.625</v>
      </c>
      <c r="P77" s="2" t="s">
        <v>5</v>
      </c>
      <c r="Q77" s="2" t="s">
        <v>4</v>
      </c>
      <c r="R77" s="2" t="s">
        <v>4</v>
      </c>
      <c r="S77" s="8">
        <v>0.99402522314140795</v>
      </c>
      <c r="T77" s="8">
        <v>0.963371482255584</v>
      </c>
      <c r="U77" s="10">
        <v>24.207059734171999</v>
      </c>
      <c r="V77" s="10">
        <v>148.40198019082399</v>
      </c>
      <c r="W77">
        <v>280</v>
      </c>
      <c r="X77">
        <v>120</v>
      </c>
      <c r="Y77">
        <v>55</v>
      </c>
      <c r="Z77">
        <v>12</v>
      </c>
    </row>
    <row r="78" spans="1:26" x14ac:dyDescent="0.2">
      <c r="A78" t="s">
        <v>856</v>
      </c>
      <c r="B78">
        <v>7</v>
      </c>
      <c r="C78">
        <v>9</v>
      </c>
      <c r="D78" s="8">
        <v>0.5625</v>
      </c>
      <c r="E78">
        <v>2</v>
      </c>
      <c r="F78" s="9">
        <v>2</v>
      </c>
      <c r="G78" t="s">
        <v>857</v>
      </c>
      <c r="H78" t="s">
        <v>145</v>
      </c>
      <c r="I78" s="8">
        <v>1</v>
      </c>
      <c r="J78" s="8">
        <v>0.4375</v>
      </c>
      <c r="K78" s="8">
        <v>0.4375</v>
      </c>
      <c r="L78" s="8">
        <v>1</v>
      </c>
      <c r="M78" s="8">
        <v>1</v>
      </c>
      <c r="N78" s="8">
        <v>1</v>
      </c>
      <c r="O78" s="8">
        <v>0.4375</v>
      </c>
      <c r="P78" s="2" t="s">
        <v>5</v>
      </c>
      <c r="Q78" s="2" t="s">
        <v>4</v>
      </c>
      <c r="R78" s="2" t="s">
        <v>4</v>
      </c>
      <c r="S78" s="8">
        <v>0.99466324255802596</v>
      </c>
      <c r="T78" s="8">
        <v>0.92860297405797199</v>
      </c>
      <c r="U78" s="10">
        <v>21.622097233450798</v>
      </c>
      <c r="V78" s="10">
        <v>289.26805347311398</v>
      </c>
      <c r="W78">
        <v>187</v>
      </c>
      <c r="X78">
        <v>213</v>
      </c>
      <c r="Y78">
        <v>40</v>
      </c>
      <c r="Z78">
        <v>27</v>
      </c>
    </row>
    <row r="79" spans="1:26" x14ac:dyDescent="0.2">
      <c r="A79" t="s">
        <v>858</v>
      </c>
      <c r="B79">
        <v>6</v>
      </c>
      <c r="C79">
        <v>10</v>
      </c>
      <c r="D79" s="8">
        <v>0.625</v>
      </c>
      <c r="E79">
        <v>3</v>
      </c>
      <c r="F79" s="9">
        <v>2</v>
      </c>
      <c r="G79" t="s">
        <v>1946</v>
      </c>
      <c r="H79" t="s">
        <v>52</v>
      </c>
      <c r="I79" s="8">
        <v>1</v>
      </c>
      <c r="J79" s="8">
        <v>0.375</v>
      </c>
      <c r="K79" s="8">
        <v>0.375</v>
      </c>
      <c r="L79" s="8">
        <v>1</v>
      </c>
      <c r="M79" s="8">
        <v>1</v>
      </c>
      <c r="N79" s="8">
        <v>1</v>
      </c>
      <c r="O79" s="8">
        <v>0.375</v>
      </c>
      <c r="P79" s="2" t="s">
        <v>5</v>
      </c>
      <c r="Q79" s="2" t="s">
        <v>4</v>
      </c>
      <c r="R79" s="2" t="s">
        <v>4</v>
      </c>
      <c r="S79" s="8">
        <v>0.992338365740002</v>
      </c>
      <c r="T79" s="8">
        <v>0.92547433598084095</v>
      </c>
      <c r="U79" s="10">
        <v>31.0414334430682</v>
      </c>
      <c r="V79" s="10">
        <v>301.943862229187</v>
      </c>
      <c r="W79">
        <v>182</v>
      </c>
      <c r="X79">
        <v>218</v>
      </c>
      <c r="Y79">
        <v>39</v>
      </c>
      <c r="Z79">
        <v>28</v>
      </c>
    </row>
    <row r="80" spans="1:26" x14ac:dyDescent="0.2">
      <c r="A80" t="s">
        <v>859</v>
      </c>
      <c r="B80">
        <v>5</v>
      </c>
      <c r="C80">
        <v>11</v>
      </c>
      <c r="D80" s="8">
        <v>0.6875</v>
      </c>
      <c r="E80">
        <v>3</v>
      </c>
      <c r="F80" s="9">
        <v>2.3333333333333299</v>
      </c>
      <c r="G80" t="s">
        <v>860</v>
      </c>
      <c r="H80" t="s">
        <v>145</v>
      </c>
      <c r="I80" s="8">
        <v>1</v>
      </c>
      <c r="J80" s="8">
        <v>0.3125</v>
      </c>
      <c r="K80" s="8">
        <v>0.3125</v>
      </c>
      <c r="L80" s="8">
        <v>1</v>
      </c>
      <c r="M80" s="8">
        <v>1</v>
      </c>
      <c r="N80" s="8">
        <v>1</v>
      </c>
      <c r="O80" s="8">
        <v>0.3125</v>
      </c>
      <c r="P80" s="2" t="s">
        <v>5</v>
      </c>
      <c r="Q80" s="2" t="s">
        <v>4</v>
      </c>
      <c r="R80" s="2" t="s">
        <v>4</v>
      </c>
      <c r="S80" s="8">
        <v>0.99248274595184205</v>
      </c>
      <c r="T80" s="8">
        <v>0.91617718485935395</v>
      </c>
      <c r="U80" s="10">
        <v>30.456470942347</v>
      </c>
      <c r="V80" s="10">
        <v>339.61166102435999</v>
      </c>
      <c r="W80">
        <v>170</v>
      </c>
      <c r="X80">
        <v>230</v>
      </c>
      <c r="Y80">
        <v>35</v>
      </c>
      <c r="Z80">
        <v>32</v>
      </c>
    </row>
    <row r="81" spans="1:26" x14ac:dyDescent="0.2">
      <c r="A81" t="s">
        <v>861</v>
      </c>
      <c r="B81">
        <v>5</v>
      </c>
      <c r="C81">
        <v>11</v>
      </c>
      <c r="D81" s="8">
        <v>0.6875</v>
      </c>
      <c r="E81">
        <v>3</v>
      </c>
      <c r="F81" s="9">
        <v>2</v>
      </c>
      <c r="G81" t="s">
        <v>862</v>
      </c>
      <c r="H81" t="s">
        <v>145</v>
      </c>
      <c r="I81" s="8">
        <v>1</v>
      </c>
      <c r="J81" s="8">
        <v>0.3125</v>
      </c>
      <c r="K81" s="8">
        <v>1</v>
      </c>
      <c r="L81" s="8">
        <v>1</v>
      </c>
      <c r="M81" s="8">
        <v>1</v>
      </c>
      <c r="N81" s="8">
        <v>1</v>
      </c>
      <c r="O81" s="8">
        <v>0.3125</v>
      </c>
      <c r="P81" s="2" t="s">
        <v>4</v>
      </c>
      <c r="Q81" s="2" t="s">
        <v>4</v>
      </c>
      <c r="R81" s="2" t="s">
        <v>4</v>
      </c>
      <c r="S81" s="8">
        <v>0.99297638515662001</v>
      </c>
      <c r="T81" s="8">
        <v>0.910652018660288</v>
      </c>
      <c r="U81" s="10">
        <v>28.456470942347</v>
      </c>
      <c r="V81" s="10">
        <v>361.997104261407</v>
      </c>
      <c r="W81">
        <v>167</v>
      </c>
      <c r="X81">
        <v>233</v>
      </c>
      <c r="Y81">
        <v>32</v>
      </c>
      <c r="Z81">
        <v>35</v>
      </c>
    </row>
    <row r="82" spans="1:26" x14ac:dyDescent="0.2">
      <c r="A82" t="s">
        <v>863</v>
      </c>
      <c r="B82">
        <v>13</v>
      </c>
      <c r="C82">
        <v>3</v>
      </c>
      <c r="D82" s="8">
        <v>0.8125</v>
      </c>
      <c r="E82">
        <v>2</v>
      </c>
      <c r="F82" s="9">
        <v>3</v>
      </c>
      <c r="G82" t="s">
        <v>864</v>
      </c>
      <c r="H82" t="s">
        <v>145</v>
      </c>
      <c r="I82" s="8">
        <v>1</v>
      </c>
      <c r="J82" s="8">
        <v>0.8125</v>
      </c>
      <c r="K82" s="8">
        <v>0.8125</v>
      </c>
      <c r="L82" s="8">
        <v>1</v>
      </c>
      <c r="M82" s="8">
        <v>1</v>
      </c>
      <c r="N82" s="8">
        <v>1</v>
      </c>
      <c r="O82" s="8">
        <v>0.8125</v>
      </c>
      <c r="P82" s="2" t="s">
        <v>5</v>
      </c>
      <c r="Q82" s="2" t="s">
        <v>4</v>
      </c>
      <c r="R82" s="2" t="s">
        <v>4</v>
      </c>
      <c r="S82" s="8">
        <v>0.99353158393663099</v>
      </c>
      <c r="T82" s="8">
        <v>0.98079307276669803</v>
      </c>
      <c r="U82" s="10">
        <v>26.207059734171999</v>
      </c>
      <c r="V82" s="10">
        <v>77.817673504889399</v>
      </c>
      <c r="W82">
        <v>340</v>
      </c>
      <c r="X82">
        <v>60</v>
      </c>
      <c r="Y82">
        <v>62</v>
      </c>
      <c r="Z82">
        <v>5</v>
      </c>
    </row>
    <row r="83" spans="1:26" x14ac:dyDescent="0.2">
      <c r="A83" t="s">
        <v>865</v>
      </c>
      <c r="B83">
        <v>10</v>
      </c>
      <c r="C83">
        <v>6</v>
      </c>
      <c r="D83" s="8">
        <v>0.625</v>
      </c>
      <c r="E83">
        <v>3</v>
      </c>
      <c r="F83" s="9">
        <v>2.3333333333333299</v>
      </c>
      <c r="G83" t="s">
        <v>709</v>
      </c>
      <c r="H83" t="s">
        <v>145</v>
      </c>
      <c r="I83" s="8">
        <v>1</v>
      </c>
      <c r="J83" s="8">
        <v>0.625</v>
      </c>
      <c r="K83" s="8">
        <v>0.625</v>
      </c>
      <c r="L83" s="8">
        <v>1</v>
      </c>
      <c r="M83" s="8">
        <v>1</v>
      </c>
      <c r="N83" s="8">
        <v>1</v>
      </c>
      <c r="O83" s="8">
        <v>0.625</v>
      </c>
      <c r="P83" s="2" t="s">
        <v>5</v>
      </c>
      <c r="Q83" s="2" t="s">
        <v>4</v>
      </c>
      <c r="R83" s="2" t="s">
        <v>4</v>
      </c>
      <c r="S83" s="8">
        <v>0.99451886234618603</v>
      </c>
      <c r="T83" s="8">
        <v>0.96095720021967201</v>
      </c>
      <c r="U83" s="10">
        <v>22.207059734171999</v>
      </c>
      <c r="V83" s="10">
        <v>158.18354540098301</v>
      </c>
      <c r="W83">
        <v>266</v>
      </c>
      <c r="X83">
        <v>134</v>
      </c>
      <c r="Y83">
        <v>54</v>
      </c>
      <c r="Z83">
        <v>13</v>
      </c>
    </row>
    <row r="84" spans="1:26" x14ac:dyDescent="0.2">
      <c r="A84" t="s">
        <v>866</v>
      </c>
      <c r="B84">
        <v>8</v>
      </c>
      <c r="C84">
        <v>8</v>
      </c>
      <c r="D84" s="8">
        <v>0.5</v>
      </c>
      <c r="E84">
        <v>3</v>
      </c>
      <c r="F84" s="9">
        <v>2.3333333333333299</v>
      </c>
      <c r="G84" t="s">
        <v>867</v>
      </c>
      <c r="H84" t="s">
        <v>145</v>
      </c>
      <c r="I84" s="8">
        <v>1</v>
      </c>
      <c r="J84" s="8">
        <v>0.5</v>
      </c>
      <c r="K84" s="8">
        <v>0.5</v>
      </c>
      <c r="L84" s="8">
        <v>1</v>
      </c>
      <c r="M84" s="8">
        <v>1</v>
      </c>
      <c r="N84" s="8">
        <v>1</v>
      </c>
      <c r="O84" s="8">
        <v>0.5</v>
      </c>
      <c r="P84" s="2" t="s">
        <v>5</v>
      </c>
      <c r="Q84" s="2" t="s">
        <v>4</v>
      </c>
      <c r="R84" s="2" t="s">
        <v>4</v>
      </c>
      <c r="S84" s="8">
        <v>0.99184472653522404</v>
      </c>
      <c r="T84" s="8">
        <v>0.94843038400572</v>
      </c>
      <c r="U84" s="10">
        <v>33.0414334430682</v>
      </c>
      <c r="V84" s="10">
        <v>208.93646815392299</v>
      </c>
      <c r="W84">
        <v>245</v>
      </c>
      <c r="X84">
        <v>155</v>
      </c>
      <c r="Y84">
        <v>49</v>
      </c>
      <c r="Z84">
        <v>18</v>
      </c>
    </row>
    <row r="85" spans="1:26" x14ac:dyDescent="0.2">
      <c r="A85" t="s">
        <v>868</v>
      </c>
      <c r="B85">
        <v>4</v>
      </c>
      <c r="C85">
        <v>12</v>
      </c>
      <c r="D85" s="8">
        <v>0.75</v>
      </c>
      <c r="E85">
        <v>3</v>
      </c>
      <c r="F85" s="9">
        <v>2</v>
      </c>
      <c r="G85" t="s">
        <v>1947</v>
      </c>
      <c r="H85" t="s">
        <v>144</v>
      </c>
      <c r="I85" s="8">
        <v>1</v>
      </c>
      <c r="J85" s="8">
        <v>0.25</v>
      </c>
      <c r="K85" s="8">
        <v>1</v>
      </c>
      <c r="L85" s="8">
        <v>1</v>
      </c>
      <c r="M85" s="8">
        <v>1</v>
      </c>
      <c r="N85" s="8">
        <v>1</v>
      </c>
      <c r="O85" s="8">
        <v>0.25</v>
      </c>
      <c r="P85" s="2" t="s">
        <v>4</v>
      </c>
      <c r="Q85" s="2" t="s">
        <v>4</v>
      </c>
      <c r="R85" s="2" t="s">
        <v>4</v>
      </c>
      <c r="S85" s="8">
        <v>0.99465480116449501</v>
      </c>
      <c r="T85" s="8">
        <v>0.95566740360631097</v>
      </c>
      <c r="U85" s="10">
        <v>14.6263959437893</v>
      </c>
      <c r="V85" s="10">
        <v>121.310006984823</v>
      </c>
      <c r="W85">
        <v>136</v>
      </c>
      <c r="X85">
        <v>264</v>
      </c>
      <c r="Y85">
        <v>11</v>
      </c>
      <c r="Z85">
        <v>15</v>
      </c>
    </row>
    <row r="86" spans="1:26" x14ac:dyDescent="0.2">
      <c r="A86" t="s">
        <v>869</v>
      </c>
      <c r="B86">
        <v>8</v>
      </c>
      <c r="C86">
        <v>8</v>
      </c>
      <c r="D86" s="8">
        <v>0.5</v>
      </c>
      <c r="E86">
        <v>3</v>
      </c>
      <c r="F86" s="9">
        <v>2.3333333333333299</v>
      </c>
      <c r="G86" t="s">
        <v>1948</v>
      </c>
      <c r="H86" t="s">
        <v>138</v>
      </c>
      <c r="I86" s="8">
        <v>1</v>
      </c>
      <c r="J86" s="8">
        <v>0.5</v>
      </c>
      <c r="K86" s="8">
        <v>0.5</v>
      </c>
      <c r="L86" s="8">
        <v>1</v>
      </c>
      <c r="M86" s="8">
        <v>1</v>
      </c>
      <c r="N86" s="8">
        <v>1</v>
      </c>
      <c r="O86" s="8">
        <v>0.5</v>
      </c>
      <c r="P86" s="2" t="s">
        <v>5</v>
      </c>
      <c r="Q86" s="2" t="s">
        <v>4</v>
      </c>
      <c r="R86" s="2" t="s">
        <v>4</v>
      </c>
      <c r="S86" s="8">
        <v>0.99451886234618603</v>
      </c>
      <c r="T86" s="8">
        <v>0.95324405702062798</v>
      </c>
      <c r="U86" s="10">
        <v>22.207059734171999</v>
      </c>
      <c r="V86" s="10">
        <v>189.43366947699701</v>
      </c>
      <c r="W86">
        <v>250</v>
      </c>
      <c r="X86">
        <v>150</v>
      </c>
      <c r="Y86">
        <v>51</v>
      </c>
      <c r="Z86">
        <v>16</v>
      </c>
    </row>
    <row r="87" spans="1:26" x14ac:dyDescent="0.2">
      <c r="A87" t="s">
        <v>870</v>
      </c>
      <c r="B87">
        <v>11</v>
      </c>
      <c r="C87">
        <v>5</v>
      </c>
      <c r="D87" s="8">
        <v>0.6875</v>
      </c>
      <c r="E87">
        <v>3</v>
      </c>
      <c r="F87" s="9">
        <v>2.6666666666666599</v>
      </c>
      <c r="G87" t="s">
        <v>871</v>
      </c>
      <c r="H87" t="s">
        <v>52</v>
      </c>
      <c r="I87" s="8">
        <v>1</v>
      </c>
      <c r="J87" s="8">
        <v>0.6875</v>
      </c>
      <c r="K87" s="8">
        <v>0.6875</v>
      </c>
      <c r="L87" s="8">
        <v>1</v>
      </c>
      <c r="M87" s="8">
        <v>1</v>
      </c>
      <c r="N87" s="8">
        <v>1</v>
      </c>
      <c r="O87" s="8">
        <v>0.6875</v>
      </c>
      <c r="P87" s="2" t="s">
        <v>5</v>
      </c>
      <c r="Q87" s="2" t="s">
        <v>4</v>
      </c>
      <c r="R87" s="2" t="s">
        <v>4</v>
      </c>
      <c r="S87" s="8">
        <v>0.99402522314140795</v>
      </c>
      <c r="T87" s="8">
        <v>0.96603781662393096</v>
      </c>
      <c r="U87" s="10">
        <v>24.207059734171999</v>
      </c>
      <c r="V87" s="10">
        <v>137.59921435480001</v>
      </c>
      <c r="W87">
        <v>304</v>
      </c>
      <c r="X87">
        <v>96</v>
      </c>
      <c r="Y87">
        <v>56</v>
      </c>
      <c r="Z87">
        <v>11</v>
      </c>
    </row>
    <row r="88" spans="1:26" x14ac:dyDescent="0.2">
      <c r="A88" t="s">
        <v>872</v>
      </c>
      <c r="B88">
        <v>3</v>
      </c>
      <c r="C88">
        <v>13</v>
      </c>
      <c r="D88" s="8">
        <v>0.8125</v>
      </c>
      <c r="E88">
        <v>3</v>
      </c>
      <c r="F88" s="9">
        <v>1.3333333333333299</v>
      </c>
      <c r="G88" t="s">
        <v>1949</v>
      </c>
      <c r="H88" t="s">
        <v>1950</v>
      </c>
      <c r="I88" s="8">
        <v>1</v>
      </c>
      <c r="J88" s="8">
        <v>0.25</v>
      </c>
      <c r="K88" s="8">
        <v>1</v>
      </c>
      <c r="L88" s="8">
        <v>1</v>
      </c>
      <c r="M88" s="8">
        <v>1</v>
      </c>
      <c r="N88" s="8">
        <v>1</v>
      </c>
      <c r="O88" s="8">
        <v>0.25</v>
      </c>
      <c r="P88" s="2" t="s">
        <v>4</v>
      </c>
      <c r="Q88" s="2" t="s">
        <v>4</v>
      </c>
      <c r="R88" s="2" t="s">
        <v>4</v>
      </c>
      <c r="S88" s="8">
        <v>0.99361440457323802</v>
      </c>
      <c r="T88" s="8">
        <v>0.90945275155901895</v>
      </c>
      <c r="U88" s="10">
        <v>25.871508441625899</v>
      </c>
      <c r="V88" s="10">
        <v>366.85598536186097</v>
      </c>
      <c r="W88">
        <v>98</v>
      </c>
      <c r="X88">
        <v>302</v>
      </c>
      <c r="Y88">
        <v>23</v>
      </c>
      <c r="Z88">
        <v>44</v>
      </c>
    </row>
    <row r="89" spans="1:26" x14ac:dyDescent="0.2">
      <c r="A89" t="s">
        <v>873</v>
      </c>
      <c r="B89">
        <v>10</v>
      </c>
      <c r="C89">
        <v>6</v>
      </c>
      <c r="D89" s="8">
        <v>0.625</v>
      </c>
      <c r="E89">
        <v>3</v>
      </c>
      <c r="F89" s="9">
        <v>2.6666666666666599</v>
      </c>
      <c r="G89" t="s">
        <v>874</v>
      </c>
      <c r="H89" t="s">
        <v>145</v>
      </c>
      <c r="I89" s="8">
        <v>1</v>
      </c>
      <c r="J89" s="8">
        <v>0.625</v>
      </c>
      <c r="K89" s="8">
        <v>0.625</v>
      </c>
      <c r="L89" s="8">
        <v>1</v>
      </c>
      <c r="M89" s="8">
        <v>1</v>
      </c>
      <c r="N89" s="8">
        <v>1</v>
      </c>
      <c r="O89" s="8">
        <v>0.625</v>
      </c>
      <c r="P89" s="2" t="s">
        <v>5</v>
      </c>
      <c r="Q89" s="2" t="s">
        <v>4</v>
      </c>
      <c r="R89" s="2" t="s">
        <v>4</v>
      </c>
      <c r="S89" s="8">
        <v>0.99402522314140795</v>
      </c>
      <c r="T89" s="8">
        <v>0.96095720021967201</v>
      </c>
      <c r="U89" s="10">
        <v>24.207059734171999</v>
      </c>
      <c r="V89" s="10">
        <v>158.18354540098301</v>
      </c>
      <c r="W89">
        <v>282</v>
      </c>
      <c r="X89">
        <v>118</v>
      </c>
      <c r="Y89">
        <v>54</v>
      </c>
      <c r="Z89">
        <v>13</v>
      </c>
    </row>
    <row r="90" spans="1:26" x14ac:dyDescent="0.2">
      <c r="A90" t="s">
        <v>875</v>
      </c>
      <c r="B90">
        <v>5</v>
      </c>
      <c r="C90">
        <v>11</v>
      </c>
      <c r="D90" s="8">
        <v>0.6875</v>
      </c>
      <c r="E90">
        <v>3</v>
      </c>
      <c r="F90" s="9">
        <v>2</v>
      </c>
      <c r="G90" t="s">
        <v>876</v>
      </c>
      <c r="H90" t="s">
        <v>1951</v>
      </c>
      <c r="I90" s="8">
        <v>1</v>
      </c>
      <c r="J90" s="8">
        <v>0.3125</v>
      </c>
      <c r="K90" s="8">
        <v>0.3125</v>
      </c>
      <c r="L90" s="8">
        <v>1</v>
      </c>
      <c r="M90" s="8">
        <v>1</v>
      </c>
      <c r="N90" s="8">
        <v>1</v>
      </c>
      <c r="O90" s="8">
        <v>0.3125</v>
      </c>
      <c r="P90" s="2" t="s">
        <v>5</v>
      </c>
      <c r="Q90" s="2" t="s">
        <v>4</v>
      </c>
      <c r="R90" s="2" t="s">
        <v>4</v>
      </c>
      <c r="S90" s="8">
        <v>0.99297638515662001</v>
      </c>
      <c r="T90" s="8">
        <v>0.91004883015434501</v>
      </c>
      <c r="U90" s="10">
        <v>28.456470942347</v>
      </c>
      <c r="V90" s="10">
        <v>364.44094786258199</v>
      </c>
      <c r="W90">
        <v>148</v>
      </c>
      <c r="X90">
        <v>252</v>
      </c>
      <c r="Y90">
        <v>34</v>
      </c>
      <c r="Z90">
        <v>33</v>
      </c>
    </row>
    <row r="91" spans="1:26" x14ac:dyDescent="0.2">
      <c r="A91" t="s">
        <v>877</v>
      </c>
      <c r="B91">
        <v>4</v>
      </c>
      <c r="C91">
        <v>12</v>
      </c>
      <c r="D91" s="8">
        <v>0.75</v>
      </c>
      <c r="E91">
        <v>2</v>
      </c>
      <c r="F91" s="9">
        <v>1</v>
      </c>
      <c r="G91" t="s">
        <v>877</v>
      </c>
      <c r="H91" t="s">
        <v>143</v>
      </c>
      <c r="I91" s="8">
        <v>1</v>
      </c>
      <c r="J91" s="8">
        <v>0.25</v>
      </c>
      <c r="K91" s="8">
        <v>1</v>
      </c>
      <c r="L91" s="8">
        <v>1</v>
      </c>
      <c r="M91" s="8">
        <v>1</v>
      </c>
      <c r="N91" s="8">
        <v>1</v>
      </c>
      <c r="O91" s="8">
        <v>0.25</v>
      </c>
      <c r="P91" s="2" t="s">
        <v>4</v>
      </c>
      <c r="Q91" s="2" t="s">
        <v>4</v>
      </c>
      <c r="R91" s="2" t="s">
        <v>4</v>
      </c>
      <c r="S91" s="8">
        <v>0.99465480116449501</v>
      </c>
      <c r="T91" s="8">
        <v>0.95566740360631097</v>
      </c>
      <c r="U91" s="10">
        <v>14.6263959437893</v>
      </c>
      <c r="V91" s="10">
        <v>121.310006984823</v>
      </c>
      <c r="W91">
        <v>113</v>
      </c>
      <c r="X91">
        <v>287</v>
      </c>
      <c r="Y91">
        <v>11</v>
      </c>
      <c r="Z91">
        <v>15</v>
      </c>
    </row>
    <row r="92" spans="1:26" x14ac:dyDescent="0.2">
      <c r="A92" t="s">
        <v>878</v>
      </c>
      <c r="B92">
        <v>7</v>
      </c>
      <c r="C92">
        <v>9</v>
      </c>
      <c r="D92" s="8">
        <v>0.5625</v>
      </c>
      <c r="E92">
        <v>2</v>
      </c>
      <c r="F92" s="9">
        <v>2</v>
      </c>
      <c r="G92" t="s">
        <v>879</v>
      </c>
      <c r="H92" t="s">
        <v>1926</v>
      </c>
      <c r="I92" s="8">
        <v>1</v>
      </c>
      <c r="J92" s="8">
        <v>0.4375</v>
      </c>
      <c r="K92" s="8">
        <v>0.4375</v>
      </c>
      <c r="L92" s="8">
        <v>1</v>
      </c>
      <c r="M92" s="8">
        <v>1</v>
      </c>
      <c r="N92" s="8">
        <v>1</v>
      </c>
      <c r="O92" s="8">
        <v>0.4375</v>
      </c>
      <c r="P92" s="2" t="s">
        <v>5</v>
      </c>
      <c r="Q92" s="2" t="s">
        <v>4</v>
      </c>
      <c r="R92" s="2" t="s">
        <v>4</v>
      </c>
      <c r="S92" s="8">
        <v>0.99466324255802596</v>
      </c>
      <c r="T92" s="8">
        <v>0.92436509999606997</v>
      </c>
      <c r="U92" s="10">
        <v>21.622097233450798</v>
      </c>
      <c r="V92" s="10">
        <v>306.43797847455699</v>
      </c>
      <c r="W92">
        <v>185</v>
      </c>
      <c r="X92">
        <v>215</v>
      </c>
      <c r="Y92">
        <v>40</v>
      </c>
      <c r="Z92">
        <v>27</v>
      </c>
    </row>
    <row r="93" spans="1:26" x14ac:dyDescent="0.2">
      <c r="A93" t="s">
        <v>880</v>
      </c>
      <c r="B93">
        <v>9</v>
      </c>
      <c r="C93">
        <v>7</v>
      </c>
      <c r="D93" s="8">
        <v>0.5625</v>
      </c>
      <c r="E93">
        <v>2</v>
      </c>
      <c r="F93" s="9">
        <v>2</v>
      </c>
      <c r="G93" t="s">
        <v>881</v>
      </c>
      <c r="H93" t="s">
        <v>146</v>
      </c>
      <c r="I93" s="8">
        <v>1</v>
      </c>
      <c r="J93" s="8">
        <v>0.5625</v>
      </c>
      <c r="K93" s="8">
        <v>0.5625</v>
      </c>
      <c r="L93" s="8">
        <v>1</v>
      </c>
      <c r="M93" s="8">
        <v>1</v>
      </c>
      <c r="N93" s="8">
        <v>1</v>
      </c>
      <c r="O93" s="8">
        <v>0.5625</v>
      </c>
      <c r="P93" s="2" t="s">
        <v>5</v>
      </c>
      <c r="Q93" s="2" t="s">
        <v>4</v>
      </c>
      <c r="R93" s="2" t="s">
        <v>4</v>
      </c>
      <c r="S93" s="8">
        <v>0.99451886234618603</v>
      </c>
      <c r="T93" s="8">
        <v>0.95398451582779498</v>
      </c>
      <c r="U93" s="10">
        <v>22.207059734171999</v>
      </c>
      <c r="V93" s="10">
        <v>186.43366947699701</v>
      </c>
      <c r="W93">
        <v>240</v>
      </c>
      <c r="X93">
        <v>160</v>
      </c>
      <c r="Y93">
        <v>51</v>
      </c>
      <c r="Z93">
        <v>16</v>
      </c>
    </row>
    <row r="94" spans="1:26" x14ac:dyDescent="0.2">
      <c r="A94" t="s">
        <v>882</v>
      </c>
      <c r="B94">
        <v>4</v>
      </c>
      <c r="C94">
        <v>12</v>
      </c>
      <c r="D94" s="8">
        <v>0.75</v>
      </c>
      <c r="E94">
        <v>2</v>
      </c>
      <c r="F94" s="9">
        <v>1</v>
      </c>
      <c r="G94" t="s">
        <v>834</v>
      </c>
      <c r="H94" t="s">
        <v>1943</v>
      </c>
      <c r="I94" s="8">
        <v>1</v>
      </c>
      <c r="J94" s="8">
        <v>0.375</v>
      </c>
      <c r="K94" s="8">
        <v>1</v>
      </c>
      <c r="L94" s="8">
        <v>1</v>
      </c>
      <c r="M94" s="8">
        <v>1</v>
      </c>
      <c r="N94" s="8">
        <v>1</v>
      </c>
      <c r="O94" s="8">
        <v>0.375</v>
      </c>
      <c r="P94" s="2" t="s">
        <v>4</v>
      </c>
      <c r="Q94" s="2" t="s">
        <v>4</v>
      </c>
      <c r="R94" s="2" t="s">
        <v>4</v>
      </c>
      <c r="S94" s="8">
        <v>0.99579490117942204</v>
      </c>
      <c r="T94" s="8">
        <v>0.934102186041186</v>
      </c>
      <c r="U94" s="10">
        <v>17.037134732729601</v>
      </c>
      <c r="V94" s="10">
        <v>266.98776483319398</v>
      </c>
      <c r="W94">
        <v>123</v>
      </c>
      <c r="X94">
        <v>277</v>
      </c>
      <c r="Y94">
        <v>28</v>
      </c>
      <c r="Z94">
        <v>39</v>
      </c>
    </row>
    <row r="95" spans="1:26" x14ac:dyDescent="0.2">
      <c r="A95" t="s">
        <v>883</v>
      </c>
      <c r="B95">
        <v>8</v>
      </c>
      <c r="C95">
        <v>8</v>
      </c>
      <c r="D95" s="8">
        <v>0.5</v>
      </c>
      <c r="E95">
        <v>2</v>
      </c>
      <c r="F95" s="9">
        <v>2</v>
      </c>
      <c r="G95" t="s">
        <v>1952</v>
      </c>
      <c r="H95" t="s">
        <v>144</v>
      </c>
      <c r="I95" s="8">
        <v>1</v>
      </c>
      <c r="J95" s="8">
        <v>0.5</v>
      </c>
      <c r="K95" s="8">
        <v>0.5</v>
      </c>
      <c r="L95" s="8">
        <v>1</v>
      </c>
      <c r="M95" s="8">
        <v>1</v>
      </c>
      <c r="N95" s="8">
        <v>1</v>
      </c>
      <c r="O95" s="8">
        <v>0.5</v>
      </c>
      <c r="P95" s="2" t="s">
        <v>5</v>
      </c>
      <c r="Q95" s="2" t="s">
        <v>4</v>
      </c>
      <c r="R95" s="2" t="s">
        <v>4</v>
      </c>
      <c r="S95" s="8">
        <v>0.99451886234618603</v>
      </c>
      <c r="T95" s="8">
        <v>0.94221708408450899</v>
      </c>
      <c r="U95" s="10">
        <v>22.207059734171999</v>
      </c>
      <c r="V95" s="10">
        <v>234.10991410827901</v>
      </c>
      <c r="W95">
        <v>242</v>
      </c>
      <c r="X95">
        <v>158</v>
      </c>
      <c r="Y95">
        <v>46</v>
      </c>
      <c r="Z95">
        <v>21</v>
      </c>
    </row>
    <row r="96" spans="1:26" x14ac:dyDescent="0.2">
      <c r="A96" t="s">
        <v>884</v>
      </c>
      <c r="B96">
        <v>2</v>
      </c>
      <c r="C96">
        <v>14</v>
      </c>
      <c r="D96" s="8">
        <v>0.875</v>
      </c>
      <c r="E96">
        <v>3</v>
      </c>
      <c r="F96" s="9">
        <v>1</v>
      </c>
      <c r="G96" t="s">
        <v>885</v>
      </c>
      <c r="H96" t="s">
        <v>1953</v>
      </c>
      <c r="I96" s="8">
        <v>1</v>
      </c>
      <c r="J96" s="8">
        <v>0.375</v>
      </c>
      <c r="K96" s="8">
        <v>1</v>
      </c>
      <c r="L96" s="8">
        <v>1</v>
      </c>
      <c r="M96" s="8">
        <v>1</v>
      </c>
      <c r="N96" s="8">
        <v>1</v>
      </c>
      <c r="O96" s="8">
        <v>0.375</v>
      </c>
      <c r="P96" s="2" t="s">
        <v>4</v>
      </c>
      <c r="Q96" s="2" t="s">
        <v>4</v>
      </c>
      <c r="R96" s="2" t="s">
        <v>4</v>
      </c>
      <c r="S96" s="8">
        <v>0.99425242398985603</v>
      </c>
      <c r="T96" s="8">
        <v>0.931227827163709</v>
      </c>
      <c r="U96" s="10">
        <v>23.286545940904698</v>
      </c>
      <c r="V96" s="10">
        <v>278.633350717204</v>
      </c>
      <c r="W96">
        <v>66</v>
      </c>
      <c r="X96">
        <v>334</v>
      </c>
      <c r="Y96">
        <v>14</v>
      </c>
      <c r="Z96">
        <v>53</v>
      </c>
    </row>
    <row r="97" spans="1:26" x14ac:dyDescent="0.2">
      <c r="A97" t="s">
        <v>886</v>
      </c>
      <c r="B97">
        <v>7</v>
      </c>
      <c r="C97">
        <v>9</v>
      </c>
      <c r="D97" s="8">
        <v>0.5625</v>
      </c>
      <c r="E97">
        <v>2</v>
      </c>
      <c r="F97" s="9">
        <v>2</v>
      </c>
      <c r="G97" t="s">
        <v>887</v>
      </c>
      <c r="H97" t="s">
        <v>145</v>
      </c>
      <c r="I97" s="8">
        <v>1</v>
      </c>
      <c r="J97" s="8">
        <v>0.4375</v>
      </c>
      <c r="K97" s="8">
        <v>0.4375</v>
      </c>
      <c r="L97" s="8">
        <v>1</v>
      </c>
      <c r="M97" s="8">
        <v>1</v>
      </c>
      <c r="N97" s="8">
        <v>1</v>
      </c>
      <c r="O97" s="8">
        <v>0.4375</v>
      </c>
      <c r="P97" s="2" t="s">
        <v>5</v>
      </c>
      <c r="Q97" s="2" t="s">
        <v>4</v>
      </c>
      <c r="R97" s="2" t="s">
        <v>4</v>
      </c>
      <c r="S97" s="8">
        <v>0.99466324255802596</v>
      </c>
      <c r="T97" s="8">
        <v>0.93049854289376699</v>
      </c>
      <c r="U97" s="10">
        <v>21.622097233450798</v>
      </c>
      <c r="V97" s="10">
        <v>281.58807660965101</v>
      </c>
      <c r="W97">
        <v>220</v>
      </c>
      <c r="X97">
        <v>180</v>
      </c>
      <c r="Y97">
        <v>41</v>
      </c>
      <c r="Z97">
        <v>26</v>
      </c>
    </row>
    <row r="98" spans="1:26" x14ac:dyDescent="0.2">
      <c r="A98" t="s">
        <v>888</v>
      </c>
      <c r="B98">
        <v>12</v>
      </c>
      <c r="C98">
        <v>4</v>
      </c>
      <c r="D98" s="8">
        <v>0.75</v>
      </c>
      <c r="E98">
        <v>2</v>
      </c>
      <c r="F98" s="9">
        <v>3</v>
      </c>
      <c r="G98" t="s">
        <v>889</v>
      </c>
      <c r="H98" t="s">
        <v>145</v>
      </c>
      <c r="I98" s="8">
        <v>1</v>
      </c>
      <c r="J98" s="8">
        <v>0.75</v>
      </c>
      <c r="K98" s="8">
        <v>0.75</v>
      </c>
      <c r="L98" s="8">
        <v>1</v>
      </c>
      <c r="M98" s="8">
        <v>1</v>
      </c>
      <c r="N98" s="8">
        <v>1</v>
      </c>
      <c r="O98" s="8">
        <v>0.75</v>
      </c>
      <c r="P98" s="2" t="s">
        <v>5</v>
      </c>
      <c r="Q98" s="2" t="s">
        <v>4</v>
      </c>
      <c r="R98" s="2" t="s">
        <v>4</v>
      </c>
      <c r="S98" s="8">
        <v>0.99353158393663099</v>
      </c>
      <c r="T98" s="8">
        <v>0.97555495646886403</v>
      </c>
      <c r="U98" s="10">
        <v>26.207059734171999</v>
      </c>
      <c r="V98" s="10">
        <v>99.040121994137493</v>
      </c>
      <c r="W98">
        <v>329</v>
      </c>
      <c r="X98">
        <v>71</v>
      </c>
      <c r="Y98">
        <v>60</v>
      </c>
      <c r="Z98">
        <v>7</v>
      </c>
    </row>
    <row r="99" spans="1:26" x14ac:dyDescent="0.2">
      <c r="A99" t="s">
        <v>890</v>
      </c>
      <c r="B99">
        <v>10</v>
      </c>
      <c r="C99">
        <v>6</v>
      </c>
      <c r="D99" s="8">
        <v>0.625</v>
      </c>
      <c r="E99">
        <v>2</v>
      </c>
      <c r="F99" s="9">
        <v>2.5</v>
      </c>
      <c r="G99" t="s">
        <v>891</v>
      </c>
      <c r="H99" t="s">
        <v>145</v>
      </c>
      <c r="I99" s="8">
        <v>1</v>
      </c>
      <c r="J99" s="8">
        <v>0.625</v>
      </c>
      <c r="K99" s="8">
        <v>0.625</v>
      </c>
      <c r="L99" s="8">
        <v>1</v>
      </c>
      <c r="M99" s="8">
        <v>1</v>
      </c>
      <c r="N99" s="8">
        <v>1</v>
      </c>
      <c r="O99" s="8">
        <v>0.625</v>
      </c>
      <c r="P99" s="2" t="s">
        <v>5</v>
      </c>
      <c r="Q99" s="2" t="s">
        <v>4</v>
      </c>
      <c r="R99" s="2" t="s">
        <v>4</v>
      </c>
      <c r="S99" s="8">
        <v>0.99402522314140795</v>
      </c>
      <c r="T99" s="8">
        <v>0.963371482255584</v>
      </c>
      <c r="U99" s="10">
        <v>24.207059734171999</v>
      </c>
      <c r="V99" s="10">
        <v>148.40198019082399</v>
      </c>
      <c r="W99">
        <v>272</v>
      </c>
      <c r="X99">
        <v>128</v>
      </c>
      <c r="Y99">
        <v>55</v>
      </c>
      <c r="Z99">
        <v>12</v>
      </c>
    </row>
    <row r="100" spans="1:26" x14ac:dyDescent="0.2">
      <c r="A100" t="s">
        <v>892</v>
      </c>
      <c r="B100">
        <v>8</v>
      </c>
      <c r="C100">
        <v>8</v>
      </c>
      <c r="D100" s="8">
        <v>0.5</v>
      </c>
      <c r="E100">
        <v>2</v>
      </c>
      <c r="F100" s="9">
        <v>1.5</v>
      </c>
      <c r="G100" t="s">
        <v>226</v>
      </c>
      <c r="H100" t="s">
        <v>145</v>
      </c>
      <c r="I100" s="8">
        <v>1</v>
      </c>
      <c r="J100" s="8">
        <v>0.5</v>
      </c>
      <c r="K100" s="8">
        <v>0.5</v>
      </c>
      <c r="L100" s="8">
        <v>1</v>
      </c>
      <c r="M100" s="8">
        <v>1</v>
      </c>
      <c r="N100" s="8">
        <v>1</v>
      </c>
      <c r="O100" s="8">
        <v>0.5</v>
      </c>
      <c r="P100" s="2" t="s">
        <v>5</v>
      </c>
      <c r="Q100" s="2" t="s">
        <v>4</v>
      </c>
      <c r="R100" s="2" t="s">
        <v>4</v>
      </c>
      <c r="S100" s="8">
        <v>0.99727581879375504</v>
      </c>
      <c r="T100" s="8">
        <v>0.93792018620727002</v>
      </c>
      <c r="U100" s="10">
        <v>11.0371347327296</v>
      </c>
      <c r="V100" s="10">
        <v>251.51897658002301</v>
      </c>
      <c r="W100">
        <v>220</v>
      </c>
      <c r="X100">
        <v>180</v>
      </c>
      <c r="Y100">
        <v>44</v>
      </c>
      <c r="Z100">
        <v>23</v>
      </c>
    </row>
    <row r="101" spans="1:26" x14ac:dyDescent="0.2">
      <c r="A101" t="s">
        <v>893</v>
      </c>
      <c r="B101">
        <v>8</v>
      </c>
      <c r="C101">
        <v>8</v>
      </c>
      <c r="D101" s="8">
        <v>0.5</v>
      </c>
      <c r="E101">
        <v>2</v>
      </c>
      <c r="F101" s="9">
        <v>1.5</v>
      </c>
      <c r="G101" t="s">
        <v>454</v>
      </c>
      <c r="H101" t="s">
        <v>1641</v>
      </c>
      <c r="I101" s="8">
        <v>1</v>
      </c>
      <c r="J101" s="8">
        <v>0.5</v>
      </c>
      <c r="K101" s="8">
        <v>0.5</v>
      </c>
      <c r="L101" s="8">
        <v>1</v>
      </c>
      <c r="M101" s="8">
        <v>1</v>
      </c>
      <c r="N101" s="8">
        <v>1</v>
      </c>
      <c r="O101" s="8">
        <v>0.5</v>
      </c>
      <c r="P101" s="2" t="s">
        <v>5</v>
      </c>
      <c r="Q101" s="2" t="s">
        <v>4</v>
      </c>
      <c r="R101" s="2" t="s">
        <v>4</v>
      </c>
      <c r="S101" s="8">
        <v>0.99727581879375504</v>
      </c>
      <c r="T101" s="8">
        <v>0.92939145998577599</v>
      </c>
      <c r="U101" s="10">
        <v>11.0371347327296</v>
      </c>
      <c r="V101" s="10">
        <v>286.073469573892</v>
      </c>
      <c r="W101">
        <v>211</v>
      </c>
      <c r="X101">
        <v>189</v>
      </c>
      <c r="Y101">
        <v>42</v>
      </c>
      <c r="Z101">
        <v>25</v>
      </c>
    </row>
    <row r="102" spans="1:26" x14ac:dyDescent="0.2">
      <c r="D102" s="11">
        <f>AVERAGE(D2:D101)</f>
        <v>0.63749999999999996</v>
      </c>
      <c r="I102" s="11">
        <f t="shared" ref="I102:O102" si="0">AVERAGE(I2:I101)</f>
        <v>1</v>
      </c>
      <c r="J102" s="11">
        <f t="shared" si="0"/>
        <v>0.46937499999999999</v>
      </c>
      <c r="K102" s="11">
        <f t="shared" si="0"/>
        <v>0.61562499999999998</v>
      </c>
      <c r="L102" s="11">
        <f t="shared" si="0"/>
        <v>1</v>
      </c>
      <c r="M102" s="11">
        <f t="shared" si="0"/>
        <v>1</v>
      </c>
      <c r="N102" s="11">
        <f t="shared" si="0"/>
        <v>1</v>
      </c>
      <c r="O102" s="11">
        <f t="shared" si="0"/>
        <v>0.46937499999999999</v>
      </c>
      <c r="S102" s="11">
        <f t="shared" ref="S102:T102" si="1">AVERAGE(S2:S101)</f>
        <v>0.99457247892313694</v>
      </c>
      <c r="T102" s="11">
        <f t="shared" si="1"/>
        <v>0.94259814155193977</v>
      </c>
      <c r="Y102" s="4">
        <f>AVERAGE(Y2:Y101)/(AVERAGE(Y2:Y101) + AVERAGE(Z2:Z101))</f>
        <v>0.63169094778196111</v>
      </c>
      <c r="Z102" s="4">
        <f>AVERAGE(Z2:Z101)/(AVERAGE(Y2:Y101) + AVERAGE(Z2:Z101))</f>
        <v>0.36830905221803895</v>
      </c>
    </row>
    <row r="103" spans="1:26" x14ac:dyDescent="0.2">
      <c r="M103">
        <f>_xlfn.STDEV.S(M2:M101)</f>
        <v>0</v>
      </c>
    </row>
  </sheetData>
  <conditionalFormatting sqref="P2:R101">
    <cfRule type="cellIs" dxfId="20" priority="2" operator="equal">
      <formula>"T+"</formula>
    </cfRule>
    <cfRule type="cellIs" dxfId="19" priority="3" operator="equal">
      <formula>"T-"</formula>
    </cfRule>
  </conditionalFormatting>
  <conditionalFormatting sqref="W2:Z101">
    <cfRule type="cellIs" dxfId="18" priority="1" operator="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EF2-56E1-D749-826F-20637B5F9074}">
  <dimension ref="A1:Z103"/>
  <sheetViews>
    <sheetView topLeftCell="E1" workbookViewId="0">
      <pane ySplit="1" topLeftCell="A80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174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895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">
      <c r="A2" t="s">
        <v>605</v>
      </c>
      <c r="B2">
        <v>36</v>
      </c>
      <c r="C2">
        <v>28</v>
      </c>
      <c r="D2" s="8">
        <v>0.5625</v>
      </c>
      <c r="E2">
        <v>5</v>
      </c>
      <c r="F2" s="9">
        <v>4</v>
      </c>
      <c r="G2" t="s">
        <v>1802</v>
      </c>
      <c r="H2" t="s">
        <v>1803</v>
      </c>
      <c r="I2" s="8">
        <v>0.984375</v>
      </c>
      <c r="J2" s="8">
        <v>0.578125</v>
      </c>
      <c r="K2" s="8">
        <v>0.578125</v>
      </c>
      <c r="L2" s="8">
        <v>0.984375</v>
      </c>
      <c r="M2" s="8">
        <v>0.984375</v>
      </c>
      <c r="N2" s="8">
        <v>1</v>
      </c>
      <c r="O2" s="8">
        <v>0.5625</v>
      </c>
      <c r="P2" s="2" t="s">
        <v>5</v>
      </c>
      <c r="Q2" s="2" t="s">
        <v>4</v>
      </c>
      <c r="R2" s="2" t="s">
        <v>4</v>
      </c>
      <c r="S2" s="8">
        <v>0.98005901666455997</v>
      </c>
      <c r="T2" s="8">
        <v>0.84876247434141705</v>
      </c>
      <c r="U2" s="10">
        <v>138.40573737732899</v>
      </c>
      <c r="V2" s="10">
        <v>1049.70456600792</v>
      </c>
      <c r="W2">
        <v>260</v>
      </c>
      <c r="X2">
        <v>140</v>
      </c>
      <c r="Y2">
        <v>147</v>
      </c>
      <c r="Z2">
        <v>62</v>
      </c>
    </row>
    <row r="3" spans="1:26" x14ac:dyDescent="0.2">
      <c r="A3" t="s">
        <v>606</v>
      </c>
      <c r="B3">
        <v>46</v>
      </c>
      <c r="C3">
        <v>18</v>
      </c>
      <c r="D3" s="8">
        <v>0.71875</v>
      </c>
      <c r="E3">
        <v>2</v>
      </c>
      <c r="F3" s="9">
        <v>3.5</v>
      </c>
      <c r="G3" t="s">
        <v>1804</v>
      </c>
      <c r="H3" t="s">
        <v>146</v>
      </c>
      <c r="I3" s="8">
        <v>1</v>
      </c>
      <c r="J3" s="8">
        <v>0.71875</v>
      </c>
      <c r="K3" s="8">
        <v>0.71875</v>
      </c>
      <c r="L3" s="8">
        <v>1</v>
      </c>
      <c r="M3" s="8">
        <v>1</v>
      </c>
      <c r="N3" s="8">
        <v>1</v>
      </c>
      <c r="O3" s="8">
        <v>0.71875</v>
      </c>
      <c r="P3" s="2" t="s">
        <v>5</v>
      </c>
      <c r="Q3" s="2" t="s">
        <v>4</v>
      </c>
      <c r="R3" s="2" t="s">
        <v>4</v>
      </c>
      <c r="S3" s="8">
        <v>0.99436441182020796</v>
      </c>
      <c r="T3" s="8">
        <v>0.93825516828646804</v>
      </c>
      <c r="U3" s="10">
        <v>30.728401148824499</v>
      </c>
      <c r="V3" s="10">
        <v>336.66760189531902</v>
      </c>
      <c r="W3">
        <v>299</v>
      </c>
      <c r="X3">
        <v>101</v>
      </c>
      <c r="Y3">
        <v>103</v>
      </c>
      <c r="Z3">
        <v>23</v>
      </c>
    </row>
    <row r="4" spans="1:26" x14ac:dyDescent="0.2">
      <c r="A4" t="s">
        <v>607</v>
      </c>
      <c r="B4">
        <v>30</v>
      </c>
      <c r="C4">
        <v>34</v>
      </c>
      <c r="D4" s="8">
        <v>0.53125</v>
      </c>
      <c r="E4">
        <v>3</v>
      </c>
      <c r="F4" s="9">
        <v>2.6666666666666599</v>
      </c>
      <c r="G4" t="s">
        <v>608</v>
      </c>
      <c r="H4" t="s">
        <v>147</v>
      </c>
      <c r="I4" s="8">
        <v>1</v>
      </c>
      <c r="J4" s="8">
        <v>0.46875</v>
      </c>
      <c r="K4" s="8">
        <v>0.46875</v>
      </c>
      <c r="L4" s="8">
        <v>1</v>
      </c>
      <c r="M4" s="8">
        <v>1</v>
      </c>
      <c r="N4" s="8">
        <v>1</v>
      </c>
      <c r="O4" s="8">
        <v>0.46875</v>
      </c>
      <c r="P4" s="2" t="s">
        <v>5</v>
      </c>
      <c r="Q4" s="2" t="s">
        <v>4</v>
      </c>
      <c r="R4" s="2" t="s">
        <v>4</v>
      </c>
      <c r="S4" s="8">
        <v>0.99572189873213302</v>
      </c>
      <c r="T4" s="8">
        <v>0.77761807149683904</v>
      </c>
      <c r="U4" s="10">
        <v>29.693308027675901</v>
      </c>
      <c r="V4" s="10">
        <v>1543.5013547787901</v>
      </c>
      <c r="W4">
        <v>224</v>
      </c>
      <c r="X4">
        <v>176</v>
      </c>
      <c r="Y4">
        <v>121</v>
      </c>
      <c r="Z4">
        <v>88</v>
      </c>
    </row>
    <row r="5" spans="1:26" x14ac:dyDescent="0.2">
      <c r="A5" t="s">
        <v>609</v>
      </c>
      <c r="B5">
        <v>46</v>
      </c>
      <c r="C5">
        <v>18</v>
      </c>
      <c r="D5" s="8">
        <v>0.71875</v>
      </c>
      <c r="E5">
        <v>3</v>
      </c>
      <c r="F5" s="9">
        <v>3.6666666666666599</v>
      </c>
      <c r="G5" t="s">
        <v>610</v>
      </c>
      <c r="H5" t="s">
        <v>138</v>
      </c>
      <c r="I5" s="8">
        <v>1</v>
      </c>
      <c r="J5" s="8">
        <v>0.71875</v>
      </c>
      <c r="K5" s="8">
        <v>0.71875</v>
      </c>
      <c r="L5" s="8">
        <v>1</v>
      </c>
      <c r="M5" s="8">
        <v>1</v>
      </c>
      <c r="N5" s="8">
        <v>1</v>
      </c>
      <c r="O5" s="8">
        <v>0.71875</v>
      </c>
      <c r="P5" s="2" t="s">
        <v>5</v>
      </c>
      <c r="Q5" s="2" t="s">
        <v>4</v>
      </c>
      <c r="R5" s="2" t="s">
        <v>4</v>
      </c>
      <c r="S5" s="8">
        <v>0.99524328770027204</v>
      </c>
      <c r="T5" s="8">
        <v>0.89016534919843804</v>
      </c>
      <c r="U5" s="10">
        <v>33.015236122563302</v>
      </c>
      <c r="V5" s="10">
        <v>762.336820509483</v>
      </c>
      <c r="W5">
        <v>306</v>
      </c>
      <c r="X5">
        <v>94</v>
      </c>
      <c r="Y5">
        <v>167</v>
      </c>
      <c r="Z5">
        <v>42</v>
      </c>
    </row>
    <row r="6" spans="1:26" x14ac:dyDescent="0.2">
      <c r="A6" t="s">
        <v>611</v>
      </c>
      <c r="B6">
        <v>16</v>
      </c>
      <c r="C6">
        <v>48</v>
      </c>
      <c r="D6" s="8">
        <v>0.75</v>
      </c>
      <c r="E6">
        <v>3</v>
      </c>
      <c r="F6" s="9">
        <v>1.3333333333333299</v>
      </c>
      <c r="G6" t="s">
        <v>1805</v>
      </c>
      <c r="H6" t="s">
        <v>1806</v>
      </c>
      <c r="I6" s="8">
        <v>1</v>
      </c>
      <c r="J6" s="8">
        <v>0.53125</v>
      </c>
      <c r="K6" s="8">
        <v>1</v>
      </c>
      <c r="L6" s="8">
        <v>1</v>
      </c>
      <c r="M6" s="8">
        <v>1</v>
      </c>
      <c r="N6" s="8">
        <v>1</v>
      </c>
      <c r="O6" s="8">
        <v>0.53125</v>
      </c>
      <c r="P6" s="2" t="s">
        <v>4</v>
      </c>
      <c r="Q6" s="2" t="s">
        <v>4</v>
      </c>
      <c r="R6" s="2" t="s">
        <v>4</v>
      </c>
      <c r="S6" s="8">
        <v>0.99700517036742198</v>
      </c>
      <c r="T6" s="8">
        <v>0.82594879250533804</v>
      </c>
      <c r="U6" s="10">
        <v>20.786417432067399</v>
      </c>
      <c r="V6" s="10">
        <v>1208.04903697503</v>
      </c>
      <c r="W6">
        <v>128</v>
      </c>
      <c r="X6">
        <v>272</v>
      </c>
      <c r="Y6">
        <v>68</v>
      </c>
      <c r="Z6">
        <v>141</v>
      </c>
    </row>
    <row r="7" spans="1:26" x14ac:dyDescent="0.2">
      <c r="A7" t="s">
        <v>612</v>
      </c>
      <c r="B7">
        <v>16</v>
      </c>
      <c r="C7">
        <v>48</v>
      </c>
      <c r="D7" s="8">
        <v>0.75</v>
      </c>
      <c r="E7">
        <v>3</v>
      </c>
      <c r="F7" s="9">
        <v>2</v>
      </c>
      <c r="G7" t="s">
        <v>613</v>
      </c>
      <c r="H7" t="s">
        <v>1807</v>
      </c>
      <c r="I7" s="8">
        <v>1</v>
      </c>
      <c r="J7" s="8">
        <v>0.609375</v>
      </c>
      <c r="K7" s="8">
        <v>1</v>
      </c>
      <c r="L7" s="8">
        <v>1</v>
      </c>
      <c r="M7" s="8">
        <v>1</v>
      </c>
      <c r="N7" s="8">
        <v>1</v>
      </c>
      <c r="O7" s="8">
        <v>0.609375</v>
      </c>
      <c r="P7" s="2" t="s">
        <v>4</v>
      </c>
      <c r="Q7" s="2" t="s">
        <v>4</v>
      </c>
      <c r="R7" s="2" t="s">
        <v>4</v>
      </c>
      <c r="S7" s="8">
        <v>0.99700517036742198</v>
      </c>
      <c r="T7" s="8">
        <v>0.86088567778510905</v>
      </c>
      <c r="U7" s="10">
        <v>20.786417432067399</v>
      </c>
      <c r="V7" s="10">
        <v>965.560224489044</v>
      </c>
      <c r="W7">
        <v>136</v>
      </c>
      <c r="X7">
        <v>264</v>
      </c>
      <c r="Y7">
        <v>71</v>
      </c>
      <c r="Z7">
        <v>138</v>
      </c>
    </row>
    <row r="8" spans="1:26" x14ac:dyDescent="0.2">
      <c r="A8" t="s">
        <v>614</v>
      </c>
      <c r="B8">
        <v>22</v>
      </c>
      <c r="C8">
        <v>42</v>
      </c>
      <c r="D8" s="8">
        <v>0.65625</v>
      </c>
      <c r="E8">
        <v>5</v>
      </c>
      <c r="F8" s="9">
        <v>3</v>
      </c>
      <c r="G8" t="s">
        <v>1808</v>
      </c>
      <c r="H8" t="s">
        <v>1809</v>
      </c>
      <c r="I8" s="8">
        <v>1</v>
      </c>
      <c r="J8" s="8">
        <v>0.453125</v>
      </c>
      <c r="K8" s="8">
        <v>1</v>
      </c>
      <c r="L8" s="8">
        <v>1</v>
      </c>
      <c r="M8" s="8">
        <v>1</v>
      </c>
      <c r="N8" s="8">
        <v>1</v>
      </c>
      <c r="O8" s="8">
        <v>0.453125</v>
      </c>
      <c r="P8" s="2" t="s">
        <v>4</v>
      </c>
      <c r="Q8" s="2" t="s">
        <v>4</v>
      </c>
      <c r="R8" s="2" t="s">
        <v>4</v>
      </c>
      <c r="S8" s="8">
        <v>0.99417433736252203</v>
      </c>
      <c r="T8" s="8">
        <v>0.77818259096908604</v>
      </c>
      <c r="U8" s="10">
        <v>40.4345723321807</v>
      </c>
      <c r="V8" s="10">
        <v>1539.5831561370401</v>
      </c>
      <c r="W8">
        <v>148</v>
      </c>
      <c r="X8">
        <v>252</v>
      </c>
      <c r="Y8">
        <v>86</v>
      </c>
      <c r="Z8">
        <v>123</v>
      </c>
    </row>
    <row r="9" spans="1:26" x14ac:dyDescent="0.2">
      <c r="A9" t="s">
        <v>615</v>
      </c>
      <c r="B9">
        <v>18</v>
      </c>
      <c r="C9">
        <v>46</v>
      </c>
      <c r="D9" s="8">
        <v>0.71875</v>
      </c>
      <c r="E9">
        <v>4</v>
      </c>
      <c r="F9" s="9">
        <v>2.25</v>
      </c>
      <c r="G9" t="s">
        <v>616</v>
      </c>
      <c r="H9" t="s">
        <v>1810</v>
      </c>
      <c r="I9" s="8">
        <v>1</v>
      </c>
      <c r="J9" s="8">
        <v>0.4375</v>
      </c>
      <c r="K9" s="8">
        <v>1</v>
      </c>
      <c r="L9" s="8">
        <v>1</v>
      </c>
      <c r="M9" s="8">
        <v>1</v>
      </c>
      <c r="N9" s="8">
        <v>1</v>
      </c>
      <c r="O9" s="8">
        <v>0.4375</v>
      </c>
      <c r="P9" s="2" t="s">
        <v>4</v>
      </c>
      <c r="Q9" s="2" t="s">
        <v>4</v>
      </c>
      <c r="R9" s="2" t="s">
        <v>4</v>
      </c>
      <c r="S9" s="8">
        <v>0.99497899796595002</v>
      </c>
      <c r="T9" s="8">
        <v>0.79560117735606894</v>
      </c>
      <c r="U9" s="10">
        <v>34.849609831459503</v>
      </c>
      <c r="V9" s="10">
        <v>1418.6847905746699</v>
      </c>
      <c r="W9">
        <v>159</v>
      </c>
      <c r="X9">
        <v>241</v>
      </c>
      <c r="Y9">
        <v>88</v>
      </c>
      <c r="Z9">
        <v>121</v>
      </c>
    </row>
    <row r="10" spans="1:26" x14ac:dyDescent="0.2">
      <c r="A10" t="s">
        <v>617</v>
      </c>
      <c r="B10">
        <v>58</v>
      </c>
      <c r="C10">
        <v>6</v>
      </c>
      <c r="D10" s="8">
        <v>0.90625</v>
      </c>
      <c r="E10">
        <v>2</v>
      </c>
      <c r="F10" s="9">
        <v>4.5</v>
      </c>
      <c r="G10" t="s">
        <v>1811</v>
      </c>
      <c r="H10" t="s">
        <v>1812</v>
      </c>
      <c r="I10" s="8">
        <v>1</v>
      </c>
      <c r="J10" s="8">
        <v>0.90625</v>
      </c>
      <c r="K10" s="8">
        <v>0.90625</v>
      </c>
      <c r="L10" s="8">
        <v>1</v>
      </c>
      <c r="M10" s="8">
        <v>1</v>
      </c>
      <c r="N10" s="8">
        <v>1</v>
      </c>
      <c r="O10" s="8">
        <v>0.90625</v>
      </c>
      <c r="P10" s="2" t="s">
        <v>5</v>
      </c>
      <c r="Q10" s="2" t="s">
        <v>4</v>
      </c>
      <c r="R10" s="2" t="s">
        <v>4</v>
      </c>
      <c r="S10" s="8">
        <v>0.99415047454315197</v>
      </c>
      <c r="T10" s="8">
        <v>0.97308104991089095</v>
      </c>
      <c r="U10" s="10">
        <v>40.600198623284498</v>
      </c>
      <c r="V10" s="10">
        <v>186.83818515033599</v>
      </c>
      <c r="W10">
        <v>374</v>
      </c>
      <c r="X10">
        <v>26</v>
      </c>
      <c r="Y10">
        <v>201</v>
      </c>
      <c r="Z10">
        <v>8</v>
      </c>
    </row>
    <row r="11" spans="1:26" x14ac:dyDescent="0.2">
      <c r="A11" t="s">
        <v>618</v>
      </c>
      <c r="B11">
        <v>18</v>
      </c>
      <c r="C11">
        <v>46</v>
      </c>
      <c r="D11" s="8">
        <v>0.71875</v>
      </c>
      <c r="E11">
        <v>5</v>
      </c>
      <c r="F11" s="9">
        <v>2.8</v>
      </c>
      <c r="G11" t="s">
        <v>1813</v>
      </c>
      <c r="H11" t="s">
        <v>1814</v>
      </c>
      <c r="I11" s="8">
        <v>1</v>
      </c>
      <c r="J11" s="8">
        <v>0.40625</v>
      </c>
      <c r="K11" s="8">
        <v>1</v>
      </c>
      <c r="L11" s="8">
        <v>1</v>
      </c>
      <c r="M11" s="8">
        <v>1</v>
      </c>
      <c r="N11" s="8">
        <v>1</v>
      </c>
      <c r="O11" s="8">
        <v>0.40625</v>
      </c>
      <c r="P11" s="2" t="s">
        <v>4</v>
      </c>
      <c r="Q11" s="2" t="s">
        <v>4</v>
      </c>
      <c r="R11" s="2" t="s">
        <v>4</v>
      </c>
      <c r="S11" s="8">
        <v>0.99263884741181796</v>
      </c>
      <c r="T11" s="8">
        <v>0.77789443841539496</v>
      </c>
      <c r="U11" s="10">
        <v>51.092051719614098</v>
      </c>
      <c r="V11" s="10">
        <v>1541.5831561370301</v>
      </c>
      <c r="W11">
        <v>133</v>
      </c>
      <c r="X11">
        <v>267</v>
      </c>
      <c r="Y11">
        <v>85</v>
      </c>
      <c r="Z11">
        <v>124</v>
      </c>
    </row>
    <row r="12" spans="1:26" x14ac:dyDescent="0.2">
      <c r="A12" t="s">
        <v>619</v>
      </c>
      <c r="B12">
        <v>37</v>
      </c>
      <c r="C12">
        <v>27</v>
      </c>
      <c r="D12" s="8">
        <v>0.578125</v>
      </c>
      <c r="E12">
        <v>4</v>
      </c>
      <c r="F12" s="9">
        <v>3.25</v>
      </c>
      <c r="G12" t="s">
        <v>1815</v>
      </c>
      <c r="H12" t="s">
        <v>1816</v>
      </c>
      <c r="I12" s="8">
        <v>1</v>
      </c>
      <c r="J12" s="8">
        <v>0.59375</v>
      </c>
      <c r="K12" s="8">
        <v>0.59375</v>
      </c>
      <c r="L12" s="8">
        <v>1</v>
      </c>
      <c r="M12" s="8">
        <v>1</v>
      </c>
      <c r="N12" s="8">
        <v>1</v>
      </c>
      <c r="O12" s="8">
        <v>0.59375</v>
      </c>
      <c r="P12" s="2" t="s">
        <v>5</v>
      </c>
      <c r="Q12" s="2" t="s">
        <v>4</v>
      </c>
      <c r="R12" s="2" t="s">
        <v>4</v>
      </c>
      <c r="S12" s="8">
        <v>0.991355575776529</v>
      </c>
      <c r="T12" s="8">
        <v>0.85311857584385398</v>
      </c>
      <c r="U12" s="10">
        <v>59.9989423152226</v>
      </c>
      <c r="V12" s="10">
        <v>1019.46987645459</v>
      </c>
      <c r="W12">
        <v>264</v>
      </c>
      <c r="X12">
        <v>136</v>
      </c>
      <c r="Y12">
        <v>150</v>
      </c>
      <c r="Z12">
        <v>59</v>
      </c>
    </row>
    <row r="13" spans="1:26" x14ac:dyDescent="0.2">
      <c r="A13" t="s">
        <v>620</v>
      </c>
      <c r="B13">
        <v>26</v>
      </c>
      <c r="C13">
        <v>38</v>
      </c>
      <c r="D13" s="8">
        <v>0.59375</v>
      </c>
      <c r="E13">
        <v>4</v>
      </c>
      <c r="F13" s="9">
        <v>3.5</v>
      </c>
      <c r="G13" t="s">
        <v>621</v>
      </c>
      <c r="H13" t="s">
        <v>1817</v>
      </c>
      <c r="I13" s="8">
        <v>1</v>
      </c>
      <c r="J13" s="8">
        <v>0.546875</v>
      </c>
      <c r="K13" s="8">
        <v>0.546875</v>
      </c>
      <c r="L13" s="8">
        <v>1</v>
      </c>
      <c r="M13" s="8">
        <v>1</v>
      </c>
      <c r="N13" s="8">
        <v>1</v>
      </c>
      <c r="O13" s="8">
        <v>0.546875</v>
      </c>
      <c r="P13" s="2" t="s">
        <v>5</v>
      </c>
      <c r="Q13" s="2" t="s">
        <v>4</v>
      </c>
      <c r="R13" s="2" t="s">
        <v>4</v>
      </c>
      <c r="S13" s="8">
        <v>0.99374210853198397</v>
      </c>
      <c r="T13" s="8">
        <v>0.85388306369136702</v>
      </c>
      <c r="U13" s="10">
        <v>43.4345723321807</v>
      </c>
      <c r="V13" s="10">
        <v>1014.16374372927</v>
      </c>
      <c r="W13">
        <v>211</v>
      </c>
      <c r="X13">
        <v>189</v>
      </c>
      <c r="Y13">
        <v>114</v>
      </c>
      <c r="Z13">
        <v>95</v>
      </c>
    </row>
    <row r="14" spans="1:26" x14ac:dyDescent="0.2">
      <c r="A14" t="s">
        <v>622</v>
      </c>
      <c r="B14">
        <v>20</v>
      </c>
      <c r="C14">
        <v>44</v>
      </c>
      <c r="D14" s="8">
        <v>0.6875</v>
      </c>
      <c r="E14">
        <v>4</v>
      </c>
      <c r="F14" s="9">
        <v>3.25</v>
      </c>
      <c r="G14" t="s">
        <v>1818</v>
      </c>
      <c r="H14" t="s">
        <v>1819</v>
      </c>
      <c r="I14" s="8">
        <v>1</v>
      </c>
      <c r="J14" s="8">
        <v>0.484375</v>
      </c>
      <c r="K14" s="8">
        <v>1</v>
      </c>
      <c r="L14" s="8">
        <v>1</v>
      </c>
      <c r="M14" s="8">
        <v>1</v>
      </c>
      <c r="N14" s="8">
        <v>1</v>
      </c>
      <c r="O14" s="8">
        <v>0.484375</v>
      </c>
      <c r="P14" s="2" t="s">
        <v>4</v>
      </c>
      <c r="Q14" s="2" t="s">
        <v>4</v>
      </c>
      <c r="R14" s="2" t="s">
        <v>4</v>
      </c>
      <c r="S14" s="8">
        <v>0.99497899796595002</v>
      </c>
      <c r="T14" s="8">
        <v>0.80892403820327197</v>
      </c>
      <c r="U14" s="10">
        <v>34.849609831459503</v>
      </c>
      <c r="V14" s="10">
        <v>1326.21390543755</v>
      </c>
      <c r="W14">
        <v>138</v>
      </c>
      <c r="X14">
        <v>262</v>
      </c>
      <c r="Y14">
        <v>81</v>
      </c>
      <c r="Z14">
        <v>128</v>
      </c>
    </row>
    <row r="15" spans="1:26" x14ac:dyDescent="0.2">
      <c r="A15" t="s">
        <v>623</v>
      </c>
      <c r="B15">
        <v>16</v>
      </c>
      <c r="C15">
        <v>48</v>
      </c>
      <c r="D15" s="8">
        <v>0.75</v>
      </c>
      <c r="E15">
        <v>2</v>
      </c>
      <c r="F15" s="9">
        <v>1</v>
      </c>
      <c r="G15" t="s">
        <v>623</v>
      </c>
      <c r="H15" t="s">
        <v>1820</v>
      </c>
      <c r="I15" s="8">
        <v>1</v>
      </c>
      <c r="J15" s="8">
        <v>0.34375</v>
      </c>
      <c r="K15" s="8">
        <v>1</v>
      </c>
      <c r="L15" s="8">
        <v>1</v>
      </c>
      <c r="M15" s="8">
        <v>1</v>
      </c>
      <c r="N15" s="8">
        <v>1</v>
      </c>
      <c r="O15" s="8">
        <v>0.34375</v>
      </c>
      <c r="P15" s="2" t="s">
        <v>4</v>
      </c>
      <c r="Q15" s="2" t="s">
        <v>4</v>
      </c>
      <c r="R15" s="2" t="s">
        <v>4</v>
      </c>
      <c r="S15" s="8">
        <v>0.996489093720063</v>
      </c>
      <c r="T15" s="8">
        <v>0.84819044475340299</v>
      </c>
      <c r="U15" s="10">
        <v>19.143438648103398</v>
      </c>
      <c r="V15" s="10">
        <v>827.75120591131497</v>
      </c>
      <c r="W15">
        <v>134</v>
      </c>
      <c r="X15">
        <v>266</v>
      </c>
      <c r="Y15">
        <v>48</v>
      </c>
      <c r="Z15">
        <v>78</v>
      </c>
    </row>
    <row r="16" spans="1:26" x14ac:dyDescent="0.2">
      <c r="A16" t="s">
        <v>624</v>
      </c>
      <c r="B16">
        <v>54</v>
      </c>
      <c r="C16">
        <v>10</v>
      </c>
      <c r="D16" s="8">
        <v>0.84375</v>
      </c>
      <c r="E16">
        <v>2</v>
      </c>
      <c r="F16" s="9">
        <v>3.5</v>
      </c>
      <c r="G16" t="s">
        <v>1821</v>
      </c>
      <c r="H16" t="s">
        <v>145</v>
      </c>
      <c r="I16" s="8">
        <v>1</v>
      </c>
      <c r="J16" s="8">
        <v>0.84375</v>
      </c>
      <c r="K16" s="8">
        <v>0.84375</v>
      </c>
      <c r="L16" s="8">
        <v>1</v>
      </c>
      <c r="M16" s="8">
        <v>1</v>
      </c>
      <c r="N16" s="8">
        <v>1</v>
      </c>
      <c r="O16" s="8">
        <v>0.84375</v>
      </c>
      <c r="P16" s="2" t="s">
        <v>5</v>
      </c>
      <c r="Q16" s="2" t="s">
        <v>4</v>
      </c>
      <c r="R16" s="2" t="s">
        <v>4</v>
      </c>
      <c r="S16" s="8">
        <v>0.99452290631604201</v>
      </c>
      <c r="T16" s="8">
        <v>0.95411717576484401</v>
      </c>
      <c r="U16" s="10">
        <v>38.015236122563302</v>
      </c>
      <c r="V16" s="10">
        <v>318.462034414063</v>
      </c>
      <c r="W16">
        <v>349</v>
      </c>
      <c r="X16">
        <v>51</v>
      </c>
      <c r="Y16">
        <v>193</v>
      </c>
      <c r="Z16">
        <v>16</v>
      </c>
    </row>
    <row r="17" spans="1:26" x14ac:dyDescent="0.2">
      <c r="A17" t="s">
        <v>625</v>
      </c>
      <c r="B17">
        <v>28</v>
      </c>
      <c r="C17">
        <v>36</v>
      </c>
      <c r="D17" s="8">
        <v>0.5625</v>
      </c>
      <c r="E17">
        <v>2</v>
      </c>
      <c r="F17" s="9">
        <v>2.5</v>
      </c>
      <c r="G17" t="s">
        <v>626</v>
      </c>
      <c r="H17" t="s">
        <v>1822</v>
      </c>
      <c r="I17" s="8">
        <v>1</v>
      </c>
      <c r="J17" s="8">
        <v>0.515625</v>
      </c>
      <c r="K17" s="8">
        <v>0.515625</v>
      </c>
      <c r="L17" s="8">
        <v>1</v>
      </c>
      <c r="M17" s="8">
        <v>1</v>
      </c>
      <c r="N17" s="8">
        <v>1</v>
      </c>
      <c r="O17" s="8">
        <v>0.515625</v>
      </c>
      <c r="P17" s="2" t="s">
        <v>5</v>
      </c>
      <c r="Q17" s="2" t="s">
        <v>4</v>
      </c>
      <c r="R17" s="2" t="s">
        <v>4</v>
      </c>
      <c r="S17" s="8">
        <v>0.99609433050502305</v>
      </c>
      <c r="T17" s="8">
        <v>0.80961015333168496</v>
      </c>
      <c r="U17" s="10">
        <v>27.1083455269548</v>
      </c>
      <c r="V17" s="10">
        <v>1321.45173956657</v>
      </c>
      <c r="W17">
        <v>192</v>
      </c>
      <c r="X17">
        <v>208</v>
      </c>
      <c r="Y17">
        <v>115</v>
      </c>
      <c r="Z17">
        <v>94</v>
      </c>
    </row>
    <row r="18" spans="1:26" x14ac:dyDescent="0.2">
      <c r="A18" t="s">
        <v>627</v>
      </c>
      <c r="B18">
        <v>42</v>
      </c>
      <c r="C18">
        <v>22</v>
      </c>
      <c r="D18" s="8">
        <v>0.65625</v>
      </c>
      <c r="E18">
        <v>3</v>
      </c>
      <c r="F18" s="9">
        <v>3</v>
      </c>
      <c r="G18" t="s">
        <v>1823</v>
      </c>
      <c r="H18" t="s">
        <v>146</v>
      </c>
      <c r="I18" s="8">
        <v>1</v>
      </c>
      <c r="J18" s="8">
        <v>0.65625</v>
      </c>
      <c r="K18" s="8">
        <v>0.65625</v>
      </c>
      <c r="L18" s="8">
        <v>1</v>
      </c>
      <c r="M18" s="8">
        <v>1</v>
      </c>
      <c r="N18" s="8">
        <v>1</v>
      </c>
      <c r="O18" s="8">
        <v>0.65625</v>
      </c>
      <c r="P18" s="2" t="s">
        <v>5</v>
      </c>
      <c r="Q18" s="2" t="s">
        <v>4</v>
      </c>
      <c r="R18" s="2" t="s">
        <v>4</v>
      </c>
      <c r="S18" s="8">
        <v>0.99320370044247497</v>
      </c>
      <c r="T18" s="8">
        <v>0.87948908936859305</v>
      </c>
      <c r="U18" s="10">
        <v>47.1715379263469</v>
      </c>
      <c r="V18" s="10">
        <v>836.43826221499501</v>
      </c>
      <c r="W18">
        <v>298</v>
      </c>
      <c r="X18">
        <v>102</v>
      </c>
      <c r="Y18">
        <v>163</v>
      </c>
      <c r="Z18">
        <v>46</v>
      </c>
    </row>
    <row r="19" spans="1:26" x14ac:dyDescent="0.2">
      <c r="A19" t="s">
        <v>628</v>
      </c>
      <c r="B19">
        <v>46</v>
      </c>
      <c r="C19">
        <v>18</v>
      </c>
      <c r="D19" s="8">
        <v>0.71875</v>
      </c>
      <c r="E19">
        <v>2</v>
      </c>
      <c r="F19" s="9">
        <v>3</v>
      </c>
      <c r="G19" t="s">
        <v>628</v>
      </c>
      <c r="H19" t="s">
        <v>1824</v>
      </c>
      <c r="I19" s="8">
        <v>1</v>
      </c>
      <c r="J19" s="8">
        <v>0.734375</v>
      </c>
      <c r="K19" s="8">
        <v>0.734375</v>
      </c>
      <c r="L19" s="8">
        <v>1</v>
      </c>
      <c r="M19" s="8">
        <v>1</v>
      </c>
      <c r="N19" s="8">
        <v>1</v>
      </c>
      <c r="O19" s="8">
        <v>0.734375</v>
      </c>
      <c r="P19" s="2" t="s">
        <v>5</v>
      </c>
      <c r="Q19" s="2" t="s">
        <v>4</v>
      </c>
      <c r="R19" s="2" t="s">
        <v>4</v>
      </c>
      <c r="S19" s="8">
        <v>0.99524328770027204</v>
      </c>
      <c r="T19" s="8">
        <v>0.90614959510623005</v>
      </c>
      <c r="U19" s="10">
        <v>33.015236122563302</v>
      </c>
      <c r="V19" s="10">
        <v>651.39387932780596</v>
      </c>
      <c r="W19">
        <v>320</v>
      </c>
      <c r="X19">
        <v>80</v>
      </c>
      <c r="Y19">
        <v>172</v>
      </c>
      <c r="Z19">
        <v>37</v>
      </c>
    </row>
    <row r="20" spans="1:26" x14ac:dyDescent="0.2">
      <c r="A20" t="s">
        <v>629</v>
      </c>
      <c r="B20">
        <v>21</v>
      </c>
      <c r="C20">
        <v>43</v>
      </c>
      <c r="D20" s="8">
        <v>0.671875</v>
      </c>
      <c r="E20">
        <v>4</v>
      </c>
      <c r="F20" s="9">
        <v>2.75</v>
      </c>
      <c r="G20" t="s">
        <v>1825</v>
      </c>
      <c r="H20" t="s">
        <v>1826</v>
      </c>
      <c r="I20" s="8">
        <v>1</v>
      </c>
      <c r="J20" s="8">
        <v>0.375</v>
      </c>
      <c r="K20" s="8">
        <v>1</v>
      </c>
      <c r="L20" s="8">
        <v>1</v>
      </c>
      <c r="M20" s="8">
        <v>1</v>
      </c>
      <c r="N20" s="8">
        <v>1</v>
      </c>
      <c r="O20" s="8">
        <v>0.375</v>
      </c>
      <c r="P20" s="2" t="s">
        <v>4</v>
      </c>
      <c r="Q20" s="2" t="s">
        <v>4</v>
      </c>
      <c r="R20" s="2" t="s">
        <v>4</v>
      </c>
      <c r="S20" s="8">
        <v>0.99454676913541196</v>
      </c>
      <c r="T20" s="8">
        <v>0.77019253701520696</v>
      </c>
      <c r="U20" s="10">
        <v>37.849609831459503</v>
      </c>
      <c r="V20" s="10">
        <v>1595.04026627894</v>
      </c>
      <c r="W20">
        <v>176</v>
      </c>
      <c r="X20">
        <v>224</v>
      </c>
      <c r="Y20">
        <v>97</v>
      </c>
      <c r="Z20">
        <v>112</v>
      </c>
    </row>
    <row r="21" spans="1:26" x14ac:dyDescent="0.2">
      <c r="A21" t="s">
        <v>630</v>
      </c>
      <c r="B21">
        <v>58</v>
      </c>
      <c r="C21">
        <v>6</v>
      </c>
      <c r="D21" s="8">
        <v>0.90625</v>
      </c>
      <c r="E21">
        <v>2</v>
      </c>
      <c r="F21" s="9">
        <v>4.5</v>
      </c>
      <c r="G21" t="s">
        <v>631</v>
      </c>
      <c r="H21" t="s">
        <v>148</v>
      </c>
      <c r="I21" s="8">
        <v>1</v>
      </c>
      <c r="J21" s="8">
        <v>0.90625</v>
      </c>
      <c r="K21" s="8">
        <v>0.90625</v>
      </c>
      <c r="L21" s="8">
        <v>1</v>
      </c>
      <c r="M21" s="8">
        <v>1</v>
      </c>
      <c r="N21" s="8">
        <v>1</v>
      </c>
      <c r="O21" s="8">
        <v>0.90625</v>
      </c>
      <c r="P21" s="2" t="s">
        <v>5</v>
      </c>
      <c r="Q21" s="2" t="s">
        <v>4</v>
      </c>
      <c r="R21" s="2" t="s">
        <v>4</v>
      </c>
      <c r="S21" s="8">
        <v>0.99415047454315197</v>
      </c>
      <c r="T21" s="8">
        <v>0.97714347879792296</v>
      </c>
      <c r="U21" s="10">
        <v>40.600198623284498</v>
      </c>
      <c r="V21" s="10">
        <v>158.64180906423601</v>
      </c>
      <c r="W21">
        <v>383</v>
      </c>
      <c r="X21">
        <v>17</v>
      </c>
      <c r="Y21">
        <v>202</v>
      </c>
      <c r="Z21">
        <v>7</v>
      </c>
    </row>
    <row r="22" spans="1:26" x14ac:dyDescent="0.2">
      <c r="A22" t="s">
        <v>632</v>
      </c>
      <c r="B22">
        <v>52</v>
      </c>
      <c r="C22">
        <v>12</v>
      </c>
      <c r="D22" s="8">
        <v>0.8125</v>
      </c>
      <c r="E22">
        <v>2</v>
      </c>
      <c r="F22" s="9">
        <v>3.5</v>
      </c>
      <c r="G22" t="s">
        <v>1827</v>
      </c>
      <c r="H22" t="s">
        <v>52</v>
      </c>
      <c r="I22" s="8">
        <v>0.96875</v>
      </c>
      <c r="J22" s="8">
        <v>0.8125</v>
      </c>
      <c r="K22" s="8">
        <v>0.8125</v>
      </c>
      <c r="L22" s="8">
        <v>0.96875</v>
      </c>
      <c r="M22" s="8">
        <v>0.96875</v>
      </c>
      <c r="N22" s="8">
        <v>1</v>
      </c>
      <c r="O22" s="8">
        <v>0.78125</v>
      </c>
      <c r="P22" s="2" t="s">
        <v>5</v>
      </c>
      <c r="Q22" s="2" t="s">
        <v>4</v>
      </c>
      <c r="R22" s="2" t="s">
        <v>4</v>
      </c>
      <c r="S22" s="8">
        <v>0.978713138216593</v>
      </c>
      <c r="T22" s="8">
        <v>0.92990185260542502</v>
      </c>
      <c r="U22" s="10">
        <v>147.747167329783</v>
      </c>
      <c r="V22" s="10">
        <v>486.53497251001301</v>
      </c>
      <c r="W22">
        <v>347</v>
      </c>
      <c r="X22">
        <v>53</v>
      </c>
      <c r="Y22">
        <v>183</v>
      </c>
      <c r="Z22">
        <v>26</v>
      </c>
    </row>
    <row r="23" spans="1:26" x14ac:dyDescent="0.2">
      <c r="A23" t="s">
        <v>633</v>
      </c>
      <c r="B23">
        <v>16</v>
      </c>
      <c r="C23">
        <v>48</v>
      </c>
      <c r="D23" s="8">
        <v>0.75</v>
      </c>
      <c r="E23">
        <v>3</v>
      </c>
      <c r="F23" s="9">
        <v>1.3333333333333299</v>
      </c>
      <c r="G23" t="s">
        <v>634</v>
      </c>
      <c r="H23" t="s">
        <v>1828</v>
      </c>
      <c r="I23" s="8">
        <v>1</v>
      </c>
      <c r="J23" s="8">
        <v>0.53125</v>
      </c>
      <c r="K23" s="8">
        <v>1</v>
      </c>
      <c r="L23" s="8">
        <v>1</v>
      </c>
      <c r="M23" s="8">
        <v>1</v>
      </c>
      <c r="N23" s="8">
        <v>1</v>
      </c>
      <c r="O23" s="8">
        <v>0.53125</v>
      </c>
      <c r="P23" s="2" t="s">
        <v>4</v>
      </c>
      <c r="Q23" s="2" t="s">
        <v>4</v>
      </c>
      <c r="R23" s="2" t="s">
        <v>4</v>
      </c>
      <c r="S23" s="8">
        <v>0.996489093720063</v>
      </c>
      <c r="T23" s="8">
        <v>0.89793714175425199</v>
      </c>
      <c r="U23" s="10">
        <v>19.143438648103398</v>
      </c>
      <c r="V23" s="10">
        <v>556.50419273306602</v>
      </c>
      <c r="W23">
        <v>105</v>
      </c>
      <c r="X23">
        <v>295</v>
      </c>
      <c r="Y23">
        <v>41</v>
      </c>
      <c r="Z23">
        <v>85</v>
      </c>
    </row>
    <row r="24" spans="1:26" x14ac:dyDescent="0.2">
      <c r="A24" t="s">
        <v>635</v>
      </c>
      <c r="B24">
        <v>16</v>
      </c>
      <c r="C24">
        <v>48</v>
      </c>
      <c r="D24" s="8">
        <v>0.75</v>
      </c>
      <c r="E24">
        <v>2</v>
      </c>
      <c r="F24" s="9">
        <v>1</v>
      </c>
      <c r="G24" t="s">
        <v>1829</v>
      </c>
      <c r="H24" t="s">
        <v>1830</v>
      </c>
      <c r="I24" s="8">
        <v>1</v>
      </c>
      <c r="J24" s="8">
        <v>0.46875</v>
      </c>
      <c r="K24" s="8">
        <v>1</v>
      </c>
      <c r="L24" s="8">
        <v>1</v>
      </c>
      <c r="M24" s="8">
        <v>1</v>
      </c>
      <c r="N24" s="8">
        <v>1</v>
      </c>
      <c r="O24" s="8">
        <v>0.46875</v>
      </c>
      <c r="P24" s="2" t="s">
        <v>4</v>
      </c>
      <c r="Q24" s="2" t="s">
        <v>4</v>
      </c>
      <c r="R24" s="2" t="s">
        <v>4</v>
      </c>
      <c r="S24" s="8">
        <v>0.996489093720063</v>
      </c>
      <c r="T24" s="8">
        <v>0.886452947045825</v>
      </c>
      <c r="U24" s="10">
        <v>19.143438648103398</v>
      </c>
      <c r="V24" s="10">
        <v>619.12249105677802</v>
      </c>
      <c r="W24">
        <v>115</v>
      </c>
      <c r="X24">
        <v>285</v>
      </c>
      <c r="Y24">
        <v>44</v>
      </c>
      <c r="Z24">
        <v>82</v>
      </c>
    </row>
    <row r="25" spans="1:26" x14ac:dyDescent="0.2">
      <c r="A25" t="s">
        <v>636</v>
      </c>
      <c r="B25">
        <v>39</v>
      </c>
      <c r="C25">
        <v>25</v>
      </c>
      <c r="D25" s="8">
        <v>0.609375</v>
      </c>
      <c r="E25">
        <v>3</v>
      </c>
      <c r="F25" s="9">
        <v>3.3333333333333299</v>
      </c>
      <c r="G25" t="s">
        <v>1831</v>
      </c>
      <c r="H25" t="s">
        <v>146</v>
      </c>
      <c r="I25" s="8">
        <v>1</v>
      </c>
      <c r="J25" s="8">
        <v>0.609375</v>
      </c>
      <c r="K25" s="8">
        <v>0.609375</v>
      </c>
      <c r="L25" s="8">
        <v>1</v>
      </c>
      <c r="M25" s="8">
        <v>1</v>
      </c>
      <c r="N25" s="8">
        <v>1</v>
      </c>
      <c r="O25" s="8">
        <v>0.609375</v>
      </c>
      <c r="P25" s="2" t="s">
        <v>5</v>
      </c>
      <c r="Q25" s="2" t="s">
        <v>4</v>
      </c>
      <c r="R25" s="2" t="s">
        <v>4</v>
      </c>
      <c r="S25" s="8">
        <v>0.99326349750012299</v>
      </c>
      <c r="T25" s="8">
        <v>0.85577032708422496</v>
      </c>
      <c r="U25" s="10">
        <v>46.756500427067998</v>
      </c>
      <c r="V25" s="10">
        <v>1001.06468652031</v>
      </c>
      <c r="W25">
        <v>298</v>
      </c>
      <c r="X25">
        <v>102</v>
      </c>
      <c r="Y25">
        <v>153</v>
      </c>
      <c r="Z25">
        <v>56</v>
      </c>
    </row>
    <row r="26" spans="1:26" x14ac:dyDescent="0.2">
      <c r="A26" t="s">
        <v>637</v>
      </c>
      <c r="B26">
        <v>24</v>
      </c>
      <c r="C26">
        <v>40</v>
      </c>
      <c r="D26" s="8">
        <v>0.625</v>
      </c>
      <c r="E26">
        <v>3</v>
      </c>
      <c r="F26" s="9">
        <v>2.6666666666666599</v>
      </c>
      <c r="G26" t="s">
        <v>638</v>
      </c>
      <c r="H26" t="s">
        <v>1832</v>
      </c>
      <c r="I26" s="8">
        <v>1</v>
      </c>
      <c r="J26" s="8">
        <v>0.484375</v>
      </c>
      <c r="K26" s="8">
        <v>1</v>
      </c>
      <c r="L26" s="8">
        <v>1</v>
      </c>
      <c r="M26" s="8">
        <v>1</v>
      </c>
      <c r="N26" s="8">
        <v>1</v>
      </c>
      <c r="O26" s="8">
        <v>0.484375</v>
      </c>
      <c r="P26" s="2" t="s">
        <v>4</v>
      </c>
      <c r="Q26" s="2" t="s">
        <v>4</v>
      </c>
      <c r="R26" s="2" t="s">
        <v>4</v>
      </c>
      <c r="S26" s="8">
        <v>0.996526559335561</v>
      </c>
      <c r="T26" s="8">
        <v>0.80814171677005897</v>
      </c>
      <c r="U26" s="10">
        <v>24.1083455269548</v>
      </c>
      <c r="V26" s="10">
        <v>1331.64381694233</v>
      </c>
      <c r="W26">
        <v>179</v>
      </c>
      <c r="X26">
        <v>221</v>
      </c>
      <c r="Y26">
        <v>100</v>
      </c>
      <c r="Z26">
        <v>109</v>
      </c>
    </row>
    <row r="27" spans="1:26" x14ac:dyDescent="0.2">
      <c r="A27" t="s">
        <v>639</v>
      </c>
      <c r="B27">
        <v>22</v>
      </c>
      <c r="C27">
        <v>42</v>
      </c>
      <c r="D27" s="8">
        <v>0.65625</v>
      </c>
      <c r="E27">
        <v>4</v>
      </c>
      <c r="F27" s="9">
        <v>2.75</v>
      </c>
      <c r="G27" t="s">
        <v>1833</v>
      </c>
      <c r="H27" t="s">
        <v>1834</v>
      </c>
      <c r="I27" s="8">
        <v>0.984375</v>
      </c>
      <c r="J27" s="8">
        <v>0.40625</v>
      </c>
      <c r="K27" s="8">
        <v>0.984375</v>
      </c>
      <c r="L27" s="8">
        <v>0.984375</v>
      </c>
      <c r="M27" s="8">
        <v>0.984375</v>
      </c>
      <c r="N27" s="8">
        <v>1</v>
      </c>
      <c r="O27" s="8">
        <v>0.390625</v>
      </c>
      <c r="P27" s="2" t="s">
        <v>4</v>
      </c>
      <c r="Q27" s="2" t="s">
        <v>4</v>
      </c>
      <c r="R27" s="2" t="s">
        <v>4</v>
      </c>
      <c r="S27" s="8">
        <v>0.98591279287498801</v>
      </c>
      <c r="T27" s="8">
        <v>0.75938688956711697</v>
      </c>
      <c r="U27" s="10">
        <v>97.776035259969902</v>
      </c>
      <c r="V27" s="10">
        <v>1670.03975741408</v>
      </c>
      <c r="W27">
        <v>162</v>
      </c>
      <c r="X27">
        <v>238</v>
      </c>
      <c r="Y27">
        <v>91</v>
      </c>
      <c r="Z27">
        <v>118</v>
      </c>
    </row>
    <row r="28" spans="1:26" x14ac:dyDescent="0.2">
      <c r="A28" t="s">
        <v>640</v>
      </c>
      <c r="B28">
        <v>24</v>
      </c>
      <c r="C28">
        <v>40</v>
      </c>
      <c r="D28" s="8">
        <v>0.625</v>
      </c>
      <c r="E28">
        <v>5</v>
      </c>
      <c r="F28" s="9">
        <v>3.2</v>
      </c>
      <c r="G28" t="s">
        <v>1835</v>
      </c>
      <c r="H28" t="s">
        <v>1836</v>
      </c>
      <c r="I28" s="8">
        <v>1</v>
      </c>
      <c r="J28" s="8">
        <v>0.4375</v>
      </c>
      <c r="K28" s="8">
        <v>0.4375</v>
      </c>
      <c r="L28" s="8">
        <v>1</v>
      </c>
      <c r="M28" s="8">
        <v>1</v>
      </c>
      <c r="N28" s="8">
        <v>1</v>
      </c>
      <c r="O28" s="8">
        <v>0.4375</v>
      </c>
      <c r="P28" s="2" t="s">
        <v>5</v>
      </c>
      <c r="Q28" s="2" t="s">
        <v>4</v>
      </c>
      <c r="R28" s="2" t="s">
        <v>4</v>
      </c>
      <c r="S28" s="8">
        <v>0.991546034254699</v>
      </c>
      <c r="T28" s="8">
        <v>0.78684956269439399</v>
      </c>
      <c r="U28" s="10">
        <v>58.677014220335302</v>
      </c>
      <c r="V28" s="10">
        <v>1479.4277168444401</v>
      </c>
      <c r="W28">
        <v>188</v>
      </c>
      <c r="X28">
        <v>212</v>
      </c>
      <c r="Y28">
        <v>109</v>
      </c>
      <c r="Z28">
        <v>100</v>
      </c>
    </row>
    <row r="29" spans="1:26" x14ac:dyDescent="0.2">
      <c r="A29" t="s">
        <v>641</v>
      </c>
      <c r="B29">
        <v>16</v>
      </c>
      <c r="C29">
        <v>48</v>
      </c>
      <c r="D29" s="8">
        <v>0.75</v>
      </c>
      <c r="E29">
        <v>5</v>
      </c>
      <c r="F29" s="9">
        <v>3</v>
      </c>
      <c r="G29" t="s">
        <v>1837</v>
      </c>
      <c r="H29" t="s">
        <v>1838</v>
      </c>
      <c r="I29" s="8">
        <v>1</v>
      </c>
      <c r="J29" s="8">
        <v>0.359375</v>
      </c>
      <c r="K29" s="8">
        <v>1</v>
      </c>
      <c r="L29" s="8">
        <v>1</v>
      </c>
      <c r="M29" s="8">
        <v>1</v>
      </c>
      <c r="N29" s="8">
        <v>1</v>
      </c>
      <c r="O29" s="8">
        <v>0.359375</v>
      </c>
      <c r="P29" s="2" t="s">
        <v>4</v>
      </c>
      <c r="Q29" s="2" t="s">
        <v>4</v>
      </c>
      <c r="R29" s="2" t="s">
        <v>4</v>
      </c>
      <c r="S29" s="8">
        <v>0.99497899796595002</v>
      </c>
      <c r="T29" s="8">
        <v>0.75586348811177395</v>
      </c>
      <c r="U29" s="10">
        <v>34.849609831459503</v>
      </c>
      <c r="V29" s="10">
        <v>1694.4948691956799</v>
      </c>
      <c r="W29">
        <v>141</v>
      </c>
      <c r="X29">
        <v>259</v>
      </c>
      <c r="Y29">
        <v>81</v>
      </c>
      <c r="Z29">
        <v>128</v>
      </c>
    </row>
    <row r="30" spans="1:26" x14ac:dyDescent="0.2">
      <c r="A30" t="s">
        <v>642</v>
      </c>
      <c r="B30">
        <v>33</v>
      </c>
      <c r="C30">
        <v>31</v>
      </c>
      <c r="D30" s="8">
        <v>0.515625</v>
      </c>
      <c r="E30">
        <v>3</v>
      </c>
      <c r="F30" s="9">
        <v>2.6666666666666599</v>
      </c>
      <c r="G30" t="s">
        <v>1839</v>
      </c>
      <c r="H30" t="s">
        <v>145</v>
      </c>
      <c r="I30" s="8">
        <v>1</v>
      </c>
      <c r="J30" s="8">
        <v>0.515625</v>
      </c>
      <c r="K30" s="8">
        <v>0.515625</v>
      </c>
      <c r="L30" s="8">
        <v>1</v>
      </c>
      <c r="M30" s="8">
        <v>1</v>
      </c>
      <c r="N30" s="8">
        <v>1</v>
      </c>
      <c r="O30" s="8">
        <v>0.515625</v>
      </c>
      <c r="P30" s="2" t="s">
        <v>5</v>
      </c>
      <c r="Q30" s="2" t="s">
        <v>4</v>
      </c>
      <c r="R30" s="2" t="s">
        <v>4</v>
      </c>
      <c r="S30" s="8">
        <v>0.99406815810355098</v>
      </c>
      <c r="T30" s="8">
        <v>0.82726853951097901</v>
      </c>
      <c r="U30" s="10">
        <v>41.1715379263469</v>
      </c>
      <c r="V30" s="10">
        <v>1198.8889792991199</v>
      </c>
      <c r="W30">
        <v>246</v>
      </c>
      <c r="X30">
        <v>154</v>
      </c>
      <c r="Y30">
        <v>142</v>
      </c>
      <c r="Z30">
        <v>67</v>
      </c>
    </row>
    <row r="31" spans="1:26" x14ac:dyDescent="0.2">
      <c r="A31" t="s">
        <v>643</v>
      </c>
      <c r="B31">
        <v>32</v>
      </c>
      <c r="C31">
        <v>32</v>
      </c>
      <c r="D31" s="8">
        <v>0.5</v>
      </c>
      <c r="E31">
        <v>3</v>
      </c>
      <c r="F31" s="9">
        <v>3</v>
      </c>
      <c r="G31" t="s">
        <v>170</v>
      </c>
      <c r="H31" t="s">
        <v>1840</v>
      </c>
      <c r="I31" s="8">
        <v>1</v>
      </c>
      <c r="J31" s="8">
        <v>0.578125</v>
      </c>
      <c r="K31" s="8">
        <v>0.578125</v>
      </c>
      <c r="L31" s="8">
        <v>1</v>
      </c>
      <c r="M31" s="8">
        <v>1</v>
      </c>
      <c r="N31" s="8">
        <v>1</v>
      </c>
      <c r="O31" s="8">
        <v>0.578125</v>
      </c>
      <c r="P31" s="2" t="s">
        <v>5</v>
      </c>
      <c r="Q31" s="2" t="s">
        <v>4</v>
      </c>
      <c r="R31" s="2" t="s">
        <v>4</v>
      </c>
      <c r="S31" s="8">
        <v>0.99803818646689402</v>
      </c>
      <c r="T31" s="8">
        <v>0.83492288253356595</v>
      </c>
      <c r="U31" s="10">
        <v>13.616492430625099</v>
      </c>
      <c r="V31" s="10">
        <v>1145.7619608186701</v>
      </c>
      <c r="W31">
        <v>213</v>
      </c>
      <c r="X31">
        <v>187</v>
      </c>
      <c r="Y31">
        <v>125</v>
      </c>
      <c r="Z31">
        <v>84</v>
      </c>
    </row>
    <row r="32" spans="1:26" x14ac:dyDescent="0.2">
      <c r="A32" t="s">
        <v>644</v>
      </c>
      <c r="B32">
        <v>42</v>
      </c>
      <c r="C32">
        <v>22</v>
      </c>
      <c r="D32" s="8">
        <v>0.65625</v>
      </c>
      <c r="E32">
        <v>3</v>
      </c>
      <c r="F32" s="9">
        <v>3</v>
      </c>
      <c r="G32" t="s">
        <v>1841</v>
      </c>
      <c r="H32" t="s">
        <v>145</v>
      </c>
      <c r="I32" s="8">
        <v>1</v>
      </c>
      <c r="J32" s="8">
        <v>0.65625</v>
      </c>
      <c r="K32" s="8">
        <v>0.65625</v>
      </c>
      <c r="L32" s="8">
        <v>1</v>
      </c>
      <c r="M32" s="8">
        <v>1</v>
      </c>
      <c r="N32" s="8">
        <v>1</v>
      </c>
      <c r="O32" s="8">
        <v>0.65625</v>
      </c>
      <c r="P32" s="2" t="s">
        <v>5</v>
      </c>
      <c r="Q32" s="2" t="s">
        <v>4</v>
      </c>
      <c r="R32" s="2" t="s">
        <v>4</v>
      </c>
      <c r="S32" s="8">
        <v>0.99055091517310101</v>
      </c>
      <c r="T32" s="8">
        <v>0.88500080015504001</v>
      </c>
      <c r="U32" s="10">
        <v>65.583904815943797</v>
      </c>
      <c r="V32" s="10">
        <v>798.18275681807802</v>
      </c>
      <c r="W32">
        <v>303</v>
      </c>
      <c r="X32">
        <v>97</v>
      </c>
      <c r="Y32">
        <v>165</v>
      </c>
      <c r="Z32">
        <v>44</v>
      </c>
    </row>
    <row r="33" spans="1:26" x14ac:dyDescent="0.2">
      <c r="A33" t="s">
        <v>645</v>
      </c>
      <c r="B33">
        <v>26</v>
      </c>
      <c r="C33">
        <v>38</v>
      </c>
      <c r="D33" s="8">
        <v>0.59375</v>
      </c>
      <c r="E33">
        <v>5</v>
      </c>
      <c r="F33" s="9">
        <v>3.4</v>
      </c>
      <c r="G33" t="s">
        <v>1842</v>
      </c>
      <c r="H33" t="s">
        <v>1843</v>
      </c>
      <c r="I33" s="8">
        <v>1</v>
      </c>
      <c r="J33" s="8">
        <v>0.421875</v>
      </c>
      <c r="K33" s="8">
        <v>0.421875</v>
      </c>
      <c r="L33" s="8">
        <v>1</v>
      </c>
      <c r="M33" s="8">
        <v>1</v>
      </c>
      <c r="N33" s="8">
        <v>1</v>
      </c>
      <c r="O33" s="8">
        <v>0.421875</v>
      </c>
      <c r="P33" s="2" t="s">
        <v>5</v>
      </c>
      <c r="Q33" s="2" t="s">
        <v>4</v>
      </c>
      <c r="R33" s="2" t="s">
        <v>4</v>
      </c>
      <c r="S33" s="8">
        <v>0.98755295059110904</v>
      </c>
      <c r="T33" s="8">
        <v>0.76510635475138999</v>
      </c>
      <c r="U33" s="10">
        <v>86.392081204335199</v>
      </c>
      <c r="V33" s="10">
        <v>1630.34227695802</v>
      </c>
      <c r="W33">
        <v>192</v>
      </c>
      <c r="X33">
        <v>208</v>
      </c>
      <c r="Y33">
        <v>114</v>
      </c>
      <c r="Z33">
        <v>95</v>
      </c>
    </row>
    <row r="34" spans="1:26" x14ac:dyDescent="0.2">
      <c r="A34" t="s">
        <v>646</v>
      </c>
      <c r="B34">
        <v>51</v>
      </c>
      <c r="C34">
        <v>13</v>
      </c>
      <c r="D34" s="8">
        <v>0.796875</v>
      </c>
      <c r="E34">
        <v>3</v>
      </c>
      <c r="F34" s="9">
        <v>4</v>
      </c>
      <c r="G34" t="s">
        <v>1844</v>
      </c>
      <c r="H34" t="s">
        <v>172</v>
      </c>
      <c r="I34" s="8">
        <v>1</v>
      </c>
      <c r="J34" s="8">
        <v>0.796875</v>
      </c>
      <c r="K34" s="8">
        <v>0.796875</v>
      </c>
      <c r="L34" s="8">
        <v>1</v>
      </c>
      <c r="M34" s="8">
        <v>1</v>
      </c>
      <c r="N34" s="8">
        <v>1</v>
      </c>
      <c r="O34" s="8">
        <v>0.796875</v>
      </c>
      <c r="P34" s="2" t="s">
        <v>5</v>
      </c>
      <c r="Q34" s="2" t="s">
        <v>4</v>
      </c>
      <c r="R34" s="2" t="s">
        <v>4</v>
      </c>
      <c r="S34" s="8">
        <v>0.99217068434300304</v>
      </c>
      <c r="T34" s="8">
        <v>0.94375403865549701</v>
      </c>
      <c r="U34" s="10">
        <v>54.341462927789202</v>
      </c>
      <c r="V34" s="10">
        <v>390.39016398691501</v>
      </c>
      <c r="W34">
        <v>331</v>
      </c>
      <c r="X34">
        <v>69</v>
      </c>
      <c r="Y34">
        <v>189</v>
      </c>
      <c r="Z34">
        <v>20</v>
      </c>
    </row>
    <row r="35" spans="1:26" x14ac:dyDescent="0.2">
      <c r="A35" t="s">
        <v>647</v>
      </c>
      <c r="B35">
        <v>36</v>
      </c>
      <c r="C35">
        <v>28</v>
      </c>
      <c r="D35" s="8">
        <v>0.5625</v>
      </c>
      <c r="E35">
        <v>3</v>
      </c>
      <c r="F35" s="9">
        <v>3</v>
      </c>
      <c r="G35" t="s">
        <v>648</v>
      </c>
      <c r="H35" t="s">
        <v>148</v>
      </c>
      <c r="I35" s="8">
        <v>1</v>
      </c>
      <c r="J35" s="8">
        <v>0.5625</v>
      </c>
      <c r="K35" s="8">
        <v>0.5625</v>
      </c>
      <c r="L35" s="8">
        <v>1</v>
      </c>
      <c r="M35" s="8">
        <v>1</v>
      </c>
      <c r="N35" s="8">
        <v>1</v>
      </c>
      <c r="O35" s="8">
        <v>0.5625</v>
      </c>
      <c r="P35" s="2" t="s">
        <v>5</v>
      </c>
      <c r="Q35" s="2" t="s">
        <v>4</v>
      </c>
      <c r="R35" s="2" t="s">
        <v>4</v>
      </c>
      <c r="S35" s="8">
        <v>0.99326349750012299</v>
      </c>
      <c r="T35" s="8">
        <v>0.84939761940094305</v>
      </c>
      <c r="U35" s="10">
        <v>46.756500427067998</v>
      </c>
      <c r="V35" s="10">
        <v>1045.2961715558199</v>
      </c>
      <c r="W35">
        <v>272</v>
      </c>
      <c r="X35">
        <v>128</v>
      </c>
      <c r="Y35">
        <v>151</v>
      </c>
      <c r="Z35">
        <v>58</v>
      </c>
    </row>
    <row r="36" spans="1:26" x14ac:dyDescent="0.2">
      <c r="A36" t="s">
        <v>649</v>
      </c>
      <c r="B36">
        <v>46</v>
      </c>
      <c r="C36">
        <v>18</v>
      </c>
      <c r="D36" s="8">
        <v>0.71875</v>
      </c>
      <c r="E36">
        <v>2</v>
      </c>
      <c r="F36" s="9">
        <v>3</v>
      </c>
      <c r="G36" t="s">
        <v>650</v>
      </c>
      <c r="H36" t="s">
        <v>172</v>
      </c>
      <c r="I36" s="8">
        <v>1</v>
      </c>
      <c r="J36" s="8">
        <v>0.71875</v>
      </c>
      <c r="K36" s="8">
        <v>0.71875</v>
      </c>
      <c r="L36" s="8">
        <v>1</v>
      </c>
      <c r="M36" s="8">
        <v>1</v>
      </c>
      <c r="N36" s="8">
        <v>1</v>
      </c>
      <c r="O36" s="8">
        <v>0.71875</v>
      </c>
      <c r="P36" s="2" t="s">
        <v>5</v>
      </c>
      <c r="Q36" s="2" t="s">
        <v>4</v>
      </c>
      <c r="R36" s="2" t="s">
        <v>4</v>
      </c>
      <c r="S36" s="8">
        <v>0.99524328770027204</v>
      </c>
      <c r="T36" s="8">
        <v>0.89298171752794797</v>
      </c>
      <c r="U36" s="10">
        <v>33.015236122563302</v>
      </c>
      <c r="V36" s="10">
        <v>742.78906156425398</v>
      </c>
      <c r="W36">
        <v>323</v>
      </c>
      <c r="X36">
        <v>77</v>
      </c>
      <c r="Y36">
        <v>168</v>
      </c>
      <c r="Z36">
        <v>41</v>
      </c>
    </row>
    <row r="37" spans="1:26" x14ac:dyDescent="0.2">
      <c r="A37" t="s">
        <v>651</v>
      </c>
      <c r="B37">
        <v>26</v>
      </c>
      <c r="C37">
        <v>38</v>
      </c>
      <c r="D37" s="8">
        <v>0.59375</v>
      </c>
      <c r="E37">
        <v>4</v>
      </c>
      <c r="F37" s="9">
        <v>2.5</v>
      </c>
      <c r="G37" t="s">
        <v>1845</v>
      </c>
      <c r="H37" t="s">
        <v>1846</v>
      </c>
      <c r="I37" s="8">
        <v>1</v>
      </c>
      <c r="J37" s="8">
        <v>0.4375</v>
      </c>
      <c r="K37" s="8">
        <v>0.4375</v>
      </c>
      <c r="L37" s="8">
        <v>1</v>
      </c>
      <c r="M37" s="8">
        <v>1</v>
      </c>
      <c r="N37" s="8">
        <v>1</v>
      </c>
      <c r="O37" s="8">
        <v>0.4375</v>
      </c>
      <c r="P37" s="2" t="s">
        <v>5</v>
      </c>
      <c r="Q37" s="2" t="s">
        <v>4</v>
      </c>
      <c r="R37" s="2" t="s">
        <v>4</v>
      </c>
      <c r="S37" s="8">
        <v>0.99374210853198397</v>
      </c>
      <c r="T37" s="8">
        <v>0.78194283310392199</v>
      </c>
      <c r="U37" s="10">
        <v>43.4345723321807</v>
      </c>
      <c r="V37" s="10">
        <v>1513.48418816566</v>
      </c>
      <c r="W37">
        <v>196</v>
      </c>
      <c r="X37">
        <v>204</v>
      </c>
      <c r="Y37">
        <v>111</v>
      </c>
      <c r="Z37">
        <v>98</v>
      </c>
    </row>
    <row r="38" spans="1:26" x14ac:dyDescent="0.2">
      <c r="A38" t="s">
        <v>652</v>
      </c>
      <c r="B38">
        <v>60</v>
      </c>
      <c r="C38">
        <v>4</v>
      </c>
      <c r="D38" s="8">
        <v>0.9375</v>
      </c>
      <c r="E38">
        <v>2</v>
      </c>
      <c r="F38" s="9">
        <v>5</v>
      </c>
      <c r="G38" t="s">
        <v>1847</v>
      </c>
      <c r="H38" t="s">
        <v>100</v>
      </c>
      <c r="I38" s="8">
        <v>1</v>
      </c>
      <c r="J38" s="8">
        <v>0.9375</v>
      </c>
      <c r="K38" s="8">
        <v>0.9375</v>
      </c>
      <c r="L38" s="8">
        <v>1</v>
      </c>
      <c r="M38" s="8">
        <v>1</v>
      </c>
      <c r="N38" s="8">
        <v>1</v>
      </c>
      <c r="O38" s="8">
        <v>0.9375</v>
      </c>
      <c r="P38" s="2" t="s">
        <v>5</v>
      </c>
      <c r="Q38" s="2" t="s">
        <v>4</v>
      </c>
      <c r="R38" s="2" t="s">
        <v>4</v>
      </c>
      <c r="S38" s="8">
        <v>0.99386232198946001</v>
      </c>
      <c r="T38" s="8">
        <v>0.98250400304024599</v>
      </c>
      <c r="U38" s="10">
        <v>42.600198623284498</v>
      </c>
      <c r="V38" s="10">
        <v>121.435654382328</v>
      </c>
      <c r="W38">
        <v>392</v>
      </c>
      <c r="X38">
        <v>8</v>
      </c>
      <c r="Y38">
        <v>204</v>
      </c>
      <c r="Z38">
        <v>5</v>
      </c>
    </row>
    <row r="39" spans="1:26" x14ac:dyDescent="0.2">
      <c r="A39" t="s">
        <v>653</v>
      </c>
      <c r="B39">
        <v>24</v>
      </c>
      <c r="C39">
        <v>40</v>
      </c>
      <c r="D39" s="8">
        <v>0.625</v>
      </c>
      <c r="E39">
        <v>3</v>
      </c>
      <c r="F39" s="9">
        <v>1.6666666666666601</v>
      </c>
      <c r="G39" t="s">
        <v>654</v>
      </c>
      <c r="H39" t="s">
        <v>147</v>
      </c>
      <c r="I39" s="8">
        <v>1</v>
      </c>
      <c r="J39" s="8">
        <v>0.375</v>
      </c>
      <c r="K39" s="8">
        <v>1</v>
      </c>
      <c r="L39" s="8">
        <v>1</v>
      </c>
      <c r="M39" s="8">
        <v>1</v>
      </c>
      <c r="N39" s="8">
        <v>1</v>
      </c>
      <c r="O39" s="8">
        <v>0.375</v>
      </c>
      <c r="P39" s="2" t="s">
        <v>4</v>
      </c>
      <c r="Q39" s="2" t="s">
        <v>4</v>
      </c>
      <c r="R39" s="2" t="s">
        <v>4</v>
      </c>
      <c r="S39" s="8">
        <v>0.99593889377775302</v>
      </c>
      <c r="T39" s="8">
        <v>0.83437432389682897</v>
      </c>
      <c r="U39" s="10">
        <v>22.143438648103398</v>
      </c>
      <c r="V39" s="10">
        <v>903.08447911318103</v>
      </c>
      <c r="W39">
        <v>155</v>
      </c>
      <c r="X39">
        <v>245</v>
      </c>
      <c r="Y39">
        <v>59</v>
      </c>
      <c r="Z39">
        <v>67</v>
      </c>
    </row>
    <row r="40" spans="1:26" x14ac:dyDescent="0.2">
      <c r="A40" t="s">
        <v>655</v>
      </c>
      <c r="B40">
        <v>20</v>
      </c>
      <c r="C40">
        <v>44</v>
      </c>
      <c r="D40" s="8">
        <v>0.6875</v>
      </c>
      <c r="E40">
        <v>3</v>
      </c>
      <c r="F40" s="9">
        <v>2.3333333333333299</v>
      </c>
      <c r="G40" t="s">
        <v>1848</v>
      </c>
      <c r="H40" t="s">
        <v>1849</v>
      </c>
      <c r="I40" s="8">
        <v>1</v>
      </c>
      <c r="J40" s="8">
        <v>0.453125</v>
      </c>
      <c r="K40" s="8">
        <v>1</v>
      </c>
      <c r="L40" s="8">
        <v>1</v>
      </c>
      <c r="M40" s="8">
        <v>1</v>
      </c>
      <c r="N40" s="8">
        <v>1</v>
      </c>
      <c r="O40" s="8">
        <v>0.453125</v>
      </c>
      <c r="P40" s="2" t="s">
        <v>4</v>
      </c>
      <c r="Q40" s="2" t="s">
        <v>4</v>
      </c>
      <c r="R40" s="2" t="s">
        <v>4</v>
      </c>
      <c r="S40" s="8">
        <v>0.99454676913541196</v>
      </c>
      <c r="T40" s="8">
        <v>0.77983300082543205</v>
      </c>
      <c r="U40" s="10">
        <v>37.849609831459503</v>
      </c>
      <c r="V40" s="10">
        <v>1528.1280443554399</v>
      </c>
      <c r="W40">
        <v>166</v>
      </c>
      <c r="X40">
        <v>234</v>
      </c>
      <c r="Y40">
        <v>92</v>
      </c>
      <c r="Z40">
        <v>117</v>
      </c>
    </row>
    <row r="41" spans="1:26" x14ac:dyDescent="0.2">
      <c r="A41" t="s">
        <v>656</v>
      </c>
      <c r="B41">
        <v>41</v>
      </c>
      <c r="C41">
        <v>23</v>
      </c>
      <c r="D41" s="8">
        <v>0.640625</v>
      </c>
      <c r="E41">
        <v>5</v>
      </c>
      <c r="F41" s="9">
        <v>3.8</v>
      </c>
      <c r="G41" t="s">
        <v>1850</v>
      </c>
      <c r="H41" t="s">
        <v>146</v>
      </c>
      <c r="I41" s="8">
        <v>1</v>
      </c>
      <c r="J41" s="8">
        <v>0.640625</v>
      </c>
      <c r="K41" s="8">
        <v>0.640625</v>
      </c>
      <c r="L41" s="8">
        <v>1</v>
      </c>
      <c r="M41" s="8">
        <v>1</v>
      </c>
      <c r="N41" s="8">
        <v>1</v>
      </c>
      <c r="O41" s="8">
        <v>0.640625</v>
      </c>
      <c r="P41" s="2" t="s">
        <v>5</v>
      </c>
      <c r="Q41" s="2" t="s">
        <v>4</v>
      </c>
      <c r="R41" s="2" t="s">
        <v>4</v>
      </c>
      <c r="S41" s="8">
        <v>0.987972611540755</v>
      </c>
      <c r="T41" s="8">
        <v>0.87971744486463699</v>
      </c>
      <c r="U41" s="10">
        <v>83.479311948818903</v>
      </c>
      <c r="V41" s="10">
        <v>834.85329971427404</v>
      </c>
      <c r="W41">
        <v>304</v>
      </c>
      <c r="X41">
        <v>96</v>
      </c>
      <c r="Y41">
        <v>163</v>
      </c>
      <c r="Z41">
        <v>46</v>
      </c>
    </row>
    <row r="42" spans="1:26" x14ac:dyDescent="0.2">
      <c r="A42" t="s">
        <v>657</v>
      </c>
      <c r="B42">
        <v>14</v>
      </c>
      <c r="C42">
        <v>50</v>
      </c>
      <c r="D42" s="8">
        <v>0.78125</v>
      </c>
      <c r="E42">
        <v>4</v>
      </c>
      <c r="F42" s="9">
        <v>2.5</v>
      </c>
      <c r="G42" t="s">
        <v>1851</v>
      </c>
      <c r="H42" t="s">
        <v>1852</v>
      </c>
      <c r="I42" s="8">
        <v>1</v>
      </c>
      <c r="J42" s="8">
        <v>0.4375</v>
      </c>
      <c r="K42" s="8">
        <v>1</v>
      </c>
      <c r="L42" s="8">
        <v>1</v>
      </c>
      <c r="M42" s="8">
        <v>1</v>
      </c>
      <c r="N42" s="8">
        <v>1</v>
      </c>
      <c r="O42" s="8">
        <v>0.4375</v>
      </c>
      <c r="P42" s="2" t="s">
        <v>4</v>
      </c>
      <c r="Q42" s="2" t="s">
        <v>4</v>
      </c>
      <c r="R42" s="2" t="s">
        <v>4</v>
      </c>
      <c r="S42" s="8">
        <v>0.99436479584069104</v>
      </c>
      <c r="T42" s="8">
        <v>0.79828874160324603</v>
      </c>
      <c r="U42" s="10">
        <v>39.112644237293303</v>
      </c>
      <c r="V42" s="10">
        <v>1400.0310308717301</v>
      </c>
      <c r="W42">
        <v>116</v>
      </c>
      <c r="X42">
        <v>284</v>
      </c>
      <c r="Y42">
        <v>73</v>
      </c>
      <c r="Z42">
        <v>136</v>
      </c>
    </row>
    <row r="43" spans="1:26" x14ac:dyDescent="0.2">
      <c r="A43" t="s">
        <v>658</v>
      </c>
      <c r="B43">
        <v>34</v>
      </c>
      <c r="C43">
        <v>30</v>
      </c>
      <c r="D43" s="8">
        <v>0.53125</v>
      </c>
      <c r="E43">
        <v>5</v>
      </c>
      <c r="F43" s="9">
        <v>3.6</v>
      </c>
      <c r="G43" t="s">
        <v>1853</v>
      </c>
      <c r="H43" t="s">
        <v>138</v>
      </c>
      <c r="I43" s="8">
        <v>1</v>
      </c>
      <c r="J43" s="8">
        <v>0.53125</v>
      </c>
      <c r="K43" s="8">
        <v>0.53125</v>
      </c>
      <c r="L43" s="8">
        <v>1</v>
      </c>
      <c r="M43" s="8">
        <v>1</v>
      </c>
      <c r="N43" s="8">
        <v>1</v>
      </c>
      <c r="O43" s="8">
        <v>0.53125</v>
      </c>
      <c r="P43" s="2" t="s">
        <v>5</v>
      </c>
      <c r="Q43" s="2" t="s">
        <v>4</v>
      </c>
      <c r="R43" s="2" t="s">
        <v>4</v>
      </c>
      <c r="S43" s="8">
        <v>0.98840484037129295</v>
      </c>
      <c r="T43" s="8">
        <v>0.82168694866591296</v>
      </c>
      <c r="U43" s="10">
        <v>80.479311948818903</v>
      </c>
      <c r="V43" s="10">
        <v>1237.6295059649599</v>
      </c>
      <c r="W43">
        <v>243</v>
      </c>
      <c r="X43">
        <v>157</v>
      </c>
      <c r="Y43">
        <v>139</v>
      </c>
      <c r="Z43">
        <v>70</v>
      </c>
    </row>
    <row r="44" spans="1:26" x14ac:dyDescent="0.2">
      <c r="A44" t="s">
        <v>659</v>
      </c>
      <c r="B44">
        <v>8</v>
      </c>
      <c r="C44">
        <v>56</v>
      </c>
      <c r="D44" s="8">
        <v>0.875</v>
      </c>
      <c r="E44">
        <v>5</v>
      </c>
      <c r="F44" s="9">
        <v>1.4</v>
      </c>
      <c r="G44" t="s">
        <v>1854</v>
      </c>
      <c r="H44" t="s">
        <v>1855</v>
      </c>
      <c r="I44" s="8">
        <v>1</v>
      </c>
      <c r="J44" s="8">
        <v>0.375</v>
      </c>
      <c r="K44" s="8">
        <v>1</v>
      </c>
      <c r="L44" s="8">
        <v>1</v>
      </c>
      <c r="M44" s="8">
        <v>1</v>
      </c>
      <c r="N44" s="8">
        <v>1</v>
      </c>
      <c r="O44" s="8">
        <v>0.375</v>
      </c>
      <c r="P44" s="2" t="s">
        <v>4</v>
      </c>
      <c r="Q44" s="2" t="s">
        <v>4</v>
      </c>
      <c r="R44" s="2" t="s">
        <v>4</v>
      </c>
      <c r="S44" s="8">
        <v>0.99522486861183601</v>
      </c>
      <c r="T44" s="8">
        <v>0.85255302550483802</v>
      </c>
      <c r="U44" s="10">
        <v>26.036706046053201</v>
      </c>
      <c r="V44" s="10">
        <v>803.96395831665495</v>
      </c>
      <c r="W44">
        <v>83</v>
      </c>
      <c r="X44">
        <v>317</v>
      </c>
      <c r="Y44">
        <v>29</v>
      </c>
      <c r="Z44">
        <v>97</v>
      </c>
    </row>
    <row r="45" spans="1:26" x14ac:dyDescent="0.2">
      <c r="A45" t="s">
        <v>660</v>
      </c>
      <c r="B45">
        <v>56</v>
      </c>
      <c r="C45">
        <v>8</v>
      </c>
      <c r="D45" s="8">
        <v>0.875</v>
      </c>
      <c r="E45">
        <v>2</v>
      </c>
      <c r="F45" s="9">
        <v>4</v>
      </c>
      <c r="G45" t="s">
        <v>661</v>
      </c>
      <c r="H45" t="s">
        <v>146</v>
      </c>
      <c r="I45" s="8">
        <v>1</v>
      </c>
      <c r="J45" s="8">
        <v>0.875</v>
      </c>
      <c r="K45" s="8">
        <v>0.875</v>
      </c>
      <c r="L45" s="8">
        <v>1</v>
      </c>
      <c r="M45" s="8">
        <v>1</v>
      </c>
      <c r="N45" s="8">
        <v>1</v>
      </c>
      <c r="O45" s="8">
        <v>0.875</v>
      </c>
      <c r="P45" s="2" t="s">
        <v>5</v>
      </c>
      <c r="Q45" s="2" t="s">
        <v>4</v>
      </c>
      <c r="R45" s="2" t="s">
        <v>4</v>
      </c>
      <c r="S45" s="8">
        <v>0.99712734660449498</v>
      </c>
      <c r="T45" s="8">
        <v>0.96185777219507695</v>
      </c>
      <c r="U45" s="10">
        <v>19.938420525512502</v>
      </c>
      <c r="V45" s="10">
        <v>264.73635104905998</v>
      </c>
      <c r="W45">
        <v>363</v>
      </c>
      <c r="X45">
        <v>37</v>
      </c>
      <c r="Y45">
        <v>196</v>
      </c>
      <c r="Z45">
        <v>13</v>
      </c>
    </row>
    <row r="46" spans="1:26" x14ac:dyDescent="0.2">
      <c r="A46" t="s">
        <v>662</v>
      </c>
      <c r="B46">
        <v>30</v>
      </c>
      <c r="C46">
        <v>34</v>
      </c>
      <c r="D46" s="8">
        <v>0.53125</v>
      </c>
      <c r="E46">
        <v>4</v>
      </c>
      <c r="F46" s="9">
        <v>3</v>
      </c>
      <c r="G46" t="s">
        <v>663</v>
      </c>
      <c r="H46" t="s">
        <v>146</v>
      </c>
      <c r="I46" s="8">
        <v>1</v>
      </c>
      <c r="J46" s="8">
        <v>0.46875</v>
      </c>
      <c r="K46" s="8">
        <v>0.46875</v>
      </c>
      <c r="L46" s="8">
        <v>1</v>
      </c>
      <c r="M46" s="8">
        <v>1</v>
      </c>
      <c r="N46" s="8">
        <v>1</v>
      </c>
      <c r="O46" s="8">
        <v>0.46875</v>
      </c>
      <c r="P46" s="2" t="s">
        <v>5</v>
      </c>
      <c r="Q46" s="2" t="s">
        <v>4</v>
      </c>
      <c r="R46" s="2" t="s">
        <v>4</v>
      </c>
      <c r="S46" s="8">
        <v>0.99273338675043998</v>
      </c>
      <c r="T46" s="8">
        <v>0.88373954667494903</v>
      </c>
      <c r="U46" s="10">
        <v>39.621668546774302</v>
      </c>
      <c r="V46" s="10">
        <v>633.91747827259599</v>
      </c>
      <c r="W46">
        <v>228</v>
      </c>
      <c r="X46">
        <v>172</v>
      </c>
      <c r="Y46">
        <v>81</v>
      </c>
      <c r="Z46">
        <v>45</v>
      </c>
    </row>
    <row r="47" spans="1:26" x14ac:dyDescent="0.2">
      <c r="A47" t="s">
        <v>664</v>
      </c>
      <c r="B47">
        <v>37</v>
      </c>
      <c r="C47">
        <v>27</v>
      </c>
      <c r="D47" s="8">
        <v>0.578125</v>
      </c>
      <c r="E47">
        <v>5</v>
      </c>
      <c r="F47" s="9">
        <v>3.6</v>
      </c>
      <c r="G47" t="s">
        <v>1856</v>
      </c>
      <c r="H47" t="s">
        <v>1857</v>
      </c>
      <c r="I47" s="8">
        <v>1</v>
      </c>
      <c r="J47" s="8">
        <v>0.59375</v>
      </c>
      <c r="K47" s="8">
        <v>0.59375</v>
      </c>
      <c r="L47" s="8">
        <v>1</v>
      </c>
      <c r="M47" s="8">
        <v>1</v>
      </c>
      <c r="N47" s="8">
        <v>1</v>
      </c>
      <c r="O47" s="8">
        <v>0.59375</v>
      </c>
      <c r="P47" s="2" t="s">
        <v>5</v>
      </c>
      <c r="Q47" s="2" t="s">
        <v>4</v>
      </c>
      <c r="R47" s="2" t="s">
        <v>4</v>
      </c>
      <c r="S47" s="8">
        <v>0.98579955310740697</v>
      </c>
      <c r="T47" s="8">
        <v>0.84890655061826303</v>
      </c>
      <c r="U47" s="10">
        <v>98.562006205777493</v>
      </c>
      <c r="V47" s="10">
        <v>1048.70456600792</v>
      </c>
      <c r="W47">
        <v>269</v>
      </c>
      <c r="X47">
        <v>131</v>
      </c>
      <c r="Y47">
        <v>150</v>
      </c>
      <c r="Z47">
        <v>59</v>
      </c>
    </row>
    <row r="48" spans="1:26" x14ac:dyDescent="0.2">
      <c r="A48" t="s">
        <v>665</v>
      </c>
      <c r="B48">
        <v>35</v>
      </c>
      <c r="C48">
        <v>29</v>
      </c>
      <c r="D48" s="8">
        <v>0.546875</v>
      </c>
      <c r="E48">
        <v>3</v>
      </c>
      <c r="F48" s="9">
        <v>2.6666666666666599</v>
      </c>
      <c r="G48" t="s">
        <v>1858</v>
      </c>
      <c r="H48" t="s">
        <v>1859</v>
      </c>
      <c r="I48" s="8">
        <v>1</v>
      </c>
      <c r="J48" s="8">
        <v>0.5625</v>
      </c>
      <c r="K48" s="8">
        <v>0.5625</v>
      </c>
      <c r="L48" s="8">
        <v>1</v>
      </c>
      <c r="M48" s="8">
        <v>1</v>
      </c>
      <c r="N48" s="8">
        <v>1</v>
      </c>
      <c r="O48" s="8">
        <v>0.5625</v>
      </c>
      <c r="P48" s="2" t="s">
        <v>5</v>
      </c>
      <c r="Q48" s="2" t="s">
        <v>4</v>
      </c>
      <c r="R48" s="2" t="s">
        <v>4</v>
      </c>
      <c r="S48" s="8">
        <v>0.99369572633066094</v>
      </c>
      <c r="T48" s="8">
        <v>0.82657189523241403</v>
      </c>
      <c r="U48" s="10">
        <v>43.756500427067998</v>
      </c>
      <c r="V48" s="10">
        <v>1203.72422555766</v>
      </c>
      <c r="W48">
        <v>249</v>
      </c>
      <c r="X48">
        <v>151</v>
      </c>
      <c r="Y48">
        <v>137</v>
      </c>
      <c r="Z48">
        <v>72</v>
      </c>
    </row>
    <row r="49" spans="1:26" x14ac:dyDescent="0.2">
      <c r="A49" t="s">
        <v>666</v>
      </c>
      <c r="B49">
        <v>44</v>
      </c>
      <c r="C49">
        <v>20</v>
      </c>
      <c r="D49" s="8">
        <v>0.6875</v>
      </c>
      <c r="E49">
        <v>2</v>
      </c>
      <c r="F49" s="9">
        <v>3</v>
      </c>
      <c r="G49" t="s">
        <v>667</v>
      </c>
      <c r="H49" t="s">
        <v>100</v>
      </c>
      <c r="I49" s="8">
        <v>1</v>
      </c>
      <c r="J49" s="8">
        <v>0.6875</v>
      </c>
      <c r="K49" s="8">
        <v>0.6875</v>
      </c>
      <c r="L49" s="8">
        <v>1</v>
      </c>
      <c r="M49" s="8">
        <v>1</v>
      </c>
      <c r="N49" s="8">
        <v>1</v>
      </c>
      <c r="O49" s="8">
        <v>0.6875</v>
      </c>
      <c r="P49" s="2" t="s">
        <v>5</v>
      </c>
      <c r="Q49" s="2" t="s">
        <v>4</v>
      </c>
      <c r="R49" s="2" t="s">
        <v>4</v>
      </c>
      <c r="S49" s="8">
        <v>0.99524328770027204</v>
      </c>
      <c r="T49" s="8">
        <v>0.88371009611491502</v>
      </c>
      <c r="U49" s="10">
        <v>33.015236122563302</v>
      </c>
      <c r="V49" s="10">
        <v>807.14123401072004</v>
      </c>
      <c r="W49">
        <v>299</v>
      </c>
      <c r="X49">
        <v>101</v>
      </c>
      <c r="Y49">
        <v>164</v>
      </c>
      <c r="Z49">
        <v>45</v>
      </c>
    </row>
    <row r="50" spans="1:26" x14ac:dyDescent="0.2">
      <c r="A50" t="s">
        <v>668</v>
      </c>
      <c r="B50">
        <v>27</v>
      </c>
      <c r="C50">
        <v>37</v>
      </c>
      <c r="D50" s="8">
        <v>0.578125</v>
      </c>
      <c r="E50">
        <v>4</v>
      </c>
      <c r="F50" s="9">
        <v>3</v>
      </c>
      <c r="G50" t="s">
        <v>1860</v>
      </c>
      <c r="H50" t="s">
        <v>1861</v>
      </c>
      <c r="I50" s="8">
        <v>1</v>
      </c>
      <c r="J50" s="8">
        <v>0.515625</v>
      </c>
      <c r="K50" s="8">
        <v>0.515625</v>
      </c>
      <c r="L50" s="8">
        <v>1</v>
      </c>
      <c r="M50" s="8">
        <v>1</v>
      </c>
      <c r="N50" s="8">
        <v>1</v>
      </c>
      <c r="O50" s="8">
        <v>0.515625</v>
      </c>
      <c r="P50" s="2" t="s">
        <v>5</v>
      </c>
      <c r="Q50" s="2" t="s">
        <v>4</v>
      </c>
      <c r="R50" s="2" t="s">
        <v>4</v>
      </c>
      <c r="S50" s="8">
        <v>0.99374210853198397</v>
      </c>
      <c r="T50" s="8">
        <v>0.80811114050232802</v>
      </c>
      <c r="U50" s="10">
        <v>43.4345723321807</v>
      </c>
      <c r="V50" s="10">
        <v>1331.8560397204401</v>
      </c>
      <c r="W50">
        <v>220</v>
      </c>
      <c r="X50">
        <v>180</v>
      </c>
      <c r="Y50">
        <v>115</v>
      </c>
      <c r="Z50">
        <v>94</v>
      </c>
    </row>
    <row r="51" spans="1:26" x14ac:dyDescent="0.2">
      <c r="A51" t="s">
        <v>669</v>
      </c>
      <c r="B51">
        <v>24</v>
      </c>
      <c r="C51">
        <v>40</v>
      </c>
      <c r="D51" s="8">
        <v>0.625</v>
      </c>
      <c r="E51">
        <v>4</v>
      </c>
      <c r="F51" s="9">
        <v>1.75</v>
      </c>
      <c r="G51" t="s">
        <v>670</v>
      </c>
      <c r="H51" t="s">
        <v>1862</v>
      </c>
      <c r="I51" s="8">
        <v>1</v>
      </c>
      <c r="J51" s="8">
        <v>0.4375</v>
      </c>
      <c r="K51" s="8">
        <v>0.4375</v>
      </c>
      <c r="L51" s="8">
        <v>1</v>
      </c>
      <c r="M51" s="8">
        <v>1</v>
      </c>
      <c r="N51" s="8">
        <v>1</v>
      </c>
      <c r="O51" s="8">
        <v>0.4375</v>
      </c>
      <c r="P51" s="2" t="s">
        <v>5</v>
      </c>
      <c r="Q51" s="2" t="s">
        <v>4</v>
      </c>
      <c r="R51" s="2" t="s">
        <v>4</v>
      </c>
      <c r="S51" s="8">
        <v>0.996526559335561</v>
      </c>
      <c r="T51" s="8">
        <v>0.78966142112833604</v>
      </c>
      <c r="U51" s="10">
        <v>24.1083455269548</v>
      </c>
      <c r="V51" s="10">
        <v>1459.91126003768</v>
      </c>
      <c r="W51">
        <v>186</v>
      </c>
      <c r="X51">
        <v>214</v>
      </c>
      <c r="Y51">
        <v>107</v>
      </c>
      <c r="Z51">
        <v>102</v>
      </c>
    </row>
    <row r="52" spans="1:26" x14ac:dyDescent="0.2">
      <c r="A52" t="s">
        <v>671</v>
      </c>
      <c r="B52">
        <v>36</v>
      </c>
      <c r="C52">
        <v>28</v>
      </c>
      <c r="D52" s="8">
        <v>0.5625</v>
      </c>
      <c r="E52">
        <v>5</v>
      </c>
      <c r="F52" s="9">
        <v>3.4</v>
      </c>
      <c r="G52" t="s">
        <v>1863</v>
      </c>
      <c r="H52" t="s">
        <v>1864</v>
      </c>
      <c r="I52" s="8">
        <v>1</v>
      </c>
      <c r="J52" s="8">
        <v>0.578125</v>
      </c>
      <c r="K52" s="8">
        <v>0.578125</v>
      </c>
      <c r="L52" s="8">
        <v>1</v>
      </c>
      <c r="M52" s="8">
        <v>1</v>
      </c>
      <c r="N52" s="8">
        <v>1</v>
      </c>
      <c r="O52" s="8">
        <v>0.578125</v>
      </c>
      <c r="P52" s="2" t="s">
        <v>5</v>
      </c>
      <c r="Q52" s="2" t="s">
        <v>4</v>
      </c>
      <c r="R52" s="2" t="s">
        <v>4</v>
      </c>
      <c r="S52" s="8">
        <v>0.99112722028048506</v>
      </c>
      <c r="T52" s="8">
        <v>0.83066836139218403</v>
      </c>
      <c r="U52" s="10">
        <v>61.583904815943797</v>
      </c>
      <c r="V52" s="10">
        <v>1175.29160466095</v>
      </c>
      <c r="W52">
        <v>253</v>
      </c>
      <c r="X52">
        <v>147</v>
      </c>
      <c r="Y52">
        <v>139</v>
      </c>
      <c r="Z52">
        <v>70</v>
      </c>
    </row>
    <row r="53" spans="1:26" x14ac:dyDescent="0.2">
      <c r="A53" t="s">
        <v>672</v>
      </c>
      <c r="B53">
        <v>8</v>
      </c>
      <c r="C53">
        <v>56</v>
      </c>
      <c r="D53" s="8">
        <v>0.875</v>
      </c>
      <c r="E53">
        <v>4</v>
      </c>
      <c r="F53" s="9">
        <v>2</v>
      </c>
      <c r="G53" t="s">
        <v>1865</v>
      </c>
      <c r="H53" t="s">
        <v>1866</v>
      </c>
      <c r="I53" s="8">
        <v>1</v>
      </c>
      <c r="J53" s="8">
        <v>0.421875</v>
      </c>
      <c r="K53" s="8">
        <v>1</v>
      </c>
      <c r="L53" s="8">
        <v>1</v>
      </c>
      <c r="M53" s="8">
        <v>1</v>
      </c>
      <c r="N53" s="8">
        <v>1</v>
      </c>
      <c r="O53" s="8">
        <v>0.421875</v>
      </c>
      <c r="P53" s="2" t="s">
        <v>4</v>
      </c>
      <c r="Q53" s="2" t="s">
        <v>4</v>
      </c>
      <c r="R53" s="2" t="s">
        <v>4</v>
      </c>
      <c r="S53" s="8">
        <v>0.99593622002967197</v>
      </c>
      <c r="T53" s="8">
        <v>0.79765566474412297</v>
      </c>
      <c r="U53" s="10">
        <v>28.205753641684801</v>
      </c>
      <c r="V53" s="10">
        <v>1404.42507042483</v>
      </c>
      <c r="W53">
        <v>71</v>
      </c>
      <c r="X53">
        <v>329</v>
      </c>
      <c r="Y53">
        <v>43</v>
      </c>
      <c r="Z53">
        <v>166</v>
      </c>
    </row>
    <row r="54" spans="1:26" x14ac:dyDescent="0.2">
      <c r="A54" t="s">
        <v>673</v>
      </c>
      <c r="B54">
        <v>28</v>
      </c>
      <c r="C54">
        <v>36</v>
      </c>
      <c r="D54" s="8">
        <v>0.5625</v>
      </c>
      <c r="E54">
        <v>4</v>
      </c>
      <c r="F54" s="9">
        <v>3.25</v>
      </c>
      <c r="G54" t="s">
        <v>674</v>
      </c>
      <c r="H54" t="s">
        <v>1867</v>
      </c>
      <c r="I54" s="8">
        <v>1</v>
      </c>
      <c r="J54" s="8">
        <v>0.46875</v>
      </c>
      <c r="K54" s="8">
        <v>0.46875</v>
      </c>
      <c r="L54" s="8">
        <v>1</v>
      </c>
      <c r="M54" s="8">
        <v>1</v>
      </c>
      <c r="N54" s="8">
        <v>1</v>
      </c>
      <c r="O54" s="8">
        <v>0.46875</v>
      </c>
      <c r="P54" s="2" t="s">
        <v>5</v>
      </c>
      <c r="Q54" s="2" t="s">
        <v>4</v>
      </c>
      <c r="R54" s="2" t="s">
        <v>4</v>
      </c>
      <c r="S54" s="8">
        <v>0.99609433050502305</v>
      </c>
      <c r="T54" s="8">
        <v>0.80502432003951396</v>
      </c>
      <c r="U54" s="10">
        <v>27.1083455269548</v>
      </c>
      <c r="V54" s="10">
        <v>1353.2809441557199</v>
      </c>
      <c r="W54">
        <v>222</v>
      </c>
      <c r="X54">
        <v>178</v>
      </c>
      <c r="Y54">
        <v>119</v>
      </c>
      <c r="Z54">
        <v>90</v>
      </c>
    </row>
    <row r="55" spans="1:26" x14ac:dyDescent="0.2">
      <c r="A55" t="s">
        <v>675</v>
      </c>
      <c r="B55">
        <v>16</v>
      </c>
      <c r="C55">
        <v>48</v>
      </c>
      <c r="D55" s="8">
        <v>0.75</v>
      </c>
      <c r="E55">
        <v>2</v>
      </c>
      <c r="F55" s="9">
        <v>1</v>
      </c>
      <c r="G55" t="s">
        <v>676</v>
      </c>
      <c r="H55" t="s">
        <v>1868</v>
      </c>
      <c r="I55" s="8">
        <v>1</v>
      </c>
      <c r="J55" s="8">
        <v>0.3125</v>
      </c>
      <c r="K55" s="8">
        <v>1</v>
      </c>
      <c r="L55" s="8">
        <v>1</v>
      </c>
      <c r="M55" s="8">
        <v>1</v>
      </c>
      <c r="N55" s="8">
        <v>1</v>
      </c>
      <c r="O55" s="8">
        <v>0.3125</v>
      </c>
      <c r="P55" s="2" t="s">
        <v>4</v>
      </c>
      <c r="Q55" s="2" t="s">
        <v>4</v>
      </c>
      <c r="R55" s="2" t="s">
        <v>4</v>
      </c>
      <c r="S55" s="8">
        <v>0.99579490117942204</v>
      </c>
      <c r="T55" s="8">
        <v>0.91193931079745105</v>
      </c>
      <c r="U55" s="10">
        <v>17.037134732729601</v>
      </c>
      <c r="V55" s="10">
        <v>356.78158602580203</v>
      </c>
      <c r="W55">
        <v>116</v>
      </c>
      <c r="X55">
        <v>284</v>
      </c>
      <c r="Y55">
        <v>26</v>
      </c>
      <c r="Z55">
        <v>41</v>
      </c>
    </row>
    <row r="56" spans="1:26" x14ac:dyDescent="0.2">
      <c r="A56" t="s">
        <v>677</v>
      </c>
      <c r="B56">
        <v>40</v>
      </c>
      <c r="C56">
        <v>24</v>
      </c>
      <c r="D56" s="8">
        <v>0.625</v>
      </c>
      <c r="E56">
        <v>3</v>
      </c>
      <c r="F56" s="9">
        <v>3.3333333333333299</v>
      </c>
      <c r="G56" t="s">
        <v>1869</v>
      </c>
      <c r="H56" t="s">
        <v>146</v>
      </c>
      <c r="I56" s="8">
        <v>1</v>
      </c>
      <c r="J56" s="8">
        <v>0.625</v>
      </c>
      <c r="K56" s="8">
        <v>0.625</v>
      </c>
      <c r="L56" s="8">
        <v>1</v>
      </c>
      <c r="M56" s="8">
        <v>1</v>
      </c>
      <c r="N56" s="8">
        <v>1</v>
      </c>
      <c r="O56" s="8">
        <v>0.625</v>
      </c>
      <c r="P56" s="2" t="s">
        <v>5</v>
      </c>
      <c r="Q56" s="2" t="s">
        <v>4</v>
      </c>
      <c r="R56" s="2" t="s">
        <v>4</v>
      </c>
      <c r="S56" s="8">
        <v>0.99326349750012299</v>
      </c>
      <c r="T56" s="8">
        <v>0.87151099300239299</v>
      </c>
      <c r="U56" s="10">
        <v>46.756500427067998</v>
      </c>
      <c r="V56" s="10">
        <v>891.81237751596097</v>
      </c>
      <c r="W56">
        <v>286</v>
      </c>
      <c r="X56">
        <v>114</v>
      </c>
      <c r="Y56">
        <v>160</v>
      </c>
      <c r="Z56">
        <v>49</v>
      </c>
    </row>
    <row r="57" spans="1:26" x14ac:dyDescent="0.2">
      <c r="A57" t="s">
        <v>678</v>
      </c>
      <c r="B57">
        <v>22</v>
      </c>
      <c r="C57">
        <v>42</v>
      </c>
      <c r="D57" s="8">
        <v>0.65625</v>
      </c>
      <c r="E57">
        <v>3</v>
      </c>
      <c r="F57" s="9">
        <v>2</v>
      </c>
      <c r="G57" t="s">
        <v>1870</v>
      </c>
      <c r="H57" t="s">
        <v>1871</v>
      </c>
      <c r="I57" s="8">
        <v>1</v>
      </c>
      <c r="J57" s="8">
        <v>0.484375</v>
      </c>
      <c r="K57" s="8">
        <v>1</v>
      </c>
      <c r="L57" s="8">
        <v>1</v>
      </c>
      <c r="M57" s="8">
        <v>1</v>
      </c>
      <c r="N57" s="8">
        <v>1</v>
      </c>
      <c r="O57" s="8">
        <v>0.484375</v>
      </c>
      <c r="P57" s="2" t="s">
        <v>4</v>
      </c>
      <c r="Q57" s="2" t="s">
        <v>4</v>
      </c>
      <c r="R57" s="2" t="s">
        <v>4</v>
      </c>
      <c r="S57" s="8">
        <v>0.99454676913541196</v>
      </c>
      <c r="T57" s="8">
        <v>0.79691447033562102</v>
      </c>
      <c r="U57" s="10">
        <v>37.849609831459503</v>
      </c>
      <c r="V57" s="10">
        <v>1409.56952879596</v>
      </c>
      <c r="W57">
        <v>169</v>
      </c>
      <c r="X57">
        <v>231</v>
      </c>
      <c r="Y57">
        <v>91</v>
      </c>
      <c r="Z57">
        <v>118</v>
      </c>
    </row>
    <row r="58" spans="1:26" x14ac:dyDescent="0.2">
      <c r="A58" t="s">
        <v>679</v>
      </c>
      <c r="B58">
        <v>16</v>
      </c>
      <c r="C58">
        <v>48</v>
      </c>
      <c r="D58" s="8">
        <v>0.75</v>
      </c>
      <c r="E58">
        <v>3</v>
      </c>
      <c r="F58" s="9">
        <v>1.3333333333333299</v>
      </c>
      <c r="G58" t="s">
        <v>680</v>
      </c>
      <c r="H58" t="s">
        <v>1872</v>
      </c>
      <c r="I58" s="8">
        <v>1</v>
      </c>
      <c r="J58" s="8">
        <v>0.4375</v>
      </c>
      <c r="K58" s="8">
        <v>1</v>
      </c>
      <c r="L58" s="8">
        <v>1</v>
      </c>
      <c r="M58" s="8">
        <v>1</v>
      </c>
      <c r="N58" s="8">
        <v>1</v>
      </c>
      <c r="O58" s="8">
        <v>0.4375</v>
      </c>
      <c r="P58" s="2" t="s">
        <v>4</v>
      </c>
      <c r="Q58" s="2" t="s">
        <v>4</v>
      </c>
      <c r="R58" s="2" t="s">
        <v>4</v>
      </c>
      <c r="S58" s="8">
        <v>0.99700517036742198</v>
      </c>
      <c r="T58" s="8">
        <v>0.76198798853497896</v>
      </c>
      <c r="U58" s="10">
        <v>20.786417432067399</v>
      </c>
      <c r="V58" s="10">
        <v>1651.98613314779</v>
      </c>
      <c r="W58">
        <v>132</v>
      </c>
      <c r="X58">
        <v>268</v>
      </c>
      <c r="Y58">
        <v>70</v>
      </c>
      <c r="Z58">
        <v>139</v>
      </c>
    </row>
    <row r="59" spans="1:26" x14ac:dyDescent="0.2">
      <c r="A59" t="s">
        <v>681</v>
      </c>
      <c r="B59">
        <v>54</v>
      </c>
      <c r="C59">
        <v>10</v>
      </c>
      <c r="D59" s="8">
        <v>0.84375</v>
      </c>
      <c r="E59">
        <v>3</v>
      </c>
      <c r="F59" s="9">
        <v>4.3333333333333304</v>
      </c>
      <c r="G59" t="s">
        <v>682</v>
      </c>
      <c r="H59" t="s">
        <v>1873</v>
      </c>
      <c r="I59" s="8">
        <v>1</v>
      </c>
      <c r="J59" s="8">
        <v>0.84375</v>
      </c>
      <c r="K59" s="8">
        <v>0.84375</v>
      </c>
      <c r="L59" s="8">
        <v>1</v>
      </c>
      <c r="M59" s="8">
        <v>1</v>
      </c>
      <c r="N59" s="8">
        <v>1</v>
      </c>
      <c r="O59" s="8">
        <v>0.84375</v>
      </c>
      <c r="P59" s="2" t="s">
        <v>5</v>
      </c>
      <c r="Q59" s="2" t="s">
        <v>4</v>
      </c>
      <c r="R59" s="2" t="s">
        <v>4</v>
      </c>
      <c r="S59" s="8">
        <v>0.98908567024309102</v>
      </c>
      <c r="T59" s="8">
        <v>0.94788907972588698</v>
      </c>
      <c r="U59" s="10">
        <v>75.753829817386105</v>
      </c>
      <c r="V59" s="10">
        <v>361.68980358815298</v>
      </c>
      <c r="W59">
        <v>354</v>
      </c>
      <c r="X59">
        <v>46</v>
      </c>
      <c r="Y59">
        <v>191</v>
      </c>
      <c r="Z59">
        <v>18</v>
      </c>
    </row>
    <row r="60" spans="1:26" x14ac:dyDescent="0.2">
      <c r="A60" t="s">
        <v>683</v>
      </c>
      <c r="B60">
        <v>7</v>
      </c>
      <c r="C60">
        <v>57</v>
      </c>
      <c r="D60" s="8">
        <v>0.890625</v>
      </c>
      <c r="E60">
        <v>4</v>
      </c>
      <c r="F60" s="9">
        <v>2</v>
      </c>
      <c r="G60" t="s">
        <v>1874</v>
      </c>
      <c r="H60" t="s">
        <v>1875</v>
      </c>
      <c r="I60" s="8">
        <v>1</v>
      </c>
      <c r="J60" s="8">
        <v>0.546875</v>
      </c>
      <c r="K60" s="8">
        <v>1</v>
      </c>
      <c r="L60" s="8">
        <v>1</v>
      </c>
      <c r="M60" s="8">
        <v>1</v>
      </c>
      <c r="N60" s="8">
        <v>1</v>
      </c>
      <c r="O60" s="8">
        <v>0.546875</v>
      </c>
      <c r="P60" s="2" t="s">
        <v>4</v>
      </c>
      <c r="Q60" s="2" t="s">
        <v>4</v>
      </c>
      <c r="R60" s="2" t="s">
        <v>4</v>
      </c>
      <c r="S60" s="8">
        <v>0.99365586653318805</v>
      </c>
      <c r="T60" s="8">
        <v>0.83426764148442101</v>
      </c>
      <c r="U60" s="10">
        <v>44.0331580305606</v>
      </c>
      <c r="V60" s="10">
        <v>1150.3098368707799</v>
      </c>
      <c r="W60">
        <v>54</v>
      </c>
      <c r="X60">
        <v>346</v>
      </c>
      <c r="Y60">
        <v>33</v>
      </c>
      <c r="Z60">
        <v>176</v>
      </c>
    </row>
    <row r="61" spans="1:26" x14ac:dyDescent="0.2">
      <c r="A61" t="s">
        <v>684</v>
      </c>
      <c r="B61">
        <v>16</v>
      </c>
      <c r="C61">
        <v>48</v>
      </c>
      <c r="D61" s="8">
        <v>0.75</v>
      </c>
      <c r="E61">
        <v>5</v>
      </c>
      <c r="F61" s="9">
        <v>3.2</v>
      </c>
      <c r="G61" t="s">
        <v>1876</v>
      </c>
      <c r="H61" t="s">
        <v>1877</v>
      </c>
      <c r="I61" s="8">
        <v>0.984375</v>
      </c>
      <c r="J61" s="8">
        <v>0.4375</v>
      </c>
      <c r="K61" s="8">
        <v>0.984375</v>
      </c>
      <c r="L61" s="8">
        <v>0.984375</v>
      </c>
      <c r="M61" s="8">
        <v>0.984375</v>
      </c>
      <c r="N61" s="8">
        <v>1</v>
      </c>
      <c r="O61" s="8">
        <v>0.421875</v>
      </c>
      <c r="P61" s="2" t="s">
        <v>4</v>
      </c>
      <c r="Q61" s="2" t="s">
        <v>4</v>
      </c>
      <c r="R61" s="2" t="s">
        <v>4</v>
      </c>
      <c r="S61" s="8">
        <v>0.97929029029940895</v>
      </c>
      <c r="T61" s="8">
        <v>0.78277955418953005</v>
      </c>
      <c r="U61" s="10">
        <v>143.74128866987499</v>
      </c>
      <c r="V61" s="10">
        <v>1507.67670129881</v>
      </c>
      <c r="W61">
        <v>101</v>
      </c>
      <c r="X61">
        <v>299</v>
      </c>
      <c r="Y61">
        <v>65</v>
      </c>
      <c r="Z61">
        <v>144</v>
      </c>
    </row>
    <row r="62" spans="1:26" x14ac:dyDescent="0.2">
      <c r="A62" t="s">
        <v>685</v>
      </c>
      <c r="B62">
        <v>14</v>
      </c>
      <c r="C62">
        <v>50</v>
      </c>
      <c r="D62" s="8">
        <v>0.78125</v>
      </c>
      <c r="E62">
        <v>5</v>
      </c>
      <c r="F62" s="9">
        <v>2.6</v>
      </c>
      <c r="G62" t="s">
        <v>686</v>
      </c>
      <c r="H62" t="s">
        <v>1878</v>
      </c>
      <c r="I62" s="8">
        <v>1</v>
      </c>
      <c r="J62" s="8">
        <v>0.59375</v>
      </c>
      <c r="K62" s="8">
        <v>1</v>
      </c>
      <c r="L62" s="8">
        <v>1</v>
      </c>
      <c r="M62" s="8">
        <v>1</v>
      </c>
      <c r="N62" s="8">
        <v>1</v>
      </c>
      <c r="O62" s="8">
        <v>0.59375</v>
      </c>
      <c r="P62" s="2" t="s">
        <v>4</v>
      </c>
      <c r="Q62" s="2" t="s">
        <v>4</v>
      </c>
      <c r="R62" s="2" t="s">
        <v>4</v>
      </c>
      <c r="S62" s="8">
        <v>0.99502538016727304</v>
      </c>
      <c r="T62" s="8">
        <v>0.86742570889068804</v>
      </c>
      <c r="U62" s="10">
        <v>34.527681736572099</v>
      </c>
      <c r="V62" s="10">
        <v>920.16738641221195</v>
      </c>
      <c r="W62">
        <v>85</v>
      </c>
      <c r="X62">
        <v>315</v>
      </c>
      <c r="Y62">
        <v>59</v>
      </c>
      <c r="Z62">
        <v>150</v>
      </c>
    </row>
    <row r="63" spans="1:26" x14ac:dyDescent="0.2">
      <c r="A63" t="s">
        <v>687</v>
      </c>
      <c r="B63">
        <v>30</v>
      </c>
      <c r="C63">
        <v>34</v>
      </c>
      <c r="D63" s="8">
        <v>0.53125</v>
      </c>
      <c r="E63">
        <v>4</v>
      </c>
      <c r="F63" s="9">
        <v>3</v>
      </c>
      <c r="G63" t="s">
        <v>1879</v>
      </c>
      <c r="H63" t="s">
        <v>1880</v>
      </c>
      <c r="I63" s="8">
        <v>1</v>
      </c>
      <c r="J63" s="8">
        <v>0.5</v>
      </c>
      <c r="K63" s="8">
        <v>0.5</v>
      </c>
      <c r="L63" s="8">
        <v>1</v>
      </c>
      <c r="M63" s="8">
        <v>1</v>
      </c>
      <c r="N63" s="8">
        <v>1</v>
      </c>
      <c r="O63" s="8">
        <v>0.5</v>
      </c>
      <c r="P63" s="2" t="s">
        <v>5</v>
      </c>
      <c r="Q63" s="2" t="s">
        <v>4</v>
      </c>
      <c r="R63" s="2" t="s">
        <v>4</v>
      </c>
      <c r="S63" s="8">
        <v>0.99406815810355098</v>
      </c>
      <c r="T63" s="8">
        <v>0.80069604559903795</v>
      </c>
      <c r="U63" s="10">
        <v>41.1715379263469</v>
      </c>
      <c r="V63" s="10">
        <v>1383.3224925301599</v>
      </c>
      <c r="W63">
        <v>221</v>
      </c>
      <c r="X63">
        <v>179</v>
      </c>
      <c r="Y63">
        <v>121</v>
      </c>
      <c r="Z63">
        <v>88</v>
      </c>
    </row>
    <row r="64" spans="1:26" x14ac:dyDescent="0.2">
      <c r="A64" t="s">
        <v>688</v>
      </c>
      <c r="B64">
        <v>31</v>
      </c>
      <c r="C64">
        <v>33</v>
      </c>
      <c r="D64" s="8">
        <v>0.515625</v>
      </c>
      <c r="E64">
        <v>4</v>
      </c>
      <c r="F64" s="9">
        <v>3.25</v>
      </c>
      <c r="G64" t="s">
        <v>1881</v>
      </c>
      <c r="H64" t="s">
        <v>1882</v>
      </c>
      <c r="I64" s="8">
        <v>0.984375</v>
      </c>
      <c r="J64" s="8">
        <v>0.5625</v>
      </c>
      <c r="K64" s="8">
        <v>0.5625</v>
      </c>
      <c r="L64" s="8">
        <v>0.984375</v>
      </c>
      <c r="M64" s="8">
        <v>0.984375</v>
      </c>
      <c r="N64" s="8">
        <v>1</v>
      </c>
      <c r="O64" s="8">
        <v>0.546875</v>
      </c>
      <c r="P64" s="2" t="s">
        <v>5</v>
      </c>
      <c r="Q64" s="2" t="s">
        <v>4</v>
      </c>
      <c r="R64" s="2" t="s">
        <v>4</v>
      </c>
      <c r="S64" s="8">
        <v>0.98821863264670295</v>
      </c>
      <c r="T64" s="8">
        <v>0.85134258217388703</v>
      </c>
      <c r="U64" s="10">
        <v>81.771736549631399</v>
      </c>
      <c r="V64" s="10">
        <v>1031.7966363407099</v>
      </c>
      <c r="W64">
        <v>221</v>
      </c>
      <c r="X64">
        <v>179</v>
      </c>
      <c r="Y64">
        <v>128</v>
      </c>
      <c r="Z64">
        <v>81</v>
      </c>
    </row>
    <row r="65" spans="1:26" x14ac:dyDescent="0.2">
      <c r="A65" t="s">
        <v>689</v>
      </c>
      <c r="B65">
        <v>17</v>
      </c>
      <c r="C65">
        <v>47</v>
      </c>
      <c r="D65" s="8">
        <v>0.734375</v>
      </c>
      <c r="E65">
        <v>5</v>
      </c>
      <c r="F65" s="9">
        <v>3.2</v>
      </c>
      <c r="G65" t="s">
        <v>1883</v>
      </c>
      <c r="H65" t="s">
        <v>1884</v>
      </c>
      <c r="I65" s="8">
        <v>1</v>
      </c>
      <c r="J65" s="8">
        <v>0.46875</v>
      </c>
      <c r="K65" s="8">
        <v>1</v>
      </c>
      <c r="L65" s="8">
        <v>1</v>
      </c>
      <c r="M65" s="8">
        <v>1</v>
      </c>
      <c r="N65" s="8">
        <v>1</v>
      </c>
      <c r="O65" s="8">
        <v>0.46875</v>
      </c>
      <c r="P65" s="2" t="s">
        <v>4</v>
      </c>
      <c r="Q65" s="2" t="s">
        <v>4</v>
      </c>
      <c r="R65" s="2" t="s">
        <v>4</v>
      </c>
      <c r="S65" s="8">
        <v>0.98997626456027399</v>
      </c>
      <c r="T65" s="8">
        <v>0.80016676189962799</v>
      </c>
      <c r="U65" s="10">
        <v>69.572421353210402</v>
      </c>
      <c r="V65" s="10">
        <v>1386.9961278502601</v>
      </c>
      <c r="W65">
        <v>125</v>
      </c>
      <c r="X65">
        <v>275</v>
      </c>
      <c r="Y65">
        <v>79</v>
      </c>
      <c r="Z65">
        <v>130</v>
      </c>
    </row>
    <row r="66" spans="1:26" x14ac:dyDescent="0.2">
      <c r="A66" t="s">
        <v>690</v>
      </c>
      <c r="B66">
        <v>44</v>
      </c>
      <c r="C66">
        <v>20</v>
      </c>
      <c r="D66" s="8">
        <v>0.6875</v>
      </c>
      <c r="E66">
        <v>2</v>
      </c>
      <c r="F66" s="9">
        <v>3</v>
      </c>
      <c r="G66" t="s">
        <v>691</v>
      </c>
      <c r="H66" t="s">
        <v>100</v>
      </c>
      <c r="I66" s="8">
        <v>1</v>
      </c>
      <c r="J66" s="8">
        <v>0.6875</v>
      </c>
      <c r="K66" s="8">
        <v>0.6875</v>
      </c>
      <c r="L66" s="8">
        <v>1</v>
      </c>
      <c r="M66" s="8">
        <v>1</v>
      </c>
      <c r="N66" s="8">
        <v>1</v>
      </c>
      <c r="O66" s="8">
        <v>0.6875</v>
      </c>
      <c r="P66" s="2" t="s">
        <v>5</v>
      </c>
      <c r="Q66" s="2" t="s">
        <v>4</v>
      </c>
      <c r="R66" s="2" t="s">
        <v>4</v>
      </c>
      <c r="S66" s="8">
        <v>0.99524328770027204</v>
      </c>
      <c r="T66" s="8">
        <v>0.87556293108820404</v>
      </c>
      <c r="U66" s="10">
        <v>33.015236122563302</v>
      </c>
      <c r="V66" s="10">
        <v>863.68881564640606</v>
      </c>
      <c r="W66">
        <v>300</v>
      </c>
      <c r="X66">
        <v>100</v>
      </c>
      <c r="Y66">
        <v>161</v>
      </c>
      <c r="Z66">
        <v>48</v>
      </c>
    </row>
    <row r="67" spans="1:26" x14ac:dyDescent="0.2">
      <c r="A67" t="s">
        <v>692</v>
      </c>
      <c r="B67">
        <v>18</v>
      </c>
      <c r="C67">
        <v>46</v>
      </c>
      <c r="D67" s="8">
        <v>0.71875</v>
      </c>
      <c r="E67">
        <v>4</v>
      </c>
      <c r="F67" s="9">
        <v>2.25</v>
      </c>
      <c r="G67" t="s">
        <v>1885</v>
      </c>
      <c r="H67" t="s">
        <v>1886</v>
      </c>
      <c r="I67" s="8">
        <v>0.984375</v>
      </c>
      <c r="J67" s="8">
        <v>0.5</v>
      </c>
      <c r="K67" s="8">
        <v>0.984375</v>
      </c>
      <c r="L67" s="8">
        <v>0.984375</v>
      </c>
      <c r="M67" s="8">
        <v>0.984375</v>
      </c>
      <c r="N67" s="8">
        <v>1</v>
      </c>
      <c r="O67" s="8">
        <v>0.484375</v>
      </c>
      <c r="P67" s="2" t="s">
        <v>4</v>
      </c>
      <c r="Q67" s="2" t="s">
        <v>4</v>
      </c>
      <c r="R67" s="2" t="s">
        <v>4</v>
      </c>
      <c r="S67" s="8">
        <v>0.98186859393175596</v>
      </c>
      <c r="T67" s="8">
        <v>0.82131249416282404</v>
      </c>
      <c r="U67" s="10">
        <v>125.845881537</v>
      </c>
      <c r="V67" s="10">
        <v>1240.2285077665499</v>
      </c>
      <c r="W67">
        <v>147</v>
      </c>
      <c r="X67">
        <v>253</v>
      </c>
      <c r="Y67">
        <v>83</v>
      </c>
      <c r="Z67">
        <v>126</v>
      </c>
    </row>
    <row r="68" spans="1:26" x14ac:dyDescent="0.2">
      <c r="A68" t="s">
        <v>693</v>
      </c>
      <c r="B68">
        <v>33</v>
      </c>
      <c r="C68">
        <v>31</v>
      </c>
      <c r="D68" s="8">
        <v>0.515625</v>
      </c>
      <c r="E68">
        <v>4</v>
      </c>
      <c r="F68" s="9">
        <v>3</v>
      </c>
      <c r="G68" t="s">
        <v>1887</v>
      </c>
      <c r="H68" t="s">
        <v>1888</v>
      </c>
      <c r="I68" s="8">
        <v>1</v>
      </c>
      <c r="J68" s="8">
        <v>0.515625</v>
      </c>
      <c r="K68" s="8">
        <v>0.515625</v>
      </c>
      <c r="L68" s="8">
        <v>1</v>
      </c>
      <c r="M68" s="8">
        <v>1</v>
      </c>
      <c r="N68" s="8">
        <v>1</v>
      </c>
      <c r="O68" s="8">
        <v>0.515625</v>
      </c>
      <c r="P68" s="2" t="s">
        <v>5</v>
      </c>
      <c r="Q68" s="2" t="s">
        <v>4</v>
      </c>
      <c r="R68" s="2" t="s">
        <v>4</v>
      </c>
      <c r="S68" s="8">
        <v>0.991355575776529</v>
      </c>
      <c r="T68" s="8">
        <v>0.81448950727765101</v>
      </c>
      <c r="U68" s="10">
        <v>59.9989423152226</v>
      </c>
      <c r="V68" s="10">
        <v>1287.58527624045</v>
      </c>
      <c r="W68">
        <v>229</v>
      </c>
      <c r="X68">
        <v>171</v>
      </c>
      <c r="Y68">
        <v>137</v>
      </c>
      <c r="Z68">
        <v>72</v>
      </c>
    </row>
    <row r="69" spans="1:26" x14ac:dyDescent="0.2">
      <c r="A69" t="s">
        <v>694</v>
      </c>
      <c r="B69">
        <v>16</v>
      </c>
      <c r="C69">
        <v>48</v>
      </c>
      <c r="D69" s="8">
        <v>0.75</v>
      </c>
      <c r="E69">
        <v>5</v>
      </c>
      <c r="F69" s="9">
        <v>2.6</v>
      </c>
      <c r="G69" t="s">
        <v>1889</v>
      </c>
      <c r="H69" t="s">
        <v>1890</v>
      </c>
      <c r="I69" s="8">
        <v>1</v>
      </c>
      <c r="J69" s="8">
        <v>0.359375</v>
      </c>
      <c r="K69" s="8">
        <v>1</v>
      </c>
      <c r="L69" s="8">
        <v>1</v>
      </c>
      <c r="M69" s="8">
        <v>1</v>
      </c>
      <c r="N69" s="8">
        <v>1</v>
      </c>
      <c r="O69" s="8">
        <v>0.359375</v>
      </c>
      <c r="P69" s="2" t="s">
        <v>4</v>
      </c>
      <c r="Q69" s="2" t="s">
        <v>4</v>
      </c>
      <c r="R69" s="2" t="s">
        <v>4</v>
      </c>
      <c r="S69" s="8">
        <v>0.99700517036742198</v>
      </c>
      <c r="T69" s="8">
        <v>0.724407968196352</v>
      </c>
      <c r="U69" s="10">
        <v>20.786417432067399</v>
      </c>
      <c r="V69" s="10">
        <v>1912.8203326518301</v>
      </c>
      <c r="W69">
        <v>113</v>
      </c>
      <c r="X69">
        <v>287</v>
      </c>
      <c r="Y69">
        <v>72</v>
      </c>
      <c r="Z69">
        <v>137</v>
      </c>
    </row>
    <row r="70" spans="1:26" x14ac:dyDescent="0.2">
      <c r="A70" t="s">
        <v>695</v>
      </c>
      <c r="B70">
        <v>46</v>
      </c>
      <c r="C70">
        <v>18</v>
      </c>
      <c r="D70" s="8">
        <v>0.71875</v>
      </c>
      <c r="E70">
        <v>2</v>
      </c>
      <c r="F70" s="9">
        <v>3.5</v>
      </c>
      <c r="G70" t="s">
        <v>1891</v>
      </c>
      <c r="H70" t="s">
        <v>148</v>
      </c>
      <c r="I70" s="8">
        <v>1</v>
      </c>
      <c r="J70" s="8">
        <v>0.71875</v>
      </c>
      <c r="K70" s="8">
        <v>0.71875</v>
      </c>
      <c r="L70" s="8">
        <v>1</v>
      </c>
      <c r="M70" s="8">
        <v>1</v>
      </c>
      <c r="N70" s="8">
        <v>1</v>
      </c>
      <c r="O70" s="8">
        <v>0.71875</v>
      </c>
      <c r="P70" s="2" t="s">
        <v>5</v>
      </c>
      <c r="Q70" s="2" t="s">
        <v>4</v>
      </c>
      <c r="R70" s="2" t="s">
        <v>4</v>
      </c>
      <c r="S70" s="8">
        <v>0.99524328770027204</v>
      </c>
      <c r="T70" s="8">
        <v>0.89045350175213001</v>
      </c>
      <c r="U70" s="10">
        <v>33.015236122563302</v>
      </c>
      <c r="V70" s="10">
        <v>760.336820509483</v>
      </c>
      <c r="W70">
        <v>309</v>
      </c>
      <c r="X70">
        <v>91</v>
      </c>
      <c r="Y70">
        <v>167</v>
      </c>
      <c r="Z70">
        <v>42</v>
      </c>
    </row>
    <row r="71" spans="1:26" x14ac:dyDescent="0.2">
      <c r="A71" t="s">
        <v>696</v>
      </c>
      <c r="B71">
        <v>54</v>
      </c>
      <c r="C71">
        <v>10</v>
      </c>
      <c r="D71" s="8">
        <v>0.84375</v>
      </c>
      <c r="E71">
        <v>2</v>
      </c>
      <c r="F71" s="9">
        <v>3.5</v>
      </c>
      <c r="G71" t="s">
        <v>1892</v>
      </c>
      <c r="H71" t="s">
        <v>145</v>
      </c>
      <c r="I71" s="8">
        <v>1</v>
      </c>
      <c r="J71" s="8">
        <v>0.84375</v>
      </c>
      <c r="K71" s="8">
        <v>0.84375</v>
      </c>
      <c r="L71" s="8">
        <v>1</v>
      </c>
      <c r="M71" s="8">
        <v>1</v>
      </c>
      <c r="N71" s="8">
        <v>1</v>
      </c>
      <c r="O71" s="8">
        <v>0.84375</v>
      </c>
      <c r="P71" s="2" t="s">
        <v>5</v>
      </c>
      <c r="Q71" s="2" t="s">
        <v>4</v>
      </c>
      <c r="R71" s="2" t="s">
        <v>4</v>
      </c>
      <c r="S71" s="8">
        <v>0.99452290631604201</v>
      </c>
      <c r="T71" s="8">
        <v>0.94943664109549797</v>
      </c>
      <c r="U71" s="10">
        <v>38.015236122563302</v>
      </c>
      <c r="V71" s="10">
        <v>350.94853928364802</v>
      </c>
      <c r="W71">
        <v>356</v>
      </c>
      <c r="X71">
        <v>44</v>
      </c>
      <c r="Y71">
        <v>191</v>
      </c>
      <c r="Z71">
        <v>18</v>
      </c>
    </row>
    <row r="72" spans="1:26" x14ac:dyDescent="0.2">
      <c r="A72" t="s">
        <v>697</v>
      </c>
      <c r="B72">
        <v>44</v>
      </c>
      <c r="C72">
        <v>20</v>
      </c>
      <c r="D72" s="8">
        <v>0.6875</v>
      </c>
      <c r="E72">
        <v>2</v>
      </c>
      <c r="F72" s="9">
        <v>2.5</v>
      </c>
      <c r="G72" t="s">
        <v>698</v>
      </c>
      <c r="H72" t="s">
        <v>148</v>
      </c>
      <c r="I72" s="8">
        <v>1</v>
      </c>
      <c r="J72" s="8">
        <v>0.6875</v>
      </c>
      <c r="K72" s="8">
        <v>0.6875</v>
      </c>
      <c r="L72" s="8">
        <v>1</v>
      </c>
      <c r="M72" s="8">
        <v>1</v>
      </c>
      <c r="N72" s="8">
        <v>1</v>
      </c>
      <c r="O72" s="8">
        <v>0.6875</v>
      </c>
      <c r="P72" s="2" t="s">
        <v>5</v>
      </c>
      <c r="Q72" s="2" t="s">
        <v>4</v>
      </c>
      <c r="R72" s="2" t="s">
        <v>4</v>
      </c>
      <c r="S72" s="8">
        <v>0.99491461176251805</v>
      </c>
      <c r="T72" s="8">
        <v>0.93073564645385798</v>
      </c>
      <c r="U72" s="10">
        <v>27.728401148824499</v>
      </c>
      <c r="V72" s="10">
        <v>377.66827049427098</v>
      </c>
      <c r="W72">
        <v>295</v>
      </c>
      <c r="X72">
        <v>105</v>
      </c>
      <c r="Y72">
        <v>100</v>
      </c>
      <c r="Z72">
        <v>26</v>
      </c>
    </row>
    <row r="73" spans="1:26" x14ac:dyDescent="0.2">
      <c r="A73" t="s">
        <v>699</v>
      </c>
      <c r="B73">
        <v>20</v>
      </c>
      <c r="C73">
        <v>44</v>
      </c>
      <c r="D73" s="8">
        <v>0.6875</v>
      </c>
      <c r="E73">
        <v>5</v>
      </c>
      <c r="F73" s="9">
        <v>2.8</v>
      </c>
      <c r="G73" t="s">
        <v>1893</v>
      </c>
      <c r="H73" t="s">
        <v>1894</v>
      </c>
      <c r="I73" s="8">
        <v>1</v>
      </c>
      <c r="J73" s="8">
        <v>0.421875</v>
      </c>
      <c r="K73" s="8">
        <v>1</v>
      </c>
      <c r="L73" s="8">
        <v>1</v>
      </c>
      <c r="M73" s="8">
        <v>1</v>
      </c>
      <c r="N73" s="8">
        <v>1</v>
      </c>
      <c r="O73" s="8">
        <v>0.421875</v>
      </c>
      <c r="P73" s="2" t="s">
        <v>4</v>
      </c>
      <c r="Q73" s="2" t="s">
        <v>4</v>
      </c>
      <c r="R73" s="2" t="s">
        <v>4</v>
      </c>
      <c r="S73" s="8">
        <v>0.989171603956846</v>
      </c>
      <c r="T73" s="8">
        <v>0.77903804210313898</v>
      </c>
      <c r="U73" s="10">
        <v>75.157383853931606</v>
      </c>
      <c r="V73" s="10">
        <v>1533.64566835084</v>
      </c>
      <c r="W73">
        <v>171</v>
      </c>
      <c r="X73">
        <v>229</v>
      </c>
      <c r="Y73">
        <v>95</v>
      </c>
      <c r="Z73">
        <v>114</v>
      </c>
    </row>
    <row r="74" spans="1:26" x14ac:dyDescent="0.2">
      <c r="A74" t="s">
        <v>700</v>
      </c>
      <c r="B74">
        <v>50</v>
      </c>
      <c r="C74">
        <v>14</v>
      </c>
      <c r="D74" s="8">
        <v>0.78125</v>
      </c>
      <c r="E74">
        <v>3</v>
      </c>
      <c r="F74" s="9">
        <v>4</v>
      </c>
      <c r="G74" t="s">
        <v>1895</v>
      </c>
      <c r="H74" t="s">
        <v>172</v>
      </c>
      <c r="I74" s="8">
        <v>1</v>
      </c>
      <c r="J74" s="8">
        <v>0.78125</v>
      </c>
      <c r="K74" s="8">
        <v>0.78125</v>
      </c>
      <c r="L74" s="8">
        <v>1</v>
      </c>
      <c r="M74" s="8">
        <v>1</v>
      </c>
      <c r="N74" s="8">
        <v>1</v>
      </c>
      <c r="O74" s="8">
        <v>0.78125</v>
      </c>
      <c r="P74" s="2" t="s">
        <v>5</v>
      </c>
      <c r="Q74" s="2" t="s">
        <v>4</v>
      </c>
      <c r="R74" s="2" t="s">
        <v>4</v>
      </c>
      <c r="S74" s="8">
        <v>0.99245883689669501</v>
      </c>
      <c r="T74" s="8">
        <v>0.92408988881526799</v>
      </c>
      <c r="U74" s="10">
        <v>52.341462927789202</v>
      </c>
      <c r="V74" s="10">
        <v>526.87446432220895</v>
      </c>
      <c r="W74">
        <v>330</v>
      </c>
      <c r="X74">
        <v>70</v>
      </c>
      <c r="Y74">
        <v>181</v>
      </c>
      <c r="Z74">
        <v>28</v>
      </c>
    </row>
    <row r="75" spans="1:26" x14ac:dyDescent="0.2">
      <c r="A75" t="s">
        <v>701</v>
      </c>
      <c r="B75">
        <v>12</v>
      </c>
      <c r="C75">
        <v>52</v>
      </c>
      <c r="D75" s="8">
        <v>0.8125</v>
      </c>
      <c r="E75">
        <v>5</v>
      </c>
      <c r="F75" s="9">
        <v>2.6</v>
      </c>
      <c r="G75" t="s">
        <v>702</v>
      </c>
      <c r="H75" t="s">
        <v>1896</v>
      </c>
      <c r="I75" s="8">
        <v>1</v>
      </c>
      <c r="J75" s="8">
        <v>0.5</v>
      </c>
      <c r="K75" s="8">
        <v>1</v>
      </c>
      <c r="L75" s="8">
        <v>1</v>
      </c>
      <c r="M75" s="8">
        <v>1</v>
      </c>
      <c r="N75" s="8">
        <v>1</v>
      </c>
      <c r="O75" s="8">
        <v>0.5</v>
      </c>
      <c r="P75" s="2" t="s">
        <v>4</v>
      </c>
      <c r="Q75" s="2" t="s">
        <v>4</v>
      </c>
      <c r="R75" s="2" t="s">
        <v>4</v>
      </c>
      <c r="S75" s="8">
        <v>0.99545760899781099</v>
      </c>
      <c r="T75" s="8">
        <v>0.80068567936389801</v>
      </c>
      <c r="U75" s="10">
        <v>31.527681736572099</v>
      </c>
      <c r="V75" s="10">
        <v>1383.3944421624401</v>
      </c>
      <c r="W75">
        <v>89</v>
      </c>
      <c r="X75">
        <v>311</v>
      </c>
      <c r="Y75">
        <v>49</v>
      </c>
      <c r="Z75">
        <v>160</v>
      </c>
    </row>
    <row r="76" spans="1:26" x14ac:dyDescent="0.2">
      <c r="A76" t="s">
        <v>703</v>
      </c>
      <c r="B76">
        <v>52</v>
      </c>
      <c r="C76">
        <v>12</v>
      </c>
      <c r="D76" s="8">
        <v>0.8125</v>
      </c>
      <c r="E76">
        <v>4</v>
      </c>
      <c r="F76" s="9">
        <v>4.5</v>
      </c>
      <c r="G76" t="s">
        <v>1897</v>
      </c>
      <c r="H76" t="s">
        <v>146</v>
      </c>
      <c r="I76" s="8">
        <v>0.984375</v>
      </c>
      <c r="J76" s="8">
        <v>0.8125</v>
      </c>
      <c r="K76" s="8">
        <v>0.8125</v>
      </c>
      <c r="L76" s="8">
        <v>0.984375</v>
      </c>
      <c r="M76" s="8">
        <v>0.984375</v>
      </c>
      <c r="N76" s="8">
        <v>1</v>
      </c>
      <c r="O76" s="8">
        <v>0.796875</v>
      </c>
      <c r="P76" s="2" t="s">
        <v>5</v>
      </c>
      <c r="Q76" s="2" t="s">
        <v>4</v>
      </c>
      <c r="R76" s="2" t="s">
        <v>4</v>
      </c>
      <c r="S76" s="8">
        <v>0.98627281390523502</v>
      </c>
      <c r="T76" s="8">
        <v>0.93894085951492701</v>
      </c>
      <c r="U76" s="10">
        <v>95.277212843619793</v>
      </c>
      <c r="V76" s="10">
        <v>423.797323346795</v>
      </c>
      <c r="W76">
        <v>347</v>
      </c>
      <c r="X76">
        <v>53</v>
      </c>
      <c r="Y76">
        <v>187</v>
      </c>
      <c r="Z76">
        <v>22</v>
      </c>
    </row>
    <row r="77" spans="1:26" x14ac:dyDescent="0.2">
      <c r="A77" t="s">
        <v>704</v>
      </c>
      <c r="B77">
        <v>42</v>
      </c>
      <c r="C77">
        <v>22</v>
      </c>
      <c r="D77" s="8">
        <v>0.65625</v>
      </c>
      <c r="E77">
        <v>2</v>
      </c>
      <c r="F77" s="9">
        <v>2.5</v>
      </c>
      <c r="G77" t="s">
        <v>704</v>
      </c>
      <c r="H77" t="s">
        <v>148</v>
      </c>
      <c r="I77" s="8">
        <v>1</v>
      </c>
      <c r="J77" s="8">
        <v>0.65625</v>
      </c>
      <c r="K77" s="8">
        <v>0.65625</v>
      </c>
      <c r="L77" s="8">
        <v>1</v>
      </c>
      <c r="M77" s="8">
        <v>1</v>
      </c>
      <c r="N77" s="8">
        <v>1</v>
      </c>
      <c r="O77" s="8">
        <v>0.65625</v>
      </c>
      <c r="P77" s="2" t="s">
        <v>5</v>
      </c>
      <c r="Q77" s="2" t="s">
        <v>4</v>
      </c>
      <c r="R77" s="2" t="s">
        <v>4</v>
      </c>
      <c r="S77" s="8">
        <v>0.99491461176251805</v>
      </c>
      <c r="T77" s="8">
        <v>0.93178899062160803</v>
      </c>
      <c r="U77" s="10">
        <v>27.728401148824499</v>
      </c>
      <c r="V77" s="10">
        <v>371.92484476801599</v>
      </c>
      <c r="W77">
        <v>282</v>
      </c>
      <c r="X77">
        <v>118</v>
      </c>
      <c r="Y77">
        <v>101</v>
      </c>
      <c r="Z77">
        <v>25</v>
      </c>
    </row>
    <row r="78" spans="1:26" x14ac:dyDescent="0.2">
      <c r="A78" t="s">
        <v>705</v>
      </c>
      <c r="B78">
        <v>44</v>
      </c>
      <c r="C78">
        <v>20</v>
      </c>
      <c r="D78" s="8">
        <v>0.6875</v>
      </c>
      <c r="E78">
        <v>3</v>
      </c>
      <c r="F78" s="9">
        <v>3.6666666666666599</v>
      </c>
      <c r="G78" t="s">
        <v>706</v>
      </c>
      <c r="H78" t="s">
        <v>146</v>
      </c>
      <c r="I78" s="8">
        <v>1</v>
      </c>
      <c r="J78" s="8">
        <v>0.6875</v>
      </c>
      <c r="K78" s="8">
        <v>0.6875</v>
      </c>
      <c r="L78" s="8">
        <v>1</v>
      </c>
      <c r="M78" s="8">
        <v>1</v>
      </c>
      <c r="N78" s="8">
        <v>1</v>
      </c>
      <c r="O78" s="8">
        <v>0.6875</v>
      </c>
      <c r="P78" s="2" t="s">
        <v>5</v>
      </c>
      <c r="Q78" s="2" t="s">
        <v>4</v>
      </c>
      <c r="R78" s="2" t="s">
        <v>4</v>
      </c>
      <c r="S78" s="8">
        <v>0.99170910473520602</v>
      </c>
      <c r="T78" s="8">
        <v>0.94176027430404596</v>
      </c>
      <c r="U78" s="10">
        <v>45.206631047495499</v>
      </c>
      <c r="V78" s="10">
        <v>317.55578954474601</v>
      </c>
      <c r="W78">
        <v>327</v>
      </c>
      <c r="X78">
        <v>73</v>
      </c>
      <c r="Y78">
        <v>105</v>
      </c>
      <c r="Z78">
        <v>21</v>
      </c>
    </row>
    <row r="79" spans="1:26" x14ac:dyDescent="0.2">
      <c r="A79" t="s">
        <v>707</v>
      </c>
      <c r="B79">
        <v>42</v>
      </c>
      <c r="C79">
        <v>22</v>
      </c>
      <c r="D79" s="8">
        <v>0.65625</v>
      </c>
      <c r="E79">
        <v>2</v>
      </c>
      <c r="F79" s="9">
        <v>2.5</v>
      </c>
      <c r="G79" t="s">
        <v>1898</v>
      </c>
      <c r="H79" t="s">
        <v>146</v>
      </c>
      <c r="I79" s="8">
        <v>1</v>
      </c>
      <c r="J79" s="8">
        <v>0.65625</v>
      </c>
      <c r="K79" s="8">
        <v>0.65625</v>
      </c>
      <c r="L79" s="8">
        <v>1</v>
      </c>
      <c r="M79" s="8">
        <v>1</v>
      </c>
      <c r="N79" s="8">
        <v>1</v>
      </c>
      <c r="O79" s="8">
        <v>0.65625</v>
      </c>
      <c r="P79" s="2" t="s">
        <v>5</v>
      </c>
      <c r="Q79" s="2" t="s">
        <v>4</v>
      </c>
      <c r="R79" s="2" t="s">
        <v>4</v>
      </c>
      <c r="S79" s="8">
        <v>0.99561571947316196</v>
      </c>
      <c r="T79" s="8">
        <v>0.86772986299723698</v>
      </c>
      <c r="U79" s="10">
        <v>30.430273621842101</v>
      </c>
      <c r="V79" s="10">
        <v>918.05632334751601</v>
      </c>
      <c r="W79">
        <v>279</v>
      </c>
      <c r="X79">
        <v>121</v>
      </c>
      <c r="Y79">
        <v>158</v>
      </c>
      <c r="Z79">
        <v>51</v>
      </c>
    </row>
    <row r="80" spans="1:26" x14ac:dyDescent="0.2">
      <c r="A80" t="s">
        <v>708</v>
      </c>
      <c r="B80">
        <v>40</v>
      </c>
      <c r="C80">
        <v>24</v>
      </c>
      <c r="D80" s="8">
        <v>0.625</v>
      </c>
      <c r="E80">
        <v>2</v>
      </c>
      <c r="F80" s="9">
        <v>2</v>
      </c>
      <c r="G80" t="s">
        <v>709</v>
      </c>
      <c r="H80" t="s">
        <v>145</v>
      </c>
      <c r="I80" s="8">
        <v>1</v>
      </c>
      <c r="J80" s="8">
        <v>0.625</v>
      </c>
      <c r="K80" s="8">
        <v>0.625</v>
      </c>
      <c r="L80" s="8">
        <v>1</v>
      </c>
      <c r="M80" s="8">
        <v>1</v>
      </c>
      <c r="N80" s="8">
        <v>1</v>
      </c>
      <c r="O80" s="8">
        <v>0.625</v>
      </c>
      <c r="P80" s="2" t="s">
        <v>5</v>
      </c>
      <c r="Q80" s="2" t="s">
        <v>4</v>
      </c>
      <c r="R80" s="2" t="s">
        <v>4</v>
      </c>
      <c r="S80" s="8">
        <v>0.99451886234618603</v>
      </c>
      <c r="T80" s="8">
        <v>0.96095720021967201</v>
      </c>
      <c r="U80" s="10">
        <v>22.207059734171999</v>
      </c>
      <c r="V80" s="10">
        <v>158.18354540098301</v>
      </c>
      <c r="W80">
        <v>266</v>
      </c>
      <c r="X80">
        <v>134</v>
      </c>
      <c r="Y80">
        <v>54</v>
      </c>
      <c r="Z80">
        <v>13</v>
      </c>
    </row>
    <row r="81" spans="1:26" x14ac:dyDescent="0.2">
      <c r="A81" t="s">
        <v>710</v>
      </c>
      <c r="B81">
        <v>54</v>
      </c>
      <c r="C81">
        <v>10</v>
      </c>
      <c r="D81" s="8">
        <v>0.84375</v>
      </c>
      <c r="E81">
        <v>2</v>
      </c>
      <c r="F81" s="9">
        <v>4</v>
      </c>
      <c r="G81" t="s">
        <v>1899</v>
      </c>
      <c r="H81" t="s">
        <v>148</v>
      </c>
      <c r="I81" s="8">
        <v>0.984375</v>
      </c>
      <c r="J81" s="8">
        <v>0.84375</v>
      </c>
      <c r="K81" s="8">
        <v>0.84375</v>
      </c>
      <c r="L81" s="8">
        <v>0.984375</v>
      </c>
      <c r="M81" s="8">
        <v>0.984375</v>
      </c>
      <c r="N81" s="8">
        <v>1</v>
      </c>
      <c r="O81" s="8">
        <v>0.828125</v>
      </c>
      <c r="P81" s="2" t="s">
        <v>5</v>
      </c>
      <c r="Q81" s="2" t="s">
        <v>4</v>
      </c>
      <c r="R81" s="2" t="s">
        <v>4</v>
      </c>
      <c r="S81" s="8">
        <v>0.99113374487080197</v>
      </c>
      <c r="T81" s="8">
        <v>0.95001294620288201</v>
      </c>
      <c r="U81" s="10">
        <v>61.538619148796997</v>
      </c>
      <c r="V81" s="10">
        <v>346.94853928364802</v>
      </c>
      <c r="W81">
        <v>356</v>
      </c>
      <c r="X81">
        <v>44</v>
      </c>
      <c r="Y81">
        <v>191</v>
      </c>
      <c r="Z81">
        <v>18</v>
      </c>
    </row>
    <row r="82" spans="1:26" x14ac:dyDescent="0.2">
      <c r="A82" t="s">
        <v>711</v>
      </c>
      <c r="B82">
        <v>32</v>
      </c>
      <c r="C82">
        <v>32</v>
      </c>
      <c r="D82" s="8">
        <v>0.5</v>
      </c>
      <c r="E82">
        <v>5</v>
      </c>
      <c r="F82" s="9">
        <v>3</v>
      </c>
      <c r="G82" t="s">
        <v>1900</v>
      </c>
      <c r="H82" t="s">
        <v>172</v>
      </c>
      <c r="I82" s="8">
        <v>1</v>
      </c>
      <c r="J82" s="8">
        <v>0.5</v>
      </c>
      <c r="K82" s="8">
        <v>0.5</v>
      </c>
      <c r="L82" s="8">
        <v>1</v>
      </c>
      <c r="M82" s="8">
        <v>1</v>
      </c>
      <c r="N82" s="8">
        <v>1</v>
      </c>
      <c r="O82" s="8">
        <v>0.5</v>
      </c>
      <c r="P82" s="2" t="s">
        <v>5</v>
      </c>
      <c r="Q82" s="2" t="s">
        <v>4</v>
      </c>
      <c r="R82" s="2" t="s">
        <v>4</v>
      </c>
      <c r="S82" s="8">
        <v>0.98981028824365502</v>
      </c>
      <c r="T82" s="8">
        <v>0.81683266533693999</v>
      </c>
      <c r="U82" s="10">
        <v>70.724424446655505</v>
      </c>
      <c r="V82" s="10">
        <v>1271.32195995699</v>
      </c>
      <c r="W82">
        <v>233</v>
      </c>
      <c r="X82">
        <v>167</v>
      </c>
      <c r="Y82">
        <v>138</v>
      </c>
      <c r="Z82">
        <v>71</v>
      </c>
    </row>
    <row r="83" spans="1:26" x14ac:dyDescent="0.2">
      <c r="A83" t="s">
        <v>712</v>
      </c>
      <c r="B83">
        <v>20</v>
      </c>
      <c r="C83">
        <v>44</v>
      </c>
      <c r="D83" s="8">
        <v>0.6875</v>
      </c>
      <c r="E83">
        <v>5</v>
      </c>
      <c r="F83" s="9">
        <v>2.6</v>
      </c>
      <c r="G83" t="s">
        <v>1901</v>
      </c>
      <c r="H83" t="s">
        <v>1902</v>
      </c>
      <c r="I83" s="8">
        <v>1</v>
      </c>
      <c r="J83" s="8">
        <v>0.375</v>
      </c>
      <c r="K83" s="8">
        <v>1</v>
      </c>
      <c r="L83" s="8">
        <v>1</v>
      </c>
      <c r="M83" s="8">
        <v>1</v>
      </c>
      <c r="N83" s="8">
        <v>1</v>
      </c>
      <c r="O83" s="8">
        <v>0.375</v>
      </c>
      <c r="P83" s="2" t="s">
        <v>4</v>
      </c>
      <c r="Q83" s="2" t="s">
        <v>4</v>
      </c>
      <c r="R83" s="2" t="s">
        <v>4</v>
      </c>
      <c r="S83" s="8">
        <v>0.99226641563892803</v>
      </c>
      <c r="T83" s="8">
        <v>0.756070687043643</v>
      </c>
      <c r="U83" s="10">
        <v>53.677014220335302</v>
      </c>
      <c r="V83" s="10">
        <v>1693.05674949682</v>
      </c>
      <c r="W83">
        <v>164</v>
      </c>
      <c r="X83">
        <v>236</v>
      </c>
      <c r="Y83">
        <v>93</v>
      </c>
      <c r="Z83">
        <v>116</v>
      </c>
    </row>
    <row r="84" spans="1:26" x14ac:dyDescent="0.2">
      <c r="A84" t="s">
        <v>713</v>
      </c>
      <c r="B84">
        <v>28</v>
      </c>
      <c r="C84">
        <v>36</v>
      </c>
      <c r="D84" s="8">
        <v>0.5625</v>
      </c>
      <c r="E84">
        <v>2</v>
      </c>
      <c r="F84" s="9">
        <v>2.5</v>
      </c>
      <c r="G84" t="s">
        <v>1903</v>
      </c>
      <c r="H84" t="s">
        <v>145</v>
      </c>
      <c r="I84" s="8">
        <v>1</v>
      </c>
      <c r="J84" s="8">
        <v>0.4375</v>
      </c>
      <c r="K84" s="8">
        <v>0.4375</v>
      </c>
      <c r="L84" s="8">
        <v>1</v>
      </c>
      <c r="M84" s="8">
        <v>1</v>
      </c>
      <c r="N84" s="8">
        <v>1</v>
      </c>
      <c r="O84" s="8">
        <v>0.4375</v>
      </c>
      <c r="P84" s="2" t="s">
        <v>5</v>
      </c>
      <c r="Q84" s="2" t="s">
        <v>4</v>
      </c>
      <c r="R84" s="2" t="s">
        <v>4</v>
      </c>
      <c r="S84" s="8">
        <v>0.99441642295563804</v>
      </c>
      <c r="T84" s="8">
        <v>0.93099218209854495</v>
      </c>
      <c r="U84" s="10">
        <v>22.622097233450798</v>
      </c>
      <c r="V84" s="10">
        <v>279.58807660965101</v>
      </c>
      <c r="W84">
        <v>190</v>
      </c>
      <c r="X84">
        <v>210</v>
      </c>
      <c r="Y84">
        <v>41</v>
      </c>
      <c r="Z84">
        <v>26</v>
      </c>
    </row>
    <row r="85" spans="1:26" x14ac:dyDescent="0.2">
      <c r="A85" t="s">
        <v>714</v>
      </c>
      <c r="B85">
        <v>12</v>
      </c>
      <c r="C85">
        <v>52</v>
      </c>
      <c r="D85" s="8">
        <v>0.8125</v>
      </c>
      <c r="E85">
        <v>5</v>
      </c>
      <c r="F85" s="9">
        <v>2.4</v>
      </c>
      <c r="G85" t="s">
        <v>715</v>
      </c>
      <c r="H85" t="s">
        <v>1904</v>
      </c>
      <c r="I85" s="8">
        <v>1</v>
      </c>
      <c r="J85" s="8">
        <v>0.421875</v>
      </c>
      <c r="K85" s="8">
        <v>1</v>
      </c>
      <c r="L85" s="8">
        <v>1</v>
      </c>
      <c r="M85" s="8">
        <v>1</v>
      </c>
      <c r="N85" s="8">
        <v>1</v>
      </c>
      <c r="O85" s="8">
        <v>0.421875</v>
      </c>
      <c r="P85" s="2" t="s">
        <v>4</v>
      </c>
      <c r="Q85" s="2" t="s">
        <v>4</v>
      </c>
      <c r="R85" s="2" t="s">
        <v>4</v>
      </c>
      <c r="S85" s="8">
        <v>0.97935968834467102</v>
      </c>
      <c r="T85" s="8">
        <v>0.78085377709454395</v>
      </c>
      <c r="U85" s="10">
        <v>143.25961294379201</v>
      </c>
      <c r="V85" s="10">
        <v>1521.04307317588</v>
      </c>
      <c r="W85">
        <v>87</v>
      </c>
      <c r="X85">
        <v>313</v>
      </c>
      <c r="Y85">
        <v>53</v>
      </c>
      <c r="Z85">
        <v>156</v>
      </c>
    </row>
    <row r="86" spans="1:26" x14ac:dyDescent="0.2">
      <c r="A86" t="s">
        <v>716</v>
      </c>
      <c r="B86">
        <v>16</v>
      </c>
      <c r="C86">
        <v>48</v>
      </c>
      <c r="D86" s="8">
        <v>0.75</v>
      </c>
      <c r="E86">
        <v>3</v>
      </c>
      <c r="F86" s="9">
        <v>1.6666666666666601</v>
      </c>
      <c r="G86" t="s">
        <v>1805</v>
      </c>
      <c r="H86" t="s">
        <v>1806</v>
      </c>
      <c r="I86" s="8">
        <v>1</v>
      </c>
      <c r="J86" s="8">
        <v>0.53125</v>
      </c>
      <c r="K86" s="8">
        <v>1</v>
      </c>
      <c r="L86" s="8">
        <v>1</v>
      </c>
      <c r="M86" s="8">
        <v>1</v>
      </c>
      <c r="N86" s="8">
        <v>1</v>
      </c>
      <c r="O86" s="8">
        <v>0.53125</v>
      </c>
      <c r="P86" s="2" t="s">
        <v>4</v>
      </c>
      <c r="Q86" s="2" t="s">
        <v>4</v>
      </c>
      <c r="R86" s="2" t="s">
        <v>4</v>
      </c>
      <c r="S86" s="8">
        <v>0.99700517036742198</v>
      </c>
      <c r="T86" s="8">
        <v>0.82594879250533804</v>
      </c>
      <c r="U86" s="10">
        <v>20.786417432067399</v>
      </c>
      <c r="V86" s="10">
        <v>1208.04903697503</v>
      </c>
      <c r="W86">
        <v>128</v>
      </c>
      <c r="X86">
        <v>272</v>
      </c>
      <c r="Y86">
        <v>68</v>
      </c>
      <c r="Z86">
        <v>141</v>
      </c>
    </row>
    <row r="87" spans="1:26" x14ac:dyDescent="0.2">
      <c r="A87" t="s">
        <v>717</v>
      </c>
      <c r="B87">
        <v>16</v>
      </c>
      <c r="C87">
        <v>48</v>
      </c>
      <c r="D87" s="8">
        <v>0.75</v>
      </c>
      <c r="E87">
        <v>3</v>
      </c>
      <c r="F87" s="9">
        <v>2.3333333333333299</v>
      </c>
      <c r="G87" t="s">
        <v>718</v>
      </c>
      <c r="H87" t="s">
        <v>1905</v>
      </c>
      <c r="I87" s="8">
        <v>1</v>
      </c>
      <c r="J87" s="8">
        <v>0.578125</v>
      </c>
      <c r="K87" s="8">
        <v>1</v>
      </c>
      <c r="L87" s="8">
        <v>1</v>
      </c>
      <c r="M87" s="8">
        <v>1</v>
      </c>
      <c r="N87" s="8">
        <v>1</v>
      </c>
      <c r="O87" s="8">
        <v>0.578125</v>
      </c>
      <c r="P87" s="2" t="s">
        <v>4</v>
      </c>
      <c r="Q87" s="2" t="s">
        <v>4</v>
      </c>
      <c r="R87" s="2" t="s">
        <v>4</v>
      </c>
      <c r="S87" s="8">
        <v>0.99700517036742198</v>
      </c>
      <c r="T87" s="8">
        <v>0.84029218178832399</v>
      </c>
      <c r="U87" s="10">
        <v>20.786417432067399</v>
      </c>
      <c r="V87" s="10">
        <v>1108.49490081197</v>
      </c>
      <c r="W87">
        <v>133</v>
      </c>
      <c r="X87">
        <v>267</v>
      </c>
      <c r="Y87">
        <v>74</v>
      </c>
      <c r="Z87">
        <v>135</v>
      </c>
    </row>
    <row r="88" spans="1:26" x14ac:dyDescent="0.2">
      <c r="A88" t="s">
        <v>719</v>
      </c>
      <c r="B88">
        <v>48</v>
      </c>
      <c r="C88">
        <v>16</v>
      </c>
      <c r="D88" s="8">
        <v>0.75</v>
      </c>
      <c r="E88">
        <v>5</v>
      </c>
      <c r="F88" s="9">
        <v>4.4000000000000004</v>
      </c>
      <c r="G88" t="s">
        <v>1906</v>
      </c>
      <c r="H88" t="s">
        <v>147</v>
      </c>
      <c r="I88" s="8">
        <v>0.984375</v>
      </c>
      <c r="J88" s="8">
        <v>0.75</v>
      </c>
      <c r="K88" s="8">
        <v>0.75</v>
      </c>
      <c r="L88" s="8">
        <v>0.984375</v>
      </c>
      <c r="M88" s="8">
        <v>0.984375</v>
      </c>
      <c r="N88" s="8">
        <v>1</v>
      </c>
      <c r="O88" s="8">
        <v>0.734375</v>
      </c>
      <c r="P88" s="2" t="s">
        <v>5</v>
      </c>
      <c r="Q88" s="2" t="s">
        <v>4</v>
      </c>
      <c r="R88" s="2" t="s">
        <v>4</v>
      </c>
      <c r="S88" s="8">
        <v>0.98125862842283196</v>
      </c>
      <c r="T88" s="8">
        <v>0.916384518497253</v>
      </c>
      <c r="U88" s="10">
        <v>130.079510572103</v>
      </c>
      <c r="V88" s="10">
        <v>580.35565141767495</v>
      </c>
      <c r="W88">
        <v>325</v>
      </c>
      <c r="X88">
        <v>75</v>
      </c>
      <c r="Y88">
        <v>178</v>
      </c>
      <c r="Z88">
        <v>31</v>
      </c>
    </row>
    <row r="89" spans="1:26" x14ac:dyDescent="0.2">
      <c r="A89" t="s">
        <v>720</v>
      </c>
      <c r="B89">
        <v>26</v>
      </c>
      <c r="C89">
        <v>38</v>
      </c>
      <c r="D89" s="8">
        <v>0.59375</v>
      </c>
      <c r="E89">
        <v>5</v>
      </c>
      <c r="F89" s="9">
        <v>3.2</v>
      </c>
      <c r="G89" t="s">
        <v>1907</v>
      </c>
      <c r="H89" t="s">
        <v>1908</v>
      </c>
      <c r="I89" s="8">
        <v>1</v>
      </c>
      <c r="J89" s="8">
        <v>0.46875</v>
      </c>
      <c r="K89" s="8">
        <v>0.46875</v>
      </c>
      <c r="L89" s="8">
        <v>1</v>
      </c>
      <c r="M89" s="8">
        <v>1</v>
      </c>
      <c r="N89" s="8">
        <v>1</v>
      </c>
      <c r="O89" s="8">
        <v>0.46875</v>
      </c>
      <c r="P89" s="2" t="s">
        <v>5</v>
      </c>
      <c r="Q89" s="2" t="s">
        <v>4</v>
      </c>
      <c r="R89" s="2" t="s">
        <v>4</v>
      </c>
      <c r="S89" s="8">
        <v>0.993453955978292</v>
      </c>
      <c r="T89" s="8">
        <v>0.80066226270884</v>
      </c>
      <c r="U89" s="10">
        <v>45.4345723321807</v>
      </c>
      <c r="V89" s="10">
        <v>1383.5569717306</v>
      </c>
      <c r="W89">
        <v>196</v>
      </c>
      <c r="X89">
        <v>204</v>
      </c>
      <c r="Y89">
        <v>113</v>
      </c>
      <c r="Z89">
        <v>96</v>
      </c>
    </row>
    <row r="90" spans="1:26" x14ac:dyDescent="0.2">
      <c r="A90" t="s">
        <v>721</v>
      </c>
      <c r="B90">
        <v>24</v>
      </c>
      <c r="C90">
        <v>40</v>
      </c>
      <c r="D90" s="8">
        <v>0.625</v>
      </c>
      <c r="E90">
        <v>3</v>
      </c>
      <c r="F90" s="9">
        <v>2.6666666666666599</v>
      </c>
      <c r="G90" t="s">
        <v>722</v>
      </c>
      <c r="H90" t="s">
        <v>1909</v>
      </c>
      <c r="I90" s="8">
        <v>1</v>
      </c>
      <c r="J90" s="8">
        <v>0.5</v>
      </c>
      <c r="K90" s="8">
        <v>1</v>
      </c>
      <c r="L90" s="8">
        <v>1</v>
      </c>
      <c r="M90" s="8">
        <v>1</v>
      </c>
      <c r="N90" s="8">
        <v>1</v>
      </c>
      <c r="O90" s="8">
        <v>0.5</v>
      </c>
      <c r="P90" s="2" t="s">
        <v>4</v>
      </c>
      <c r="Q90" s="2" t="s">
        <v>4</v>
      </c>
      <c r="R90" s="2" t="s">
        <v>4</v>
      </c>
      <c r="S90" s="8">
        <v>0.996526559335561</v>
      </c>
      <c r="T90" s="8">
        <v>0.78647748410088303</v>
      </c>
      <c r="U90" s="10">
        <v>24.1083455269548</v>
      </c>
      <c r="V90" s="10">
        <v>1482.01022800905</v>
      </c>
      <c r="W90">
        <v>158</v>
      </c>
      <c r="X90">
        <v>242</v>
      </c>
      <c r="Y90">
        <v>91</v>
      </c>
      <c r="Z90">
        <v>118</v>
      </c>
    </row>
    <row r="91" spans="1:26" x14ac:dyDescent="0.2">
      <c r="A91" t="s">
        <v>723</v>
      </c>
      <c r="B91">
        <v>32</v>
      </c>
      <c r="C91">
        <v>32</v>
      </c>
      <c r="D91" s="8">
        <v>0.5</v>
      </c>
      <c r="E91">
        <v>2</v>
      </c>
      <c r="F91" s="9">
        <v>3</v>
      </c>
      <c r="G91" t="s">
        <v>72</v>
      </c>
      <c r="H91" t="s">
        <v>1910</v>
      </c>
      <c r="I91" s="8">
        <v>1</v>
      </c>
      <c r="J91" s="8">
        <v>0.53125</v>
      </c>
      <c r="K91" s="8">
        <v>0.53125</v>
      </c>
      <c r="L91" s="8">
        <v>1</v>
      </c>
      <c r="M91" s="8">
        <v>1</v>
      </c>
      <c r="N91" s="8">
        <v>1</v>
      </c>
      <c r="O91" s="8">
        <v>0.53125</v>
      </c>
      <c r="P91" s="2" t="s">
        <v>5</v>
      </c>
      <c r="Q91" s="2" t="s">
        <v>4</v>
      </c>
      <c r="R91" s="2" t="s">
        <v>4</v>
      </c>
      <c r="S91" s="8">
        <v>0.99803818646689402</v>
      </c>
      <c r="T91" s="8">
        <v>0.79533199796412302</v>
      </c>
      <c r="U91" s="10">
        <v>13.616492430625099</v>
      </c>
      <c r="V91" s="10">
        <v>1420.55310226233</v>
      </c>
      <c r="W91">
        <v>220</v>
      </c>
      <c r="X91">
        <v>180</v>
      </c>
      <c r="Y91">
        <v>122</v>
      </c>
      <c r="Z91">
        <v>87</v>
      </c>
    </row>
    <row r="92" spans="1:26" x14ac:dyDescent="0.2">
      <c r="A92" t="s">
        <v>724</v>
      </c>
      <c r="B92">
        <v>38</v>
      </c>
      <c r="C92">
        <v>26</v>
      </c>
      <c r="D92" s="8">
        <v>0.59375</v>
      </c>
      <c r="E92">
        <v>5</v>
      </c>
      <c r="F92" s="9">
        <v>3.8</v>
      </c>
      <c r="G92" t="s">
        <v>1911</v>
      </c>
      <c r="H92" t="s">
        <v>146</v>
      </c>
      <c r="I92" s="8">
        <v>1</v>
      </c>
      <c r="J92" s="8">
        <v>0.59375</v>
      </c>
      <c r="K92" s="8">
        <v>0.59375</v>
      </c>
      <c r="L92" s="8">
        <v>1</v>
      </c>
      <c r="M92" s="8">
        <v>1</v>
      </c>
      <c r="N92" s="8">
        <v>1</v>
      </c>
      <c r="O92" s="8">
        <v>0.59375</v>
      </c>
      <c r="P92" s="2" t="s">
        <v>5</v>
      </c>
      <c r="Q92" s="2" t="s">
        <v>4</v>
      </c>
      <c r="R92" s="2" t="s">
        <v>4</v>
      </c>
      <c r="S92" s="8">
        <v>0.99069499144994699</v>
      </c>
      <c r="T92" s="8">
        <v>0.85955012347927795</v>
      </c>
      <c r="U92" s="10">
        <v>64.583904815943797</v>
      </c>
      <c r="V92" s="10">
        <v>974.82999696698403</v>
      </c>
      <c r="W92">
        <v>280</v>
      </c>
      <c r="X92">
        <v>120</v>
      </c>
      <c r="Y92">
        <v>155</v>
      </c>
      <c r="Z92">
        <v>54</v>
      </c>
    </row>
    <row r="93" spans="1:26" x14ac:dyDescent="0.2">
      <c r="A93" t="s">
        <v>725</v>
      </c>
      <c r="B93">
        <v>44</v>
      </c>
      <c r="C93">
        <v>20</v>
      </c>
      <c r="D93" s="8">
        <v>0.6875</v>
      </c>
      <c r="E93">
        <v>2</v>
      </c>
      <c r="F93" s="9">
        <v>3</v>
      </c>
      <c r="G93" t="s">
        <v>1912</v>
      </c>
      <c r="H93" t="s">
        <v>144</v>
      </c>
      <c r="I93" s="8">
        <v>1</v>
      </c>
      <c r="J93" s="8">
        <v>0.6875</v>
      </c>
      <c r="K93" s="8">
        <v>0.6875</v>
      </c>
      <c r="L93" s="8">
        <v>1</v>
      </c>
      <c r="M93" s="8">
        <v>1</v>
      </c>
      <c r="N93" s="8">
        <v>1</v>
      </c>
      <c r="O93" s="8">
        <v>0.6875</v>
      </c>
      <c r="P93" s="2" t="s">
        <v>5</v>
      </c>
      <c r="Q93" s="2" t="s">
        <v>4</v>
      </c>
      <c r="R93" s="2" t="s">
        <v>4</v>
      </c>
      <c r="S93" s="8">
        <v>0.99524328770027204</v>
      </c>
      <c r="T93" s="8">
        <v>0.87679982052216998</v>
      </c>
      <c r="U93" s="10">
        <v>33.015236122563302</v>
      </c>
      <c r="V93" s="10">
        <v>855.10385314568498</v>
      </c>
      <c r="W93">
        <v>291</v>
      </c>
      <c r="X93">
        <v>109</v>
      </c>
      <c r="Y93">
        <v>161</v>
      </c>
      <c r="Z93">
        <v>48</v>
      </c>
    </row>
    <row r="94" spans="1:26" x14ac:dyDescent="0.2">
      <c r="A94" t="s">
        <v>726</v>
      </c>
      <c r="B94">
        <v>24</v>
      </c>
      <c r="C94">
        <v>40</v>
      </c>
      <c r="D94" s="8">
        <v>0.625</v>
      </c>
      <c r="E94">
        <v>2</v>
      </c>
      <c r="F94" s="9">
        <v>1.5</v>
      </c>
      <c r="G94" t="s">
        <v>726</v>
      </c>
      <c r="H94" t="s">
        <v>1913</v>
      </c>
      <c r="I94" s="8">
        <v>1</v>
      </c>
      <c r="J94" s="8">
        <v>0.375</v>
      </c>
      <c r="K94" s="8">
        <v>0.375</v>
      </c>
      <c r="L94" s="8">
        <v>1</v>
      </c>
      <c r="M94" s="8">
        <v>1</v>
      </c>
      <c r="N94" s="8">
        <v>1</v>
      </c>
      <c r="O94" s="8">
        <v>0.375</v>
      </c>
      <c r="P94" s="2" t="s">
        <v>5</v>
      </c>
      <c r="Q94" s="2" t="s">
        <v>4</v>
      </c>
      <c r="R94" s="2" t="s">
        <v>4</v>
      </c>
      <c r="S94" s="8">
        <v>0.99515688176280404</v>
      </c>
      <c r="T94" s="8">
        <v>0.92140024410420396</v>
      </c>
      <c r="U94" s="10">
        <v>19.622097233450798</v>
      </c>
      <c r="V94" s="10">
        <v>318.450216818554</v>
      </c>
      <c r="W94">
        <v>166</v>
      </c>
      <c r="X94">
        <v>234</v>
      </c>
      <c r="Y94">
        <v>38</v>
      </c>
      <c r="Z94">
        <v>29</v>
      </c>
    </row>
    <row r="95" spans="1:26" x14ac:dyDescent="0.2">
      <c r="A95" t="s">
        <v>727</v>
      </c>
      <c r="B95">
        <v>30</v>
      </c>
      <c r="C95">
        <v>34</v>
      </c>
      <c r="D95" s="8">
        <v>0.53125</v>
      </c>
      <c r="E95">
        <v>3</v>
      </c>
      <c r="F95" s="9">
        <v>3</v>
      </c>
      <c r="G95" t="s">
        <v>728</v>
      </c>
      <c r="H95" t="s">
        <v>1914</v>
      </c>
      <c r="I95" s="8">
        <v>1</v>
      </c>
      <c r="J95" s="8">
        <v>0.5625</v>
      </c>
      <c r="K95" s="8">
        <v>0.5625</v>
      </c>
      <c r="L95" s="8">
        <v>1</v>
      </c>
      <c r="M95" s="8">
        <v>1</v>
      </c>
      <c r="N95" s="8">
        <v>1</v>
      </c>
      <c r="O95" s="8">
        <v>0.5625</v>
      </c>
      <c r="P95" s="2" t="s">
        <v>5</v>
      </c>
      <c r="Q95" s="2" t="s">
        <v>4</v>
      </c>
      <c r="R95" s="2" t="s">
        <v>4</v>
      </c>
      <c r="S95" s="8">
        <v>0.99572189873213302</v>
      </c>
      <c r="T95" s="8">
        <v>0.82392710890464504</v>
      </c>
      <c r="U95" s="10">
        <v>29.693308027675901</v>
      </c>
      <c r="V95" s="10">
        <v>1222.08107364999</v>
      </c>
      <c r="W95">
        <v>215</v>
      </c>
      <c r="X95">
        <v>185</v>
      </c>
      <c r="Y95">
        <v>113</v>
      </c>
      <c r="Z95">
        <v>96</v>
      </c>
    </row>
    <row r="96" spans="1:26" x14ac:dyDescent="0.2">
      <c r="A96" t="s">
        <v>729</v>
      </c>
      <c r="B96">
        <v>28</v>
      </c>
      <c r="C96">
        <v>36</v>
      </c>
      <c r="D96" s="8">
        <v>0.5625</v>
      </c>
      <c r="E96">
        <v>3</v>
      </c>
      <c r="F96" s="9">
        <v>2</v>
      </c>
      <c r="G96" t="s">
        <v>1915</v>
      </c>
      <c r="H96" t="s">
        <v>1916</v>
      </c>
      <c r="I96" s="8">
        <v>1</v>
      </c>
      <c r="J96" s="8">
        <v>0.515625</v>
      </c>
      <c r="K96" s="8">
        <v>0.515625</v>
      </c>
      <c r="L96" s="8">
        <v>1</v>
      </c>
      <c r="M96" s="8">
        <v>1</v>
      </c>
      <c r="N96" s="8">
        <v>1</v>
      </c>
      <c r="O96" s="8">
        <v>0.515625</v>
      </c>
      <c r="P96" s="2" t="s">
        <v>5</v>
      </c>
      <c r="Q96" s="2" t="s">
        <v>4</v>
      </c>
      <c r="R96" s="2" t="s">
        <v>4</v>
      </c>
      <c r="S96" s="8">
        <v>0.99609433050502305</v>
      </c>
      <c r="T96" s="8">
        <v>0.79685591516941101</v>
      </c>
      <c r="U96" s="10">
        <v>27.1083455269548</v>
      </c>
      <c r="V96" s="10">
        <v>1409.9759466149901</v>
      </c>
      <c r="W96">
        <v>210</v>
      </c>
      <c r="X96">
        <v>190</v>
      </c>
      <c r="Y96">
        <v>114</v>
      </c>
      <c r="Z96">
        <v>95</v>
      </c>
    </row>
    <row r="97" spans="1:26" x14ac:dyDescent="0.2">
      <c r="A97" t="s">
        <v>730</v>
      </c>
      <c r="B97">
        <v>24</v>
      </c>
      <c r="C97">
        <v>40</v>
      </c>
      <c r="D97" s="8">
        <v>0.625</v>
      </c>
      <c r="E97">
        <v>2</v>
      </c>
      <c r="F97" s="9">
        <v>1.5</v>
      </c>
      <c r="G97" t="s">
        <v>731</v>
      </c>
      <c r="H97" t="s">
        <v>1917</v>
      </c>
      <c r="I97" s="8">
        <v>1</v>
      </c>
      <c r="J97" s="8">
        <v>0.515625</v>
      </c>
      <c r="K97" s="8">
        <v>1</v>
      </c>
      <c r="L97" s="8">
        <v>1</v>
      </c>
      <c r="M97" s="8">
        <v>1</v>
      </c>
      <c r="N97" s="8">
        <v>1</v>
      </c>
      <c r="O97" s="8">
        <v>0.515625</v>
      </c>
      <c r="P97" s="2" t="s">
        <v>4</v>
      </c>
      <c r="Q97" s="2" t="s">
        <v>4</v>
      </c>
      <c r="R97" s="2" t="s">
        <v>4</v>
      </c>
      <c r="S97" s="8">
        <v>0.996526559335561</v>
      </c>
      <c r="T97" s="8">
        <v>0.81213480494337198</v>
      </c>
      <c r="U97" s="10">
        <v>24.1083455269548</v>
      </c>
      <c r="V97" s="10">
        <v>1303.9287186573899</v>
      </c>
      <c r="W97">
        <v>183</v>
      </c>
      <c r="X97">
        <v>217</v>
      </c>
      <c r="Y97">
        <v>96</v>
      </c>
      <c r="Z97">
        <v>113</v>
      </c>
    </row>
    <row r="98" spans="1:26" x14ac:dyDescent="0.2">
      <c r="A98" t="s">
        <v>732</v>
      </c>
      <c r="B98">
        <v>15</v>
      </c>
      <c r="C98">
        <v>49</v>
      </c>
      <c r="D98" s="8">
        <v>0.765625</v>
      </c>
      <c r="E98">
        <v>4</v>
      </c>
      <c r="F98" s="9">
        <v>2.5</v>
      </c>
      <c r="G98" t="s">
        <v>1918</v>
      </c>
      <c r="H98" t="s">
        <v>1919</v>
      </c>
      <c r="I98" s="8">
        <v>0.984375</v>
      </c>
      <c r="J98" s="8">
        <v>0.4375</v>
      </c>
      <c r="K98" s="8">
        <v>0.984375</v>
      </c>
      <c r="L98" s="8">
        <v>0.984375</v>
      </c>
      <c r="M98" s="8">
        <v>0.984375</v>
      </c>
      <c r="N98" s="8">
        <v>1</v>
      </c>
      <c r="O98" s="8">
        <v>0.421875</v>
      </c>
      <c r="P98" s="2" t="s">
        <v>4</v>
      </c>
      <c r="Q98" s="2" t="s">
        <v>4</v>
      </c>
      <c r="R98" s="2" t="s">
        <v>4</v>
      </c>
      <c r="S98" s="8">
        <v>0.98939376224342401</v>
      </c>
      <c r="T98" s="8">
        <v>0.78150588240560603</v>
      </c>
      <c r="U98" s="10">
        <v>73.615434745847807</v>
      </c>
      <c r="V98" s="10">
        <v>1516.5169615540501</v>
      </c>
      <c r="W98">
        <v>125</v>
      </c>
      <c r="X98">
        <v>275</v>
      </c>
      <c r="Y98">
        <v>72</v>
      </c>
      <c r="Z98">
        <v>137</v>
      </c>
    </row>
    <row r="99" spans="1:26" x14ac:dyDescent="0.2">
      <c r="A99" t="s">
        <v>733</v>
      </c>
      <c r="B99">
        <v>34</v>
      </c>
      <c r="C99">
        <v>30</v>
      </c>
      <c r="D99" s="8">
        <v>0.53125</v>
      </c>
      <c r="E99">
        <v>3</v>
      </c>
      <c r="F99" s="9">
        <v>3</v>
      </c>
      <c r="G99" t="s">
        <v>1920</v>
      </c>
      <c r="H99" t="s">
        <v>1921</v>
      </c>
      <c r="I99" s="8">
        <v>1</v>
      </c>
      <c r="J99" s="8">
        <v>0.59375</v>
      </c>
      <c r="K99" s="8">
        <v>0.59375</v>
      </c>
      <c r="L99" s="8">
        <v>1</v>
      </c>
      <c r="M99" s="8">
        <v>1</v>
      </c>
      <c r="N99" s="8">
        <v>1</v>
      </c>
      <c r="O99" s="8">
        <v>0.59375</v>
      </c>
      <c r="P99" s="2" t="s">
        <v>5</v>
      </c>
      <c r="Q99" s="2" t="s">
        <v>4</v>
      </c>
      <c r="R99" s="2" t="s">
        <v>4</v>
      </c>
      <c r="S99" s="8">
        <v>0.99369572633066094</v>
      </c>
      <c r="T99" s="8">
        <v>0.86003952588807397</v>
      </c>
      <c r="U99" s="10">
        <v>43.756500427067998</v>
      </c>
      <c r="V99" s="10">
        <v>971.433168429288</v>
      </c>
      <c r="W99">
        <v>238</v>
      </c>
      <c r="X99">
        <v>162</v>
      </c>
      <c r="Y99">
        <v>138</v>
      </c>
      <c r="Z99">
        <v>71</v>
      </c>
    </row>
    <row r="100" spans="1:26" x14ac:dyDescent="0.2">
      <c r="A100" t="s">
        <v>734</v>
      </c>
      <c r="B100">
        <v>36</v>
      </c>
      <c r="C100">
        <v>28</v>
      </c>
      <c r="D100" s="8">
        <v>0.5625</v>
      </c>
      <c r="E100">
        <v>5</v>
      </c>
      <c r="F100" s="9">
        <v>3.6</v>
      </c>
      <c r="G100" t="s">
        <v>1922</v>
      </c>
      <c r="H100" t="s">
        <v>1923</v>
      </c>
      <c r="I100" s="8">
        <v>1</v>
      </c>
      <c r="J100" s="8">
        <v>0.609375</v>
      </c>
      <c r="K100" s="8">
        <v>0.609375</v>
      </c>
      <c r="L100" s="8">
        <v>1</v>
      </c>
      <c r="M100" s="8">
        <v>1</v>
      </c>
      <c r="N100" s="8">
        <v>1</v>
      </c>
      <c r="O100" s="8">
        <v>0.609375</v>
      </c>
      <c r="P100" s="2" t="s">
        <v>5</v>
      </c>
      <c r="Q100" s="2" t="s">
        <v>4</v>
      </c>
      <c r="R100" s="2" t="s">
        <v>4</v>
      </c>
      <c r="S100" s="8">
        <v>0.98877727214418298</v>
      </c>
      <c r="T100" s="8">
        <v>0.85794848103362398</v>
      </c>
      <c r="U100" s="10">
        <v>77.894349448097799</v>
      </c>
      <c r="V100" s="10">
        <v>985.94662546903305</v>
      </c>
      <c r="W100">
        <v>240</v>
      </c>
      <c r="X100">
        <v>160</v>
      </c>
      <c r="Y100">
        <v>143</v>
      </c>
      <c r="Z100">
        <v>66</v>
      </c>
    </row>
    <row r="101" spans="1:26" x14ac:dyDescent="0.2">
      <c r="A101" t="s">
        <v>735</v>
      </c>
      <c r="B101">
        <v>44</v>
      </c>
      <c r="C101">
        <v>20</v>
      </c>
      <c r="D101" s="8">
        <v>0.6875</v>
      </c>
      <c r="E101">
        <v>3</v>
      </c>
      <c r="F101" s="9">
        <v>3.3333333333333299</v>
      </c>
      <c r="G101" t="s">
        <v>736</v>
      </c>
      <c r="H101" t="s">
        <v>172</v>
      </c>
      <c r="I101" s="8">
        <v>1</v>
      </c>
      <c r="J101" s="8">
        <v>0.6875</v>
      </c>
      <c r="K101" s="8">
        <v>0.6875</v>
      </c>
      <c r="L101" s="8">
        <v>1</v>
      </c>
      <c r="M101" s="8">
        <v>1</v>
      </c>
      <c r="N101" s="8">
        <v>1</v>
      </c>
      <c r="O101" s="8">
        <v>0.6875</v>
      </c>
      <c r="P101" s="2" t="s">
        <v>5</v>
      </c>
      <c r="Q101" s="2" t="s">
        <v>4</v>
      </c>
      <c r="R101" s="2" t="s">
        <v>4</v>
      </c>
      <c r="S101" s="8">
        <v>0.99524328770027204</v>
      </c>
      <c r="T101" s="8">
        <v>0.87759796342374496</v>
      </c>
      <c r="U101" s="10">
        <v>33.015236122563302</v>
      </c>
      <c r="V101" s="10">
        <v>849.56412850088304</v>
      </c>
      <c r="W101">
        <v>300</v>
      </c>
      <c r="X101">
        <v>100</v>
      </c>
      <c r="Y101">
        <v>162</v>
      </c>
      <c r="Z101">
        <v>47</v>
      </c>
    </row>
    <row r="102" spans="1:26" x14ac:dyDescent="0.2">
      <c r="D102" s="12">
        <f>AVERAGE(D2:D101)</f>
        <v>0.68031249999999999</v>
      </c>
      <c r="I102" s="12">
        <f t="shared" ref="I102:O102" si="0">AVERAGE(I2:I101)</f>
        <v>0.99828125000000001</v>
      </c>
      <c r="J102" s="12">
        <f t="shared" si="0"/>
        <v>0.56765624999999997</v>
      </c>
      <c r="K102" s="12">
        <f t="shared" si="0"/>
        <v>0.76328125000000002</v>
      </c>
      <c r="L102" s="12">
        <f t="shared" si="0"/>
        <v>0.99828125000000001</v>
      </c>
      <c r="M102" s="12">
        <f t="shared" si="0"/>
        <v>0.99828125000000001</v>
      </c>
      <c r="N102" s="12">
        <f t="shared" si="0"/>
        <v>1</v>
      </c>
      <c r="O102" s="12">
        <f t="shared" si="0"/>
        <v>0.56593749999999998</v>
      </c>
      <c r="S102" s="12">
        <f t="shared" ref="S102:T102" si="1">AVERAGE(S2:S101)</f>
        <v>0.99293584119274358</v>
      </c>
      <c r="T102" s="12">
        <f t="shared" si="1"/>
        <v>0.85018684900272323</v>
      </c>
      <c r="Y102" s="4">
        <f>AVERAGE(Y2:Y101)/(AVERAGE(Y2:Y101) + AVERAGE(Z2:Z101))</f>
        <v>0.5982463337093632</v>
      </c>
      <c r="Z102" s="4">
        <f>AVERAGE(Z2:Z101)/(AVERAGE(Y2:Y101) + AVERAGE(Z2:Z101))</f>
        <v>0.40175366629063686</v>
      </c>
    </row>
    <row r="103" spans="1:26" x14ac:dyDescent="0.2">
      <c r="M103">
        <f>_xlfn.STDEV.S(M2:M101)</f>
        <v>5.3921173000290711E-3</v>
      </c>
    </row>
  </sheetData>
  <conditionalFormatting sqref="P2:R101">
    <cfRule type="cellIs" dxfId="17" priority="2" operator="equal">
      <formula>"T+"</formula>
    </cfRule>
    <cfRule type="cellIs" dxfId="16" priority="3" operator="equal">
      <formula>"T-"</formula>
    </cfRule>
  </conditionalFormatting>
  <conditionalFormatting sqref="W2:Z101">
    <cfRule type="cellIs" dxfId="15" priority="1" operator="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9F2-4C9C-B149-A3D6-19E033BD9C26}">
  <dimension ref="A1:Z103"/>
  <sheetViews>
    <sheetView workbookViewId="0">
      <selection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174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895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">
      <c r="A2" t="s">
        <v>496</v>
      </c>
      <c r="B2">
        <v>189</v>
      </c>
      <c r="C2">
        <v>67</v>
      </c>
      <c r="D2" s="8">
        <v>0.73828125</v>
      </c>
      <c r="E2">
        <v>5</v>
      </c>
      <c r="F2" s="9">
        <v>6</v>
      </c>
      <c r="G2" t="s">
        <v>1634</v>
      </c>
      <c r="H2" t="s">
        <v>1635</v>
      </c>
      <c r="I2" s="8">
        <v>0.9921875</v>
      </c>
      <c r="J2" s="8">
        <v>0.76171875</v>
      </c>
      <c r="K2" s="8">
        <v>0.76171875</v>
      </c>
      <c r="L2" s="8">
        <v>0.9921875</v>
      </c>
      <c r="M2" s="8">
        <v>0.9921875</v>
      </c>
      <c r="N2" s="8">
        <v>0.98984771573604002</v>
      </c>
      <c r="O2" s="8">
        <v>0.76953125</v>
      </c>
      <c r="P2" s="2" t="s">
        <v>5</v>
      </c>
      <c r="Q2" s="2" t="s">
        <v>4</v>
      </c>
      <c r="R2" s="2" t="s">
        <v>4</v>
      </c>
      <c r="S2" s="8">
        <v>0.99540600356860698</v>
      </c>
      <c r="T2" s="8">
        <v>0.85215554213250799</v>
      </c>
      <c r="U2" s="10">
        <v>46.393108881349598</v>
      </c>
      <c r="V2" s="10">
        <v>1493.0277229823901</v>
      </c>
      <c r="W2">
        <v>318</v>
      </c>
      <c r="X2">
        <v>82</v>
      </c>
      <c r="Y2">
        <v>279</v>
      </c>
      <c r="Z2">
        <v>67</v>
      </c>
    </row>
    <row r="3" spans="1:26" x14ac:dyDescent="0.2">
      <c r="A3" t="s">
        <v>497</v>
      </c>
      <c r="B3">
        <v>154</v>
      </c>
      <c r="C3">
        <v>102</v>
      </c>
      <c r="D3" s="8">
        <v>0.6015625</v>
      </c>
      <c r="E3">
        <v>6</v>
      </c>
      <c r="F3" s="9">
        <v>4.3333333333333304</v>
      </c>
      <c r="G3" t="s">
        <v>1636</v>
      </c>
      <c r="H3" t="s">
        <v>1637</v>
      </c>
      <c r="I3" s="8">
        <v>0.98828125</v>
      </c>
      <c r="J3" s="8">
        <v>0.62890625</v>
      </c>
      <c r="K3" s="8">
        <v>0.62890625</v>
      </c>
      <c r="L3" s="8">
        <v>0.98828125</v>
      </c>
      <c r="M3" s="8">
        <v>0.98828125</v>
      </c>
      <c r="N3" s="8">
        <v>0.99375000000000002</v>
      </c>
      <c r="O3" s="8">
        <v>0.625</v>
      </c>
      <c r="P3" s="2" t="s">
        <v>5</v>
      </c>
      <c r="Q3" s="2" t="s">
        <v>4</v>
      </c>
      <c r="R3" s="2" t="s">
        <v>4</v>
      </c>
      <c r="S3" s="8">
        <v>0.98572052792840703</v>
      </c>
      <c r="T3" s="8">
        <v>0.76803516267725103</v>
      </c>
      <c r="U3" s="10">
        <v>144.20322533529799</v>
      </c>
      <c r="V3" s="10">
        <v>2342.5290191829099</v>
      </c>
      <c r="W3">
        <v>272</v>
      </c>
      <c r="X3">
        <v>128</v>
      </c>
      <c r="Y3">
        <v>247</v>
      </c>
      <c r="Z3">
        <v>99</v>
      </c>
    </row>
    <row r="4" spans="1:26" x14ac:dyDescent="0.2">
      <c r="A4" t="s">
        <v>498</v>
      </c>
      <c r="B4">
        <v>151</v>
      </c>
      <c r="C4">
        <v>105</v>
      </c>
      <c r="D4" s="8">
        <v>0.58984375</v>
      </c>
      <c r="E4">
        <v>6</v>
      </c>
      <c r="F4" s="9">
        <v>4.8333333333333304</v>
      </c>
      <c r="G4" t="s">
        <v>1638</v>
      </c>
      <c r="H4" t="s">
        <v>1639</v>
      </c>
      <c r="I4" s="8">
        <v>1</v>
      </c>
      <c r="J4" s="8">
        <v>0.625</v>
      </c>
      <c r="K4" s="8">
        <v>0.625</v>
      </c>
      <c r="L4" s="8">
        <v>1</v>
      </c>
      <c r="M4" s="8">
        <v>1</v>
      </c>
      <c r="N4" s="8">
        <v>1</v>
      </c>
      <c r="O4" s="8">
        <v>0.625</v>
      </c>
      <c r="P4" s="2" t="s">
        <v>5</v>
      </c>
      <c r="Q4" s="2" t="s">
        <v>4</v>
      </c>
      <c r="R4" s="2" t="s">
        <v>4</v>
      </c>
      <c r="S4" s="8">
        <v>0.990548473728042</v>
      </c>
      <c r="T4" s="8">
        <v>0.75771897146932998</v>
      </c>
      <c r="U4" s="10">
        <v>95.4475463745637</v>
      </c>
      <c r="V4" s="10">
        <v>2446.7085041035998</v>
      </c>
      <c r="W4">
        <v>277</v>
      </c>
      <c r="X4">
        <v>123</v>
      </c>
      <c r="Y4">
        <v>240</v>
      </c>
      <c r="Z4">
        <v>106</v>
      </c>
    </row>
    <row r="5" spans="1:26" x14ac:dyDescent="0.2">
      <c r="A5" t="s">
        <v>499</v>
      </c>
      <c r="B5">
        <v>192</v>
      </c>
      <c r="C5">
        <v>64</v>
      </c>
      <c r="D5" s="8">
        <v>0.75</v>
      </c>
      <c r="E5">
        <v>2</v>
      </c>
      <c r="F5" s="9">
        <v>3.5</v>
      </c>
      <c r="G5" t="s">
        <v>500</v>
      </c>
      <c r="H5" t="s">
        <v>1640</v>
      </c>
      <c r="I5" s="8">
        <v>1</v>
      </c>
      <c r="J5" s="8">
        <v>0.7734375</v>
      </c>
      <c r="K5" s="8">
        <v>0.7734375</v>
      </c>
      <c r="L5" s="8">
        <v>1</v>
      </c>
      <c r="M5" s="8">
        <v>1</v>
      </c>
      <c r="N5" s="8">
        <v>1</v>
      </c>
      <c r="O5" s="8">
        <v>0.7734375</v>
      </c>
      <c r="P5" s="2" t="s">
        <v>5</v>
      </c>
      <c r="Q5" s="2" t="s">
        <v>4</v>
      </c>
      <c r="R5" s="2" t="s">
        <v>4</v>
      </c>
      <c r="S5" s="8">
        <v>0.99786692312130398</v>
      </c>
      <c r="T5" s="8">
        <v>0.87581486221500404</v>
      </c>
      <c r="U5" s="10">
        <v>18.107922101196099</v>
      </c>
      <c r="V5" s="10">
        <v>1054.2211692400101</v>
      </c>
      <c r="W5">
        <v>312</v>
      </c>
      <c r="X5">
        <v>88</v>
      </c>
      <c r="Y5">
        <v>219</v>
      </c>
      <c r="Z5">
        <v>59</v>
      </c>
    </row>
    <row r="6" spans="1:26" x14ac:dyDescent="0.2">
      <c r="A6" t="s">
        <v>501</v>
      </c>
      <c r="B6">
        <v>128</v>
      </c>
      <c r="C6">
        <v>128</v>
      </c>
      <c r="D6" s="8">
        <v>0.5</v>
      </c>
      <c r="E6">
        <v>2</v>
      </c>
      <c r="F6" s="9">
        <v>1.5</v>
      </c>
      <c r="G6" t="s">
        <v>454</v>
      </c>
      <c r="H6" t="s">
        <v>1641</v>
      </c>
      <c r="I6" s="8">
        <v>1</v>
      </c>
      <c r="J6" s="8">
        <v>0.5</v>
      </c>
      <c r="K6" s="8">
        <v>0.5</v>
      </c>
      <c r="L6" s="8">
        <v>1</v>
      </c>
      <c r="M6" s="8">
        <v>1</v>
      </c>
      <c r="N6" s="8">
        <v>1</v>
      </c>
      <c r="O6" s="8">
        <v>0.5</v>
      </c>
      <c r="P6" s="2" t="s">
        <v>5</v>
      </c>
      <c r="Q6" s="2" t="s">
        <v>4</v>
      </c>
      <c r="R6" s="2" t="s">
        <v>4</v>
      </c>
      <c r="S6" s="8">
        <v>0.99727581879375504</v>
      </c>
      <c r="T6" s="8">
        <v>0.92939145998577599</v>
      </c>
      <c r="U6" s="10">
        <v>11.0371347327296</v>
      </c>
      <c r="V6" s="10">
        <v>286.073469573892</v>
      </c>
      <c r="W6">
        <v>211</v>
      </c>
      <c r="X6">
        <v>189</v>
      </c>
      <c r="Y6">
        <v>42</v>
      </c>
      <c r="Z6">
        <v>25</v>
      </c>
    </row>
    <row r="7" spans="1:26" x14ac:dyDescent="0.2">
      <c r="A7" t="s">
        <v>502</v>
      </c>
      <c r="B7">
        <v>206</v>
      </c>
      <c r="C7">
        <v>50</v>
      </c>
      <c r="D7" s="8">
        <v>0.8046875</v>
      </c>
      <c r="E7">
        <v>7</v>
      </c>
      <c r="F7" s="9">
        <v>5.4285714285714199</v>
      </c>
      <c r="G7" t="s">
        <v>1642</v>
      </c>
      <c r="H7" t="s">
        <v>146</v>
      </c>
      <c r="I7" s="8">
        <v>0.98828125</v>
      </c>
      <c r="J7" s="8">
        <v>0.8046875</v>
      </c>
      <c r="K7" s="8">
        <v>0.8046875</v>
      </c>
      <c r="L7" s="8">
        <v>0.98828125</v>
      </c>
      <c r="M7" s="8">
        <v>0.98828125</v>
      </c>
      <c r="N7" s="8">
        <v>0.98564593301435399</v>
      </c>
      <c r="O7" s="8">
        <v>0.81640625</v>
      </c>
      <c r="P7" s="2" t="s">
        <v>5</v>
      </c>
      <c r="Q7" s="2" t="s">
        <v>4</v>
      </c>
      <c r="R7" s="2" t="s">
        <v>4</v>
      </c>
      <c r="S7" s="8">
        <v>0.98602273189515899</v>
      </c>
      <c r="T7" s="8">
        <v>0.89405596088885697</v>
      </c>
      <c r="U7" s="10">
        <v>141.15137674479601</v>
      </c>
      <c r="V7" s="10">
        <v>1069.89054415172</v>
      </c>
      <c r="W7">
        <v>348</v>
      </c>
      <c r="X7">
        <v>52</v>
      </c>
      <c r="Y7">
        <v>306</v>
      </c>
      <c r="Z7">
        <v>40</v>
      </c>
    </row>
    <row r="8" spans="1:26" x14ac:dyDescent="0.2">
      <c r="A8" t="s">
        <v>503</v>
      </c>
      <c r="B8">
        <v>95</v>
      </c>
      <c r="C8">
        <v>161</v>
      </c>
      <c r="D8" s="8">
        <v>0.62890625</v>
      </c>
      <c r="E8">
        <v>4</v>
      </c>
      <c r="F8" s="9">
        <v>3.25</v>
      </c>
      <c r="G8" t="s">
        <v>1643</v>
      </c>
      <c r="H8" t="s">
        <v>1644</v>
      </c>
      <c r="I8" s="8">
        <v>0.99609375</v>
      </c>
      <c r="J8" s="8">
        <v>0.58984375</v>
      </c>
      <c r="K8" s="8">
        <v>0.99609375</v>
      </c>
      <c r="L8" s="8">
        <v>0.99609375</v>
      </c>
      <c r="M8" s="8">
        <v>0.99609375</v>
      </c>
      <c r="N8" s="8">
        <v>0.99342105263157898</v>
      </c>
      <c r="O8" s="8">
        <v>0.59375</v>
      </c>
      <c r="P8" s="2" t="s">
        <v>4</v>
      </c>
      <c r="Q8" s="2" t="s">
        <v>4</v>
      </c>
      <c r="R8" s="2" t="s">
        <v>4</v>
      </c>
      <c r="S8" s="8">
        <v>0.99731707387415502</v>
      </c>
      <c r="T8" s="8">
        <v>0.76522718867119199</v>
      </c>
      <c r="U8" s="10">
        <v>27.0939008629623</v>
      </c>
      <c r="V8" s="10">
        <v>2370.8857333738301</v>
      </c>
      <c r="W8">
        <v>189</v>
      </c>
      <c r="X8">
        <v>211</v>
      </c>
      <c r="Y8">
        <v>167</v>
      </c>
      <c r="Z8">
        <v>179</v>
      </c>
    </row>
    <row r="9" spans="1:26" x14ac:dyDescent="0.2">
      <c r="A9" t="s">
        <v>504</v>
      </c>
      <c r="B9">
        <v>120</v>
      </c>
      <c r="C9">
        <v>136</v>
      </c>
      <c r="D9" s="8">
        <v>0.53125</v>
      </c>
      <c r="E9">
        <v>4</v>
      </c>
      <c r="F9" s="9">
        <v>3.5</v>
      </c>
      <c r="G9" t="s">
        <v>505</v>
      </c>
      <c r="H9" t="s">
        <v>1645</v>
      </c>
      <c r="I9" s="8">
        <v>1</v>
      </c>
      <c r="J9" s="8">
        <v>0.66796875</v>
      </c>
      <c r="K9" s="8">
        <v>0.66796875</v>
      </c>
      <c r="L9" s="8">
        <v>1</v>
      </c>
      <c r="M9" s="8">
        <v>1</v>
      </c>
      <c r="N9" s="8">
        <v>1</v>
      </c>
      <c r="O9" s="8">
        <v>0.66796875</v>
      </c>
      <c r="P9" s="2" t="s">
        <v>5</v>
      </c>
      <c r="Q9" s="2" t="s">
        <v>4</v>
      </c>
      <c r="R9" s="2" t="s">
        <v>4</v>
      </c>
      <c r="S9" s="8">
        <v>0.996633131118143</v>
      </c>
      <c r="T9" s="8">
        <v>0.79569353407603705</v>
      </c>
      <c r="U9" s="10">
        <v>34.000791458570802</v>
      </c>
      <c r="V9" s="10">
        <v>2063.2171270324302</v>
      </c>
      <c r="W9">
        <v>222</v>
      </c>
      <c r="X9">
        <v>178</v>
      </c>
      <c r="Y9">
        <v>198</v>
      </c>
      <c r="Z9">
        <v>148</v>
      </c>
    </row>
    <row r="10" spans="1:26" x14ac:dyDescent="0.2">
      <c r="A10" t="s">
        <v>506</v>
      </c>
      <c r="B10">
        <v>90</v>
      </c>
      <c r="C10">
        <v>166</v>
      </c>
      <c r="D10" s="8">
        <v>0.6484375</v>
      </c>
      <c r="E10">
        <v>5</v>
      </c>
      <c r="F10" s="9">
        <v>3</v>
      </c>
      <c r="G10" t="s">
        <v>1646</v>
      </c>
      <c r="H10" t="s">
        <v>1647</v>
      </c>
      <c r="I10" s="8">
        <v>1</v>
      </c>
      <c r="J10" s="8">
        <v>0.6640625</v>
      </c>
      <c r="K10" s="8">
        <v>1</v>
      </c>
      <c r="L10" s="8">
        <v>1</v>
      </c>
      <c r="M10" s="8">
        <v>1</v>
      </c>
      <c r="N10" s="8">
        <v>1</v>
      </c>
      <c r="O10" s="8">
        <v>0.6640625</v>
      </c>
      <c r="P10" s="2" t="s">
        <v>4</v>
      </c>
      <c r="Q10" s="2" t="s">
        <v>4</v>
      </c>
      <c r="R10" s="2" t="s">
        <v>4</v>
      </c>
      <c r="S10" s="8">
        <v>0.99514216119742704</v>
      </c>
      <c r="T10" s="8">
        <v>0.78278065189173296</v>
      </c>
      <c r="U10" s="10">
        <v>49.057557588803498</v>
      </c>
      <c r="V10" s="10">
        <v>2193.61965522223</v>
      </c>
      <c r="W10">
        <v>173</v>
      </c>
      <c r="X10">
        <v>227</v>
      </c>
      <c r="Y10">
        <v>153</v>
      </c>
      <c r="Z10">
        <v>193</v>
      </c>
    </row>
    <row r="11" spans="1:26" x14ac:dyDescent="0.2">
      <c r="A11" t="s">
        <v>507</v>
      </c>
      <c r="B11">
        <v>203</v>
      </c>
      <c r="C11">
        <v>53</v>
      </c>
      <c r="D11" s="8">
        <v>0.79296875</v>
      </c>
      <c r="E11">
        <v>6</v>
      </c>
      <c r="F11" s="9">
        <v>5.1666666666666599</v>
      </c>
      <c r="G11" t="s">
        <v>1648</v>
      </c>
      <c r="H11" t="s">
        <v>1649</v>
      </c>
      <c r="I11" s="8">
        <v>0.984375</v>
      </c>
      <c r="J11" s="8">
        <v>0.80078125</v>
      </c>
      <c r="K11" s="8">
        <v>0.80078125</v>
      </c>
      <c r="L11" s="8">
        <v>0.984375</v>
      </c>
      <c r="M11" s="8">
        <v>0.984375</v>
      </c>
      <c r="N11" s="8">
        <v>1</v>
      </c>
      <c r="O11" s="8">
        <v>0.78515625</v>
      </c>
      <c r="P11" s="2" t="s">
        <v>5</v>
      </c>
      <c r="Q11" s="2" t="s">
        <v>4</v>
      </c>
      <c r="R11" s="2" t="s">
        <v>4</v>
      </c>
      <c r="S11" s="8">
        <v>0.98248871420101502</v>
      </c>
      <c r="T11" s="8">
        <v>0.88462917992623302</v>
      </c>
      <c r="U11" s="10">
        <v>176.84014362164399</v>
      </c>
      <c r="V11" s="10">
        <v>1165.0881965946301</v>
      </c>
      <c r="W11">
        <v>351</v>
      </c>
      <c r="X11">
        <v>49</v>
      </c>
      <c r="Y11">
        <v>302</v>
      </c>
      <c r="Z11">
        <v>44</v>
      </c>
    </row>
    <row r="12" spans="1:26" x14ac:dyDescent="0.2">
      <c r="A12" t="s">
        <v>508</v>
      </c>
      <c r="B12">
        <v>74</v>
      </c>
      <c r="C12">
        <v>182</v>
      </c>
      <c r="D12" s="8">
        <v>0.7109375</v>
      </c>
      <c r="E12">
        <v>7</v>
      </c>
      <c r="F12" s="9">
        <v>4.1428571428571397</v>
      </c>
      <c r="G12" t="s">
        <v>1650</v>
      </c>
      <c r="H12" t="s">
        <v>1651</v>
      </c>
      <c r="I12" s="8">
        <v>1</v>
      </c>
      <c r="J12" s="8">
        <v>0.578125</v>
      </c>
      <c r="K12" s="8">
        <v>1</v>
      </c>
      <c r="L12" s="8">
        <v>1</v>
      </c>
      <c r="M12" s="8">
        <v>1</v>
      </c>
      <c r="N12" s="8">
        <v>1</v>
      </c>
      <c r="O12" s="8">
        <v>0.578125</v>
      </c>
      <c r="P12" s="2" t="s">
        <v>4</v>
      </c>
      <c r="Q12" s="2" t="s">
        <v>4</v>
      </c>
      <c r="R12" s="2" t="s">
        <v>4</v>
      </c>
      <c r="S12" s="8">
        <v>0.99125443850444805</v>
      </c>
      <c r="T12" s="8">
        <v>0.72023314687511297</v>
      </c>
      <c r="U12" s="10">
        <v>88.318263357618704</v>
      </c>
      <c r="V12" s="10">
        <v>2825.26429270261</v>
      </c>
      <c r="W12">
        <v>142</v>
      </c>
      <c r="X12">
        <v>258</v>
      </c>
      <c r="Y12">
        <v>130</v>
      </c>
      <c r="Z12">
        <v>216</v>
      </c>
    </row>
    <row r="13" spans="1:26" x14ac:dyDescent="0.2">
      <c r="A13" t="s">
        <v>509</v>
      </c>
      <c r="B13">
        <v>64</v>
      </c>
      <c r="C13">
        <v>192</v>
      </c>
      <c r="D13" s="8">
        <v>0.75</v>
      </c>
      <c r="E13">
        <v>6</v>
      </c>
      <c r="F13" s="9">
        <v>3.1666666666666599</v>
      </c>
      <c r="G13" t="s">
        <v>1652</v>
      </c>
      <c r="H13" t="s">
        <v>1653</v>
      </c>
      <c r="I13" s="8">
        <v>1</v>
      </c>
      <c r="J13" s="8">
        <v>0.59375</v>
      </c>
      <c r="K13" s="8">
        <v>1</v>
      </c>
      <c r="L13" s="8">
        <v>1</v>
      </c>
      <c r="M13" s="8">
        <v>1</v>
      </c>
      <c r="N13" s="8">
        <v>1</v>
      </c>
      <c r="O13" s="8">
        <v>0.59375</v>
      </c>
      <c r="P13" s="2" t="s">
        <v>4</v>
      </c>
      <c r="Q13" s="2" t="s">
        <v>4</v>
      </c>
      <c r="R13" s="2" t="s">
        <v>4</v>
      </c>
      <c r="S13" s="8">
        <v>0.99426867927348495</v>
      </c>
      <c r="T13" s="8">
        <v>0.76104635966388301</v>
      </c>
      <c r="U13" s="10">
        <v>57.878535708519799</v>
      </c>
      <c r="V13" s="10">
        <v>2413.1064138308302</v>
      </c>
      <c r="W13">
        <v>123</v>
      </c>
      <c r="X13">
        <v>277</v>
      </c>
      <c r="Y13">
        <v>109</v>
      </c>
      <c r="Z13">
        <v>237</v>
      </c>
    </row>
    <row r="14" spans="1:26" x14ac:dyDescent="0.2">
      <c r="A14" t="s">
        <v>510</v>
      </c>
      <c r="B14">
        <v>220</v>
      </c>
      <c r="C14">
        <v>36</v>
      </c>
      <c r="D14" s="8">
        <v>0.859375</v>
      </c>
      <c r="E14">
        <v>2</v>
      </c>
      <c r="F14" s="9">
        <v>4.5</v>
      </c>
      <c r="G14" t="s">
        <v>1654</v>
      </c>
      <c r="H14" t="s">
        <v>1655</v>
      </c>
      <c r="I14" s="8">
        <v>0.9921875</v>
      </c>
      <c r="J14" s="8">
        <v>0.86328125</v>
      </c>
      <c r="K14" s="8">
        <v>0.86328125</v>
      </c>
      <c r="L14" s="8">
        <v>0.9921875</v>
      </c>
      <c r="M14" s="8">
        <v>0.9921875</v>
      </c>
      <c r="N14" s="8">
        <v>0.99103139013452901</v>
      </c>
      <c r="O14" s="8">
        <v>0.87109375</v>
      </c>
      <c r="P14" s="2" t="s">
        <v>5</v>
      </c>
      <c r="Q14" s="2" t="s">
        <v>4</v>
      </c>
      <c r="R14" s="2" t="s">
        <v>4</v>
      </c>
      <c r="S14" s="8">
        <v>0.995150032179969</v>
      </c>
      <c r="T14" s="8">
        <v>0.93329013365408198</v>
      </c>
      <c r="U14" s="10">
        <v>48.978071382070702</v>
      </c>
      <c r="V14" s="10">
        <v>673.67881953460301</v>
      </c>
      <c r="W14">
        <v>372</v>
      </c>
      <c r="X14">
        <v>28</v>
      </c>
      <c r="Y14">
        <v>321</v>
      </c>
      <c r="Z14">
        <v>25</v>
      </c>
    </row>
    <row r="15" spans="1:26" x14ac:dyDescent="0.2">
      <c r="A15" t="s">
        <v>511</v>
      </c>
      <c r="B15">
        <v>158</v>
      </c>
      <c r="C15">
        <v>98</v>
      </c>
      <c r="D15" s="8">
        <v>0.6171875</v>
      </c>
      <c r="E15">
        <v>4</v>
      </c>
      <c r="F15" s="9">
        <v>4</v>
      </c>
      <c r="G15" t="s">
        <v>1656</v>
      </c>
      <c r="H15" t="s">
        <v>1657</v>
      </c>
      <c r="I15" s="8">
        <v>1</v>
      </c>
      <c r="J15" s="8">
        <v>0.6640625</v>
      </c>
      <c r="K15" s="8">
        <v>0.6640625</v>
      </c>
      <c r="L15" s="8">
        <v>1</v>
      </c>
      <c r="M15" s="8">
        <v>1</v>
      </c>
      <c r="N15" s="8">
        <v>1</v>
      </c>
      <c r="O15" s="8">
        <v>0.6640625</v>
      </c>
      <c r="P15" s="2" t="s">
        <v>5</v>
      </c>
      <c r="Q15" s="2" t="s">
        <v>4</v>
      </c>
      <c r="R15" s="2" t="s">
        <v>4</v>
      </c>
      <c r="S15" s="8">
        <v>0.98892698335346596</v>
      </c>
      <c r="T15" s="8">
        <v>0.792160919281512</v>
      </c>
      <c r="U15" s="10">
        <v>111.822391375252</v>
      </c>
      <c r="V15" s="10">
        <v>2098.8917265332798</v>
      </c>
      <c r="W15">
        <v>272</v>
      </c>
      <c r="X15">
        <v>128</v>
      </c>
      <c r="Y15">
        <v>241</v>
      </c>
      <c r="Z15">
        <v>105</v>
      </c>
    </row>
    <row r="16" spans="1:26" x14ac:dyDescent="0.2">
      <c r="A16" t="s">
        <v>512</v>
      </c>
      <c r="B16">
        <v>84</v>
      </c>
      <c r="C16">
        <v>172</v>
      </c>
      <c r="D16" s="8">
        <v>0.671875</v>
      </c>
      <c r="E16">
        <v>5</v>
      </c>
      <c r="F16" s="9">
        <v>2.6</v>
      </c>
      <c r="G16" t="s">
        <v>513</v>
      </c>
      <c r="H16" t="s">
        <v>1658</v>
      </c>
      <c r="I16" s="8">
        <v>1</v>
      </c>
      <c r="J16" s="8">
        <v>0.57421875</v>
      </c>
      <c r="K16" s="8">
        <v>1</v>
      </c>
      <c r="L16" s="8">
        <v>1</v>
      </c>
      <c r="M16" s="8">
        <v>1</v>
      </c>
      <c r="N16" s="8">
        <v>1</v>
      </c>
      <c r="O16" s="8">
        <v>0.57421875</v>
      </c>
      <c r="P16" s="2" t="s">
        <v>4</v>
      </c>
      <c r="Q16" s="2" t="s">
        <v>4</v>
      </c>
      <c r="R16" s="2" t="s">
        <v>4</v>
      </c>
      <c r="S16" s="8">
        <v>0.99576817906533299</v>
      </c>
      <c r="T16" s="8">
        <v>0.74855187765110698</v>
      </c>
      <c r="U16" s="10">
        <v>42.7356294939161</v>
      </c>
      <c r="V16" s="10">
        <v>2539.28366997187</v>
      </c>
      <c r="W16">
        <v>172</v>
      </c>
      <c r="X16">
        <v>228</v>
      </c>
      <c r="Y16">
        <v>151</v>
      </c>
      <c r="Z16">
        <v>195</v>
      </c>
    </row>
    <row r="17" spans="1:26" x14ac:dyDescent="0.2">
      <c r="A17" t="s">
        <v>514</v>
      </c>
      <c r="B17">
        <v>156</v>
      </c>
      <c r="C17">
        <v>100</v>
      </c>
      <c r="D17" s="8">
        <v>0.609375</v>
      </c>
      <c r="E17">
        <v>4</v>
      </c>
      <c r="F17" s="9">
        <v>3.5</v>
      </c>
      <c r="G17" t="s">
        <v>1659</v>
      </c>
      <c r="H17" t="s">
        <v>1660</v>
      </c>
      <c r="I17" s="8">
        <v>1</v>
      </c>
      <c r="J17" s="8">
        <v>0.66015625</v>
      </c>
      <c r="K17" s="8">
        <v>0.66015625</v>
      </c>
      <c r="L17" s="8">
        <v>1</v>
      </c>
      <c r="M17" s="8">
        <v>1</v>
      </c>
      <c r="N17" s="8">
        <v>1</v>
      </c>
      <c r="O17" s="8">
        <v>0.66015625</v>
      </c>
      <c r="P17" s="2" t="s">
        <v>5</v>
      </c>
      <c r="Q17" s="2" t="s">
        <v>4</v>
      </c>
      <c r="R17" s="2" t="s">
        <v>4</v>
      </c>
      <c r="S17" s="8">
        <v>0.99258170199026796</v>
      </c>
      <c r="T17" s="8">
        <v>0.77435375200996104</v>
      </c>
      <c r="U17" s="10">
        <v>74.914709321073303</v>
      </c>
      <c r="V17" s="10">
        <v>2278.7198701627199</v>
      </c>
      <c r="W17">
        <v>278</v>
      </c>
      <c r="X17">
        <v>122</v>
      </c>
      <c r="Y17">
        <v>244</v>
      </c>
      <c r="Z17">
        <v>102</v>
      </c>
    </row>
    <row r="18" spans="1:26" x14ac:dyDescent="0.2">
      <c r="A18" t="s">
        <v>515</v>
      </c>
      <c r="B18">
        <v>76</v>
      </c>
      <c r="C18">
        <v>180</v>
      </c>
      <c r="D18" s="8">
        <v>0.703125</v>
      </c>
      <c r="E18">
        <v>7</v>
      </c>
      <c r="F18" s="9">
        <v>3.71428571428571</v>
      </c>
      <c r="G18" t="s">
        <v>1661</v>
      </c>
      <c r="H18" t="s">
        <v>1662</v>
      </c>
      <c r="I18" s="8">
        <v>0.984375</v>
      </c>
      <c r="J18" s="8">
        <v>0.59375</v>
      </c>
      <c r="K18" s="8">
        <v>0.984375</v>
      </c>
      <c r="L18" s="8">
        <v>0.984375</v>
      </c>
      <c r="M18" s="8">
        <v>0.984375</v>
      </c>
      <c r="N18" s="8">
        <v>1</v>
      </c>
      <c r="O18" s="8">
        <v>0.578125</v>
      </c>
      <c r="P18" s="2" t="s">
        <v>4</v>
      </c>
      <c r="Q18" s="2" t="s">
        <v>4</v>
      </c>
      <c r="R18" s="2" t="s">
        <v>4</v>
      </c>
      <c r="S18" s="8">
        <v>0.980741986680424</v>
      </c>
      <c r="T18" s="8">
        <v>0.73518630465162005</v>
      </c>
      <c r="U18" s="10">
        <v>194.479713277185</v>
      </c>
      <c r="V18" s="10">
        <v>2674.2577590220199</v>
      </c>
      <c r="W18">
        <v>147</v>
      </c>
      <c r="X18">
        <v>253</v>
      </c>
      <c r="Y18">
        <v>135</v>
      </c>
      <c r="Z18">
        <v>211</v>
      </c>
    </row>
    <row r="19" spans="1:26" x14ac:dyDescent="0.2">
      <c r="A19" t="s">
        <v>516</v>
      </c>
      <c r="B19">
        <v>62</v>
      </c>
      <c r="C19">
        <v>194</v>
      </c>
      <c r="D19" s="8">
        <v>0.7578125</v>
      </c>
      <c r="E19">
        <v>5</v>
      </c>
      <c r="F19" s="9">
        <v>3.8</v>
      </c>
      <c r="G19" t="s">
        <v>675</v>
      </c>
      <c r="H19" t="s">
        <v>1663</v>
      </c>
      <c r="I19" s="8">
        <v>0.9921875</v>
      </c>
      <c r="J19" s="8">
        <v>0.59765625</v>
      </c>
      <c r="K19" s="8">
        <v>0.9921875</v>
      </c>
      <c r="L19" s="8">
        <v>0.9921875</v>
      </c>
      <c r="M19" s="8">
        <v>0.9921875</v>
      </c>
      <c r="N19" s="8">
        <v>0.98709677419354802</v>
      </c>
      <c r="O19" s="8">
        <v>0.60546875</v>
      </c>
      <c r="P19" s="2" t="s">
        <v>4</v>
      </c>
      <c r="Q19" s="2" t="s">
        <v>4</v>
      </c>
      <c r="R19" s="2" t="s">
        <v>4</v>
      </c>
      <c r="S19" s="8">
        <v>0.99769409053345404</v>
      </c>
      <c r="T19" s="8">
        <v>0.71960372871243805</v>
      </c>
      <c r="U19" s="10">
        <v>23.286545940904698</v>
      </c>
      <c r="V19" s="10">
        <v>2831.6205591449002</v>
      </c>
      <c r="W19">
        <v>103</v>
      </c>
      <c r="X19">
        <v>297</v>
      </c>
      <c r="Y19">
        <v>95</v>
      </c>
      <c r="Z19">
        <v>251</v>
      </c>
    </row>
    <row r="20" spans="1:26" x14ac:dyDescent="0.2">
      <c r="A20" t="s">
        <v>517</v>
      </c>
      <c r="B20">
        <v>250</v>
      </c>
      <c r="C20">
        <v>6</v>
      </c>
      <c r="D20" s="8">
        <v>0.9765625</v>
      </c>
      <c r="E20">
        <v>2</v>
      </c>
      <c r="F20" s="9">
        <v>6.5</v>
      </c>
      <c r="G20" t="s">
        <v>1664</v>
      </c>
      <c r="H20" t="s">
        <v>141</v>
      </c>
      <c r="I20" s="8">
        <v>1</v>
      </c>
      <c r="J20" s="8">
        <v>0.9765625</v>
      </c>
      <c r="K20" s="8">
        <v>0.9765625</v>
      </c>
      <c r="L20" s="8">
        <v>1</v>
      </c>
      <c r="M20" s="8">
        <v>1</v>
      </c>
      <c r="N20" s="8">
        <v>1</v>
      </c>
      <c r="O20" s="8">
        <v>0.9765625</v>
      </c>
      <c r="P20" s="2" t="s">
        <v>5</v>
      </c>
      <c r="Q20" s="2" t="s">
        <v>4</v>
      </c>
      <c r="R20" s="2" t="s">
        <v>4</v>
      </c>
      <c r="S20" s="8">
        <v>0.99426804292342497</v>
      </c>
      <c r="T20" s="8">
        <v>0.98387032818959497</v>
      </c>
      <c r="U20" s="10">
        <v>57.884961977679303</v>
      </c>
      <c r="V20" s="10">
        <v>162.88772350957001</v>
      </c>
      <c r="W20">
        <v>388</v>
      </c>
      <c r="X20">
        <v>12</v>
      </c>
      <c r="Y20">
        <v>341</v>
      </c>
      <c r="Z20">
        <v>5</v>
      </c>
    </row>
    <row r="21" spans="1:26" x14ac:dyDescent="0.2">
      <c r="A21" t="s">
        <v>518</v>
      </c>
      <c r="B21">
        <v>64</v>
      </c>
      <c r="C21">
        <v>192</v>
      </c>
      <c r="D21" s="8">
        <v>0.75</v>
      </c>
      <c r="E21">
        <v>7</v>
      </c>
      <c r="F21" s="9">
        <v>3.4285714285714199</v>
      </c>
      <c r="G21" t="s">
        <v>1665</v>
      </c>
      <c r="H21" t="s">
        <v>1666</v>
      </c>
      <c r="I21" s="8">
        <v>0.9921875</v>
      </c>
      <c r="J21" s="8">
        <v>0.59765625</v>
      </c>
      <c r="K21" s="8">
        <v>0.9921875</v>
      </c>
      <c r="L21" s="8">
        <v>0.9921875</v>
      </c>
      <c r="M21" s="8">
        <v>0.9921875</v>
      </c>
      <c r="N21" s="8">
        <v>1</v>
      </c>
      <c r="O21" s="8">
        <v>0.58984375</v>
      </c>
      <c r="P21" s="2" t="s">
        <v>4</v>
      </c>
      <c r="Q21" s="2" t="s">
        <v>4</v>
      </c>
      <c r="R21" s="2" t="s">
        <v>4</v>
      </c>
      <c r="S21" s="8">
        <v>0.98148204142940598</v>
      </c>
      <c r="T21" s="8">
        <v>0.77840650540999501</v>
      </c>
      <c r="U21" s="10">
        <v>187.006167953323</v>
      </c>
      <c r="V21" s="10">
        <v>2237.7925789545102</v>
      </c>
      <c r="W21">
        <v>128</v>
      </c>
      <c r="X21">
        <v>272</v>
      </c>
      <c r="Y21">
        <v>113</v>
      </c>
      <c r="Z21">
        <v>233</v>
      </c>
    </row>
    <row r="22" spans="1:26" x14ac:dyDescent="0.2">
      <c r="A22" t="s">
        <v>519</v>
      </c>
      <c r="B22">
        <v>236</v>
      </c>
      <c r="C22">
        <v>20</v>
      </c>
      <c r="D22" s="8">
        <v>0.921875</v>
      </c>
      <c r="E22">
        <v>2</v>
      </c>
      <c r="F22" s="9">
        <v>5</v>
      </c>
      <c r="G22" t="s">
        <v>1667</v>
      </c>
      <c r="H22" t="s">
        <v>172</v>
      </c>
      <c r="I22" s="8">
        <v>0.98828125</v>
      </c>
      <c r="J22" s="8">
        <v>0.921875</v>
      </c>
      <c r="K22" s="8">
        <v>0.921875</v>
      </c>
      <c r="L22" s="8">
        <v>0.98828125</v>
      </c>
      <c r="M22" s="8">
        <v>0.98828125</v>
      </c>
      <c r="N22" s="8">
        <v>0.98744769874476901</v>
      </c>
      <c r="O22" s="8">
        <v>0.93359375</v>
      </c>
      <c r="P22" s="2" t="s">
        <v>5</v>
      </c>
      <c r="Q22" s="2" t="s">
        <v>4</v>
      </c>
      <c r="R22" s="2" t="s">
        <v>4</v>
      </c>
      <c r="S22" s="8">
        <v>0.99472206081259595</v>
      </c>
      <c r="T22" s="8">
        <v>0.96014850452023703</v>
      </c>
      <c r="U22" s="10">
        <v>53.299999476958099</v>
      </c>
      <c r="V22" s="10">
        <v>402.44584350209601</v>
      </c>
      <c r="W22">
        <v>380</v>
      </c>
      <c r="X22">
        <v>20</v>
      </c>
      <c r="Y22">
        <v>332</v>
      </c>
      <c r="Z22">
        <v>14</v>
      </c>
    </row>
    <row r="23" spans="1:26" x14ac:dyDescent="0.2">
      <c r="A23" t="s">
        <v>520</v>
      </c>
      <c r="B23">
        <v>252</v>
      </c>
      <c r="C23">
        <v>4</v>
      </c>
      <c r="D23" s="8">
        <v>0.984375</v>
      </c>
      <c r="E23">
        <v>2</v>
      </c>
      <c r="F23" s="9">
        <v>7</v>
      </c>
      <c r="G23" t="s">
        <v>521</v>
      </c>
      <c r="H23" t="s">
        <v>137</v>
      </c>
      <c r="I23" s="8">
        <v>0.99609375</v>
      </c>
      <c r="J23" s="8">
        <v>0.984375</v>
      </c>
      <c r="K23" s="8">
        <v>0.984375</v>
      </c>
      <c r="L23" s="8">
        <v>0.99609375</v>
      </c>
      <c r="M23" s="8">
        <v>0.99609375</v>
      </c>
      <c r="N23" s="8">
        <v>0.99604743083003899</v>
      </c>
      <c r="O23" s="8">
        <v>0.98828125</v>
      </c>
      <c r="P23" s="2" t="s">
        <v>5</v>
      </c>
      <c r="Q23" s="2" t="s">
        <v>4</v>
      </c>
      <c r="R23" s="2" t="s">
        <v>4</v>
      </c>
      <c r="S23" s="8">
        <v>0.99397097317262595</v>
      </c>
      <c r="T23" s="8">
        <v>0.98883808663965</v>
      </c>
      <c r="U23" s="10">
        <v>60.884961977679303</v>
      </c>
      <c r="V23" s="10">
        <v>112.72012714514599</v>
      </c>
      <c r="W23">
        <v>397</v>
      </c>
      <c r="X23">
        <v>3</v>
      </c>
      <c r="Y23">
        <v>343</v>
      </c>
      <c r="Z23">
        <v>3</v>
      </c>
    </row>
    <row r="24" spans="1:26" x14ac:dyDescent="0.2">
      <c r="A24" t="s">
        <v>522</v>
      </c>
      <c r="B24">
        <v>162</v>
      </c>
      <c r="C24">
        <v>94</v>
      </c>
      <c r="D24" s="8">
        <v>0.6328125</v>
      </c>
      <c r="E24">
        <v>3</v>
      </c>
      <c r="F24" s="9">
        <v>3.3333333333333299</v>
      </c>
      <c r="G24" t="s">
        <v>1668</v>
      </c>
      <c r="H24" t="s">
        <v>1669</v>
      </c>
      <c r="I24" s="8">
        <v>0.9921875</v>
      </c>
      <c r="J24" s="8">
        <v>0.69921875</v>
      </c>
      <c r="K24" s="8">
        <v>0.69921875</v>
      </c>
      <c r="L24" s="8">
        <v>0.9921875</v>
      </c>
      <c r="M24" s="8">
        <v>0.9921875</v>
      </c>
      <c r="N24" s="8">
        <v>0.98895027624309395</v>
      </c>
      <c r="O24" s="8">
        <v>0.70703125</v>
      </c>
      <c r="P24" s="2" t="s">
        <v>5</v>
      </c>
      <c r="Q24" s="2" t="s">
        <v>4</v>
      </c>
      <c r="R24" s="2" t="s">
        <v>4</v>
      </c>
      <c r="S24" s="8">
        <v>0.99415417851058496</v>
      </c>
      <c r="T24" s="8">
        <v>0.81218870048798597</v>
      </c>
      <c r="U24" s="10">
        <v>59.034837512303397</v>
      </c>
      <c r="V24" s="10">
        <v>1896.6384056959801</v>
      </c>
      <c r="W24">
        <v>295</v>
      </c>
      <c r="X24">
        <v>105</v>
      </c>
      <c r="Y24">
        <v>256</v>
      </c>
      <c r="Z24">
        <v>90</v>
      </c>
    </row>
    <row r="25" spans="1:26" x14ac:dyDescent="0.2">
      <c r="A25" t="s">
        <v>523</v>
      </c>
      <c r="B25">
        <v>52</v>
      </c>
      <c r="C25">
        <v>204</v>
      </c>
      <c r="D25" s="8">
        <v>0.796875</v>
      </c>
      <c r="E25">
        <v>7</v>
      </c>
      <c r="F25" s="9">
        <v>2.8571428571428501</v>
      </c>
      <c r="G25" t="s">
        <v>1670</v>
      </c>
      <c r="H25" t="s">
        <v>1671</v>
      </c>
      <c r="I25" s="8">
        <v>0.99609375</v>
      </c>
      <c r="J25" s="8">
        <v>0.4921875</v>
      </c>
      <c r="K25" s="8">
        <v>0.99609375</v>
      </c>
      <c r="L25" s="8">
        <v>0.99609375</v>
      </c>
      <c r="M25" s="8">
        <v>0.99609375</v>
      </c>
      <c r="N25" s="8">
        <v>0.99212598425196796</v>
      </c>
      <c r="O25" s="8">
        <v>0.49609375</v>
      </c>
      <c r="P25" s="2" t="s">
        <v>4</v>
      </c>
      <c r="Q25" s="2" t="s">
        <v>4</v>
      </c>
      <c r="R25" s="2" t="s">
        <v>4</v>
      </c>
      <c r="S25" s="8">
        <v>0.99110676458797797</v>
      </c>
      <c r="T25" s="8">
        <v>0.663729999119408</v>
      </c>
      <c r="U25" s="10">
        <v>89.809568844696699</v>
      </c>
      <c r="V25" s="10">
        <v>3395.8691517000798</v>
      </c>
      <c r="W25">
        <v>115</v>
      </c>
      <c r="X25">
        <v>285</v>
      </c>
      <c r="Y25">
        <v>97</v>
      </c>
      <c r="Z25">
        <v>249</v>
      </c>
    </row>
    <row r="26" spans="1:26" x14ac:dyDescent="0.2">
      <c r="A26" t="s">
        <v>524</v>
      </c>
      <c r="B26">
        <v>163</v>
      </c>
      <c r="C26">
        <v>93</v>
      </c>
      <c r="D26" s="8">
        <v>0.63671875</v>
      </c>
      <c r="E26">
        <v>6</v>
      </c>
      <c r="F26" s="9">
        <v>4.5</v>
      </c>
      <c r="G26" t="s">
        <v>1672</v>
      </c>
      <c r="H26" t="s">
        <v>1673</v>
      </c>
      <c r="I26" s="8">
        <v>1</v>
      </c>
      <c r="J26" s="8">
        <v>0.64453125</v>
      </c>
      <c r="K26" s="8">
        <v>0.64453125</v>
      </c>
      <c r="L26" s="8">
        <v>1</v>
      </c>
      <c r="M26" s="8">
        <v>1</v>
      </c>
      <c r="N26" s="8">
        <v>1</v>
      </c>
      <c r="O26" s="8">
        <v>0.64453125</v>
      </c>
      <c r="P26" s="2" t="s">
        <v>5</v>
      </c>
      <c r="Q26" s="2" t="s">
        <v>4</v>
      </c>
      <c r="R26" s="2" t="s">
        <v>4</v>
      </c>
      <c r="S26" s="8">
        <v>0.99026645581760597</v>
      </c>
      <c r="T26" s="8">
        <v>0.76114248913633897</v>
      </c>
      <c r="U26" s="10">
        <v>98.295543281118697</v>
      </c>
      <c r="V26" s="10">
        <v>2412.1356370466201</v>
      </c>
      <c r="W26">
        <v>295</v>
      </c>
      <c r="X26">
        <v>105</v>
      </c>
      <c r="Y26">
        <v>255</v>
      </c>
      <c r="Z26">
        <v>91</v>
      </c>
    </row>
    <row r="27" spans="1:26" x14ac:dyDescent="0.2">
      <c r="A27" t="s">
        <v>525</v>
      </c>
      <c r="B27">
        <v>160</v>
      </c>
      <c r="C27">
        <v>96</v>
      </c>
      <c r="D27" s="8">
        <v>0.625</v>
      </c>
      <c r="E27">
        <v>4</v>
      </c>
      <c r="F27" s="9">
        <v>4.25</v>
      </c>
      <c r="G27" t="s">
        <v>1674</v>
      </c>
      <c r="H27" t="s">
        <v>1675</v>
      </c>
      <c r="I27" s="8">
        <v>1</v>
      </c>
      <c r="J27" s="8">
        <v>0.68359375</v>
      </c>
      <c r="K27" s="8">
        <v>0.68359375</v>
      </c>
      <c r="L27" s="8">
        <v>1</v>
      </c>
      <c r="M27" s="8">
        <v>1</v>
      </c>
      <c r="N27" s="8">
        <v>1</v>
      </c>
      <c r="O27" s="8">
        <v>0.68359375</v>
      </c>
      <c r="P27" s="2" t="s">
        <v>5</v>
      </c>
      <c r="Q27" s="2" t="s">
        <v>4</v>
      </c>
      <c r="R27" s="2" t="s">
        <v>4</v>
      </c>
      <c r="S27" s="8">
        <v>0.99177268946219299</v>
      </c>
      <c r="T27" s="8">
        <v>0.76713779563430695</v>
      </c>
      <c r="U27" s="10">
        <v>83.084634322515598</v>
      </c>
      <c r="V27" s="10">
        <v>2351.5912044831298</v>
      </c>
      <c r="W27">
        <v>262</v>
      </c>
      <c r="X27">
        <v>138</v>
      </c>
      <c r="Y27">
        <v>237</v>
      </c>
      <c r="Z27">
        <v>109</v>
      </c>
    </row>
    <row r="28" spans="1:26" x14ac:dyDescent="0.2">
      <c r="A28" t="s">
        <v>526</v>
      </c>
      <c r="B28">
        <v>233</v>
      </c>
      <c r="C28">
        <v>23</v>
      </c>
      <c r="D28" s="8">
        <v>0.91015625</v>
      </c>
      <c r="E28">
        <v>5</v>
      </c>
      <c r="F28" s="9">
        <v>5.8</v>
      </c>
      <c r="G28" t="s">
        <v>1676</v>
      </c>
      <c r="H28" t="s">
        <v>137</v>
      </c>
      <c r="I28" s="8">
        <v>0.984375</v>
      </c>
      <c r="J28" s="8">
        <v>0.91015625</v>
      </c>
      <c r="K28" s="8">
        <v>0.91015625</v>
      </c>
      <c r="L28" s="8">
        <v>0.984375</v>
      </c>
      <c r="M28" s="8">
        <v>0.984375</v>
      </c>
      <c r="N28" s="8">
        <v>0.98312236286919796</v>
      </c>
      <c r="O28" s="8">
        <v>0.92578125</v>
      </c>
      <c r="P28" s="2" t="s">
        <v>5</v>
      </c>
      <c r="Q28" s="2" t="s">
        <v>4</v>
      </c>
      <c r="R28" s="2" t="s">
        <v>4</v>
      </c>
      <c r="S28" s="8">
        <v>0.98712537179664195</v>
      </c>
      <c r="T28" s="8">
        <v>0.96024752777050304</v>
      </c>
      <c r="U28" s="10">
        <v>130.01621506794399</v>
      </c>
      <c r="V28" s="10">
        <v>401.44584350209601</v>
      </c>
      <c r="W28">
        <v>383</v>
      </c>
      <c r="X28">
        <v>17</v>
      </c>
      <c r="Y28">
        <v>332</v>
      </c>
      <c r="Z28">
        <v>14</v>
      </c>
    </row>
    <row r="29" spans="1:26" x14ac:dyDescent="0.2">
      <c r="A29" t="s">
        <v>527</v>
      </c>
      <c r="B29">
        <v>134</v>
      </c>
      <c r="C29">
        <v>122</v>
      </c>
      <c r="D29" s="8">
        <v>0.5234375</v>
      </c>
      <c r="E29">
        <v>6</v>
      </c>
      <c r="F29" s="9">
        <v>4.3333333333333304</v>
      </c>
      <c r="G29" t="s">
        <v>1677</v>
      </c>
      <c r="H29" t="s">
        <v>1678</v>
      </c>
      <c r="I29" s="8">
        <v>0.9453125</v>
      </c>
      <c r="J29" s="8">
        <v>0.59375</v>
      </c>
      <c r="K29" s="8">
        <v>0.59375</v>
      </c>
      <c r="L29" s="8">
        <v>0.9453125</v>
      </c>
      <c r="M29" s="8">
        <v>0.9453125</v>
      </c>
      <c r="N29" s="8">
        <v>0.99285714285714199</v>
      </c>
      <c r="O29" s="8">
        <v>0.546875</v>
      </c>
      <c r="P29" s="2" t="s">
        <v>5</v>
      </c>
      <c r="Q29" s="2" t="s">
        <v>4</v>
      </c>
      <c r="R29" s="2" t="s">
        <v>4</v>
      </c>
      <c r="S29" s="8">
        <v>0.94075449084264295</v>
      </c>
      <c r="T29" s="8">
        <v>0.77237609757623105</v>
      </c>
      <c r="U29" s="10">
        <v>598.298975220437</v>
      </c>
      <c r="V29" s="10">
        <v>2298.6914872163902</v>
      </c>
      <c r="W29">
        <v>253</v>
      </c>
      <c r="X29">
        <v>147</v>
      </c>
      <c r="Y29">
        <v>221</v>
      </c>
      <c r="Z29">
        <v>125</v>
      </c>
    </row>
    <row r="30" spans="1:26" x14ac:dyDescent="0.2">
      <c r="A30" t="s">
        <v>528</v>
      </c>
      <c r="B30">
        <v>218</v>
      </c>
      <c r="C30">
        <v>38</v>
      </c>
      <c r="D30" s="8">
        <v>0.8515625</v>
      </c>
      <c r="E30">
        <v>3</v>
      </c>
      <c r="F30" s="9">
        <v>5.3333333333333304</v>
      </c>
      <c r="G30" t="s">
        <v>1679</v>
      </c>
      <c r="H30" t="s">
        <v>1680</v>
      </c>
      <c r="I30" s="8">
        <v>0.98828125</v>
      </c>
      <c r="J30" s="8">
        <v>0.85546875</v>
      </c>
      <c r="K30" s="8">
        <v>0.85546875</v>
      </c>
      <c r="L30" s="8">
        <v>0.98828125</v>
      </c>
      <c r="M30" s="8">
        <v>0.98828125</v>
      </c>
      <c r="N30" s="8">
        <v>0.98648648648648596</v>
      </c>
      <c r="O30" s="8">
        <v>0.8671875</v>
      </c>
      <c r="P30" s="2" t="s">
        <v>5</v>
      </c>
      <c r="Q30" s="2" t="s">
        <v>4</v>
      </c>
      <c r="R30" s="2" t="s">
        <v>4</v>
      </c>
      <c r="S30" s="8">
        <v>0.99242207836380503</v>
      </c>
      <c r="T30" s="8">
        <v>0.93033847834794203</v>
      </c>
      <c r="U30" s="10">
        <v>76.526690608633103</v>
      </c>
      <c r="V30" s="10">
        <v>703.48651922331999</v>
      </c>
      <c r="W30">
        <v>374</v>
      </c>
      <c r="X30">
        <v>26</v>
      </c>
      <c r="Y30">
        <v>321</v>
      </c>
      <c r="Z30">
        <v>25</v>
      </c>
    </row>
    <row r="31" spans="1:26" x14ac:dyDescent="0.2">
      <c r="A31" t="s">
        <v>529</v>
      </c>
      <c r="B31">
        <v>176</v>
      </c>
      <c r="C31">
        <v>80</v>
      </c>
      <c r="D31" s="8">
        <v>0.6875</v>
      </c>
      <c r="E31">
        <v>5</v>
      </c>
      <c r="F31" s="9">
        <v>4</v>
      </c>
      <c r="G31" t="s">
        <v>1681</v>
      </c>
      <c r="H31" t="s">
        <v>1682</v>
      </c>
      <c r="I31" s="8">
        <v>0.99609375</v>
      </c>
      <c r="J31" s="8">
        <v>0.7109375</v>
      </c>
      <c r="K31" s="8">
        <v>0.7109375</v>
      </c>
      <c r="L31" s="8">
        <v>0.99609375</v>
      </c>
      <c r="M31" s="8">
        <v>0.99609375</v>
      </c>
      <c r="N31" s="8">
        <v>0.99453551912568305</v>
      </c>
      <c r="O31" s="8">
        <v>0.71484375</v>
      </c>
      <c r="P31" s="2" t="s">
        <v>5</v>
      </c>
      <c r="Q31" s="2" t="s">
        <v>4</v>
      </c>
      <c r="R31" s="2" t="s">
        <v>4</v>
      </c>
      <c r="S31" s="8">
        <v>0.99200261432903303</v>
      </c>
      <c r="T31" s="8">
        <v>0.79337261776550905</v>
      </c>
      <c r="U31" s="10">
        <v>80.7627062276283</v>
      </c>
      <c r="V31" s="10">
        <v>2086.6552216646</v>
      </c>
      <c r="W31">
        <v>304</v>
      </c>
      <c r="X31">
        <v>96</v>
      </c>
      <c r="Y31">
        <v>258</v>
      </c>
      <c r="Z31">
        <v>88</v>
      </c>
    </row>
    <row r="32" spans="1:26" x14ac:dyDescent="0.2">
      <c r="A32" t="s">
        <v>530</v>
      </c>
      <c r="B32">
        <v>238</v>
      </c>
      <c r="C32">
        <v>18</v>
      </c>
      <c r="D32" s="8">
        <v>0.9296875</v>
      </c>
      <c r="E32">
        <v>2</v>
      </c>
      <c r="F32" s="9">
        <v>5.5</v>
      </c>
      <c r="G32" t="s">
        <v>1683</v>
      </c>
      <c r="H32" t="s">
        <v>137</v>
      </c>
      <c r="I32" s="8">
        <v>0.99609375</v>
      </c>
      <c r="J32" s="8">
        <v>0.9296875</v>
      </c>
      <c r="K32" s="8">
        <v>0.9296875</v>
      </c>
      <c r="L32" s="8">
        <v>0.99609375</v>
      </c>
      <c r="M32" s="8">
        <v>0.99609375</v>
      </c>
      <c r="N32" s="8">
        <v>0.99581589958159</v>
      </c>
      <c r="O32" s="8">
        <v>0.93359375</v>
      </c>
      <c r="P32" s="2" t="s">
        <v>5</v>
      </c>
      <c r="Q32" s="2" t="s">
        <v>4</v>
      </c>
      <c r="R32" s="2" t="s">
        <v>4</v>
      </c>
      <c r="S32" s="8">
        <v>0.99472206081259595</v>
      </c>
      <c r="T32" s="8">
        <v>0.96277047025894702</v>
      </c>
      <c r="U32" s="10">
        <v>53.299999476958099</v>
      </c>
      <c r="V32" s="10">
        <v>375.96755954699302</v>
      </c>
      <c r="W32">
        <v>383</v>
      </c>
      <c r="X32">
        <v>17</v>
      </c>
      <c r="Y32">
        <v>333</v>
      </c>
      <c r="Z32">
        <v>13</v>
      </c>
    </row>
    <row r="33" spans="1:26" x14ac:dyDescent="0.2">
      <c r="A33" t="s">
        <v>531</v>
      </c>
      <c r="B33">
        <v>84</v>
      </c>
      <c r="C33">
        <v>172</v>
      </c>
      <c r="D33" s="8">
        <v>0.671875</v>
      </c>
      <c r="E33">
        <v>5</v>
      </c>
      <c r="F33" s="9">
        <v>2.6</v>
      </c>
      <c r="G33" t="s">
        <v>1684</v>
      </c>
      <c r="H33" t="s">
        <v>1685</v>
      </c>
      <c r="I33" s="8">
        <v>1</v>
      </c>
      <c r="J33" s="8">
        <v>0.66015625</v>
      </c>
      <c r="K33" s="8">
        <v>1</v>
      </c>
      <c r="L33" s="8">
        <v>1</v>
      </c>
      <c r="M33" s="8">
        <v>1</v>
      </c>
      <c r="N33" s="8">
        <v>1</v>
      </c>
      <c r="O33" s="8">
        <v>0.66015625</v>
      </c>
      <c r="P33" s="2" t="s">
        <v>4</v>
      </c>
      <c r="Q33" s="2" t="s">
        <v>4</v>
      </c>
      <c r="R33" s="2" t="s">
        <v>4</v>
      </c>
      <c r="S33" s="8">
        <v>0.99361078303927097</v>
      </c>
      <c r="T33" s="8">
        <v>0.79841545694291405</v>
      </c>
      <c r="U33" s="10">
        <v>64.5223918982946</v>
      </c>
      <c r="V33" s="10">
        <v>2035.7294121820701</v>
      </c>
      <c r="W33">
        <v>174</v>
      </c>
      <c r="X33">
        <v>226</v>
      </c>
      <c r="Y33">
        <v>152</v>
      </c>
      <c r="Z33">
        <v>194</v>
      </c>
    </row>
    <row r="34" spans="1:26" x14ac:dyDescent="0.2">
      <c r="A34" t="s">
        <v>532</v>
      </c>
      <c r="B34">
        <v>32</v>
      </c>
      <c r="C34">
        <v>224</v>
      </c>
      <c r="D34" s="8">
        <v>0.875</v>
      </c>
      <c r="E34">
        <v>6</v>
      </c>
      <c r="F34" s="9">
        <v>3</v>
      </c>
      <c r="G34" t="s">
        <v>1686</v>
      </c>
      <c r="H34" t="s">
        <v>1687</v>
      </c>
      <c r="I34" s="8">
        <v>1</v>
      </c>
      <c r="J34" s="8">
        <v>0.78125</v>
      </c>
      <c r="K34" s="8">
        <v>1</v>
      </c>
      <c r="L34" s="8">
        <v>1</v>
      </c>
      <c r="M34" s="8">
        <v>1</v>
      </c>
      <c r="N34" s="8">
        <v>1</v>
      </c>
      <c r="O34" s="8">
        <v>0.78125</v>
      </c>
      <c r="P34" s="2" t="s">
        <v>4</v>
      </c>
      <c r="Q34" s="2" t="s">
        <v>4</v>
      </c>
      <c r="R34" s="2" t="s">
        <v>4</v>
      </c>
      <c r="S34" s="8">
        <v>0.996877207022837</v>
      </c>
      <c r="T34" s="8">
        <v>0.85263998211918102</v>
      </c>
      <c r="U34" s="10">
        <v>31.535957149079699</v>
      </c>
      <c r="V34" s="10">
        <v>1488.1355387188901</v>
      </c>
      <c r="W34">
        <v>67</v>
      </c>
      <c r="X34">
        <v>333</v>
      </c>
      <c r="Y34">
        <v>58</v>
      </c>
      <c r="Z34">
        <v>288</v>
      </c>
    </row>
    <row r="35" spans="1:26" x14ac:dyDescent="0.2">
      <c r="A35" t="s">
        <v>533</v>
      </c>
      <c r="B35">
        <v>112</v>
      </c>
      <c r="C35">
        <v>144</v>
      </c>
      <c r="D35" s="8">
        <v>0.5625</v>
      </c>
      <c r="E35">
        <v>7</v>
      </c>
      <c r="F35" s="9">
        <v>3.5714285714285698</v>
      </c>
      <c r="G35" t="s">
        <v>1688</v>
      </c>
      <c r="H35" t="s">
        <v>1689</v>
      </c>
      <c r="I35" s="8">
        <v>0.9921875</v>
      </c>
      <c r="J35" s="8">
        <v>0.50390625</v>
      </c>
      <c r="K35" s="8">
        <v>0.50390625</v>
      </c>
      <c r="L35" s="8">
        <v>0.9921875</v>
      </c>
      <c r="M35" s="8">
        <v>0.9921875</v>
      </c>
      <c r="N35" s="8">
        <v>1</v>
      </c>
      <c r="O35" s="8">
        <v>0.49609375</v>
      </c>
      <c r="P35" s="2" t="s">
        <v>5</v>
      </c>
      <c r="Q35" s="2" t="s">
        <v>4</v>
      </c>
      <c r="R35" s="2" t="s">
        <v>4</v>
      </c>
      <c r="S35" s="8">
        <v>0.97449518010547298</v>
      </c>
      <c r="T35" s="8">
        <v>0.659416556265502</v>
      </c>
      <c r="U35" s="10">
        <v>257.56395418170501</v>
      </c>
      <c r="V35" s="10">
        <v>3439.4290514438699</v>
      </c>
      <c r="W35">
        <v>215</v>
      </c>
      <c r="X35">
        <v>185</v>
      </c>
      <c r="Y35">
        <v>184</v>
      </c>
      <c r="Z35">
        <v>162</v>
      </c>
    </row>
    <row r="36" spans="1:26" x14ac:dyDescent="0.2">
      <c r="A36" t="s">
        <v>534</v>
      </c>
      <c r="B36">
        <v>103</v>
      </c>
      <c r="C36">
        <v>153</v>
      </c>
      <c r="D36" s="8">
        <v>0.59765625</v>
      </c>
      <c r="E36">
        <v>6</v>
      </c>
      <c r="F36" s="9">
        <v>4</v>
      </c>
      <c r="G36" t="s">
        <v>1690</v>
      </c>
      <c r="H36" t="s">
        <v>1691</v>
      </c>
      <c r="I36" s="8">
        <v>0.984375</v>
      </c>
      <c r="J36" s="8">
        <v>0.5078125</v>
      </c>
      <c r="K36" s="8">
        <v>0.5078125</v>
      </c>
      <c r="L36" s="8">
        <v>0.984375</v>
      </c>
      <c r="M36" s="8">
        <v>0.984375</v>
      </c>
      <c r="N36" s="8">
        <v>0.9921875</v>
      </c>
      <c r="O36" s="8">
        <v>0.5</v>
      </c>
      <c r="P36" s="2" t="s">
        <v>5</v>
      </c>
      <c r="Q36" s="2" t="s">
        <v>4</v>
      </c>
      <c r="R36" s="2" t="s">
        <v>4</v>
      </c>
      <c r="S36" s="8">
        <v>0.97798424786203098</v>
      </c>
      <c r="T36" s="8">
        <v>0.67582907045242102</v>
      </c>
      <c r="U36" s="10">
        <v>222.32912047170399</v>
      </c>
      <c r="V36" s="10">
        <v>3273.6850050429198</v>
      </c>
      <c r="W36">
        <v>205</v>
      </c>
      <c r="X36">
        <v>195</v>
      </c>
      <c r="Y36">
        <v>180</v>
      </c>
      <c r="Z36">
        <v>166</v>
      </c>
    </row>
    <row r="37" spans="1:26" x14ac:dyDescent="0.2">
      <c r="A37" t="s">
        <v>535</v>
      </c>
      <c r="B37">
        <v>224</v>
      </c>
      <c r="C37">
        <v>32</v>
      </c>
      <c r="D37" s="8">
        <v>0.875</v>
      </c>
      <c r="E37">
        <v>5</v>
      </c>
      <c r="F37" s="9">
        <v>5.8</v>
      </c>
      <c r="G37" t="s">
        <v>1692</v>
      </c>
      <c r="H37" t="s">
        <v>145</v>
      </c>
      <c r="I37" s="8">
        <v>0.98828125</v>
      </c>
      <c r="J37" s="8">
        <v>0.875</v>
      </c>
      <c r="K37" s="8">
        <v>0.875</v>
      </c>
      <c r="L37" s="8">
        <v>0.98828125</v>
      </c>
      <c r="M37" s="8">
        <v>0.98828125</v>
      </c>
      <c r="N37" s="8">
        <v>0.986784140969163</v>
      </c>
      <c r="O37" s="8">
        <v>0.88671875</v>
      </c>
      <c r="P37" s="2" t="s">
        <v>5</v>
      </c>
      <c r="Q37" s="2" t="s">
        <v>4</v>
      </c>
      <c r="R37" s="2" t="s">
        <v>4</v>
      </c>
      <c r="S37" s="8">
        <v>0.990165659087476</v>
      </c>
      <c r="T37" s="8">
        <v>0.93515415624767395</v>
      </c>
      <c r="U37" s="10">
        <v>99.313453013011497</v>
      </c>
      <c r="V37" s="10">
        <v>654.85472934792301</v>
      </c>
      <c r="W37">
        <v>371</v>
      </c>
      <c r="X37">
        <v>29</v>
      </c>
      <c r="Y37">
        <v>322</v>
      </c>
      <c r="Z37">
        <v>24</v>
      </c>
    </row>
    <row r="38" spans="1:26" x14ac:dyDescent="0.2">
      <c r="A38" t="s">
        <v>536</v>
      </c>
      <c r="B38">
        <v>200</v>
      </c>
      <c r="C38">
        <v>56</v>
      </c>
      <c r="D38" s="8">
        <v>0.78125</v>
      </c>
      <c r="E38">
        <v>3</v>
      </c>
      <c r="F38" s="9">
        <v>4</v>
      </c>
      <c r="G38" t="s">
        <v>1693</v>
      </c>
      <c r="H38" t="s">
        <v>100</v>
      </c>
      <c r="I38" s="8">
        <v>1</v>
      </c>
      <c r="J38" s="8">
        <v>0.78125</v>
      </c>
      <c r="K38" s="8">
        <v>0.78125</v>
      </c>
      <c r="L38" s="8">
        <v>1</v>
      </c>
      <c r="M38" s="8">
        <v>1</v>
      </c>
      <c r="N38" s="8">
        <v>1</v>
      </c>
      <c r="O38" s="8">
        <v>0.78125</v>
      </c>
      <c r="P38" s="2" t="s">
        <v>5</v>
      </c>
      <c r="Q38" s="2" t="s">
        <v>4</v>
      </c>
      <c r="R38" s="2" t="s">
        <v>4</v>
      </c>
      <c r="S38" s="8">
        <v>0.99372620714321203</v>
      </c>
      <c r="T38" s="8">
        <v>0.86916803909294704</v>
      </c>
      <c r="U38" s="10">
        <v>63.356765607190702</v>
      </c>
      <c r="V38" s="10">
        <v>1321.2246674911</v>
      </c>
      <c r="W38">
        <v>335</v>
      </c>
      <c r="X38">
        <v>65</v>
      </c>
      <c r="Y38">
        <v>296</v>
      </c>
      <c r="Z38">
        <v>50</v>
      </c>
    </row>
    <row r="39" spans="1:26" x14ac:dyDescent="0.2">
      <c r="A39" t="s">
        <v>537</v>
      </c>
      <c r="B39">
        <v>226</v>
      </c>
      <c r="C39">
        <v>30</v>
      </c>
      <c r="D39" s="8">
        <v>0.8828125</v>
      </c>
      <c r="E39">
        <v>3</v>
      </c>
      <c r="F39" s="9">
        <v>5</v>
      </c>
      <c r="G39" t="s">
        <v>1694</v>
      </c>
      <c r="H39" t="s">
        <v>137</v>
      </c>
      <c r="I39" s="8">
        <v>1</v>
      </c>
      <c r="J39" s="8">
        <v>0.8828125</v>
      </c>
      <c r="K39" s="8">
        <v>0.8828125</v>
      </c>
      <c r="L39" s="8">
        <v>1</v>
      </c>
      <c r="M39" s="8">
        <v>1</v>
      </c>
      <c r="N39" s="8">
        <v>1</v>
      </c>
      <c r="O39" s="8">
        <v>0.8828125</v>
      </c>
      <c r="P39" s="2" t="s">
        <v>5</v>
      </c>
      <c r="Q39" s="2" t="s">
        <v>4</v>
      </c>
      <c r="R39" s="2" t="s">
        <v>4</v>
      </c>
      <c r="S39" s="8">
        <v>0.992943241136934</v>
      </c>
      <c r="T39" s="8">
        <v>0.93293566157125396</v>
      </c>
      <c r="U39" s="10">
        <v>71.263656202799297</v>
      </c>
      <c r="V39" s="10">
        <v>677.25850493045198</v>
      </c>
      <c r="W39">
        <v>369</v>
      </c>
      <c r="X39">
        <v>31</v>
      </c>
      <c r="Y39">
        <v>321</v>
      </c>
      <c r="Z39">
        <v>25</v>
      </c>
    </row>
    <row r="40" spans="1:26" x14ac:dyDescent="0.2">
      <c r="A40" t="s">
        <v>538</v>
      </c>
      <c r="B40">
        <v>84</v>
      </c>
      <c r="C40">
        <v>172</v>
      </c>
      <c r="D40" s="8">
        <v>0.671875</v>
      </c>
      <c r="E40">
        <v>3</v>
      </c>
      <c r="F40" s="9">
        <v>2.3333333333333299</v>
      </c>
      <c r="G40" t="s">
        <v>539</v>
      </c>
      <c r="H40" t="s">
        <v>1695</v>
      </c>
      <c r="I40" s="8">
        <v>1</v>
      </c>
      <c r="J40" s="8">
        <v>0.5</v>
      </c>
      <c r="K40" s="8">
        <v>1</v>
      </c>
      <c r="L40" s="8">
        <v>1</v>
      </c>
      <c r="M40" s="8">
        <v>1</v>
      </c>
      <c r="N40" s="8">
        <v>1</v>
      </c>
      <c r="O40" s="8">
        <v>0.5</v>
      </c>
      <c r="P40" s="2" t="s">
        <v>4</v>
      </c>
      <c r="Q40" s="2" t="s">
        <v>4</v>
      </c>
      <c r="R40" s="2" t="s">
        <v>4</v>
      </c>
      <c r="S40" s="8">
        <v>0.99454676913541196</v>
      </c>
      <c r="T40" s="8">
        <v>0.830217513338525</v>
      </c>
      <c r="U40" s="10">
        <v>37.849609831459503</v>
      </c>
      <c r="V40" s="10">
        <v>1178.42083636743</v>
      </c>
      <c r="W40">
        <v>173</v>
      </c>
      <c r="X40">
        <v>227</v>
      </c>
      <c r="Y40">
        <v>97</v>
      </c>
      <c r="Z40">
        <v>112</v>
      </c>
    </row>
    <row r="41" spans="1:26" x14ac:dyDescent="0.2">
      <c r="A41" t="s">
        <v>540</v>
      </c>
      <c r="B41">
        <v>124</v>
      </c>
      <c r="C41">
        <v>132</v>
      </c>
      <c r="D41" s="8">
        <v>0.515625</v>
      </c>
      <c r="E41">
        <v>4</v>
      </c>
      <c r="F41" s="9">
        <v>3.5</v>
      </c>
      <c r="G41" t="s">
        <v>1696</v>
      </c>
      <c r="H41" t="s">
        <v>1697</v>
      </c>
      <c r="I41" s="8">
        <v>1</v>
      </c>
      <c r="J41" s="8">
        <v>0.6953125</v>
      </c>
      <c r="K41" s="8">
        <v>0.6953125</v>
      </c>
      <c r="L41" s="8">
        <v>1</v>
      </c>
      <c r="M41" s="8">
        <v>1</v>
      </c>
      <c r="N41" s="8">
        <v>1</v>
      </c>
      <c r="O41" s="8">
        <v>0.6953125</v>
      </c>
      <c r="P41" s="2" t="s">
        <v>5</v>
      </c>
      <c r="Q41" s="2" t="s">
        <v>4</v>
      </c>
      <c r="R41" s="2" t="s">
        <v>4</v>
      </c>
      <c r="S41" s="8">
        <v>0.99476514453812803</v>
      </c>
      <c r="T41" s="8">
        <v>0.80799859005964303</v>
      </c>
      <c r="U41" s="10">
        <v>52.864912510861103</v>
      </c>
      <c r="V41" s="10">
        <v>1938.95281586806</v>
      </c>
      <c r="W41">
        <v>219</v>
      </c>
      <c r="X41">
        <v>181</v>
      </c>
      <c r="Y41">
        <v>191</v>
      </c>
      <c r="Z41">
        <v>155</v>
      </c>
    </row>
    <row r="42" spans="1:26" x14ac:dyDescent="0.2">
      <c r="A42" t="s">
        <v>541</v>
      </c>
      <c r="B42">
        <v>96</v>
      </c>
      <c r="C42">
        <v>160</v>
      </c>
      <c r="D42" s="8">
        <v>0.625</v>
      </c>
      <c r="E42">
        <v>5</v>
      </c>
      <c r="F42" s="9">
        <v>2.6</v>
      </c>
      <c r="G42" t="s">
        <v>1698</v>
      </c>
      <c r="H42" t="s">
        <v>1699</v>
      </c>
      <c r="I42" s="8">
        <v>1</v>
      </c>
      <c r="J42" s="8">
        <v>0.51171875</v>
      </c>
      <c r="K42" s="8">
        <v>1</v>
      </c>
      <c r="L42" s="8">
        <v>1</v>
      </c>
      <c r="M42" s="8">
        <v>1</v>
      </c>
      <c r="N42" s="8">
        <v>1</v>
      </c>
      <c r="O42" s="8">
        <v>0.51171875</v>
      </c>
      <c r="P42" s="2" t="s">
        <v>4</v>
      </c>
      <c r="Q42" s="2" t="s">
        <v>4</v>
      </c>
      <c r="R42" s="2" t="s">
        <v>4</v>
      </c>
      <c r="S42" s="8">
        <v>0.99541318442642901</v>
      </c>
      <c r="T42" s="8">
        <v>0.69303636875808905</v>
      </c>
      <c r="U42" s="10">
        <v>46.320591994637297</v>
      </c>
      <c r="V42" s="10">
        <v>3099.9147212016701</v>
      </c>
      <c r="W42">
        <v>190</v>
      </c>
      <c r="X42">
        <v>210</v>
      </c>
      <c r="Y42">
        <v>168</v>
      </c>
      <c r="Z42">
        <v>178</v>
      </c>
    </row>
    <row r="43" spans="1:26" x14ac:dyDescent="0.2">
      <c r="A43" t="s">
        <v>542</v>
      </c>
      <c r="B43">
        <v>128</v>
      </c>
      <c r="C43">
        <v>128</v>
      </c>
      <c r="D43" s="8">
        <v>0.5</v>
      </c>
      <c r="E43">
        <v>2</v>
      </c>
      <c r="F43" s="9">
        <v>1.5</v>
      </c>
      <c r="G43" t="s">
        <v>80</v>
      </c>
      <c r="H43" t="s">
        <v>1700</v>
      </c>
      <c r="I43" s="8">
        <v>1</v>
      </c>
      <c r="J43" s="8">
        <v>0.5703125</v>
      </c>
      <c r="K43" s="8">
        <v>0.5703125</v>
      </c>
      <c r="L43" s="8">
        <v>1</v>
      </c>
      <c r="M43" s="8">
        <v>1</v>
      </c>
      <c r="N43" s="8">
        <v>1</v>
      </c>
      <c r="O43" s="8">
        <v>0.5703125</v>
      </c>
      <c r="P43" s="2" t="s">
        <v>5</v>
      </c>
      <c r="Q43" s="2" t="s">
        <v>4</v>
      </c>
      <c r="R43" s="2" t="s">
        <v>4</v>
      </c>
      <c r="S43" s="8">
        <v>0.99828922450842905</v>
      </c>
      <c r="T43" s="8">
        <v>0.75986049355791896</v>
      </c>
      <c r="U43" s="10">
        <v>14.5229596004749</v>
      </c>
      <c r="V43" s="10">
        <v>2038.57044230519</v>
      </c>
      <c r="W43">
        <v>216</v>
      </c>
      <c r="X43">
        <v>184</v>
      </c>
      <c r="Y43">
        <v>162</v>
      </c>
      <c r="Z43">
        <v>116</v>
      </c>
    </row>
    <row r="44" spans="1:26" x14ac:dyDescent="0.2">
      <c r="A44" t="s">
        <v>543</v>
      </c>
      <c r="B44">
        <v>48</v>
      </c>
      <c r="C44">
        <v>208</v>
      </c>
      <c r="D44" s="8">
        <v>0.8125</v>
      </c>
      <c r="E44">
        <v>3</v>
      </c>
      <c r="F44" s="9">
        <v>1.3333333333333299</v>
      </c>
      <c r="G44" t="s">
        <v>1701</v>
      </c>
      <c r="H44" t="s">
        <v>1702</v>
      </c>
      <c r="I44" s="8">
        <v>1</v>
      </c>
      <c r="J44" s="8">
        <v>0.58203125</v>
      </c>
      <c r="K44" s="8">
        <v>1</v>
      </c>
      <c r="L44" s="8">
        <v>1</v>
      </c>
      <c r="M44" s="8">
        <v>1</v>
      </c>
      <c r="N44" s="8">
        <v>1</v>
      </c>
      <c r="O44" s="8">
        <v>0.58203125</v>
      </c>
      <c r="P44" s="2" t="s">
        <v>4</v>
      </c>
      <c r="Q44" s="2" t="s">
        <v>4</v>
      </c>
      <c r="R44" s="2" t="s">
        <v>4</v>
      </c>
      <c r="S44" s="8">
        <v>0.99650019036353699</v>
      </c>
      <c r="T44" s="8">
        <v>0.70433433789889899</v>
      </c>
      <c r="U44" s="10">
        <v>35.343312071137298</v>
      </c>
      <c r="V44" s="10">
        <v>2985.8206159241599</v>
      </c>
      <c r="W44">
        <v>96</v>
      </c>
      <c r="X44">
        <v>304</v>
      </c>
      <c r="Y44">
        <v>90</v>
      </c>
      <c r="Z44">
        <v>256</v>
      </c>
    </row>
    <row r="45" spans="1:26" x14ac:dyDescent="0.2">
      <c r="A45" t="s">
        <v>544</v>
      </c>
      <c r="B45">
        <v>208</v>
      </c>
      <c r="C45">
        <v>48</v>
      </c>
      <c r="D45" s="8">
        <v>0.8125</v>
      </c>
      <c r="E45">
        <v>2</v>
      </c>
      <c r="F45" s="9">
        <v>3.5</v>
      </c>
      <c r="G45" t="s">
        <v>1703</v>
      </c>
      <c r="H45" t="s">
        <v>1704</v>
      </c>
      <c r="I45" s="8">
        <v>1</v>
      </c>
      <c r="J45" s="8">
        <v>0.81640625</v>
      </c>
      <c r="K45" s="8">
        <v>0.81640625</v>
      </c>
      <c r="L45" s="8">
        <v>1</v>
      </c>
      <c r="M45" s="8">
        <v>1</v>
      </c>
      <c r="N45" s="8">
        <v>1</v>
      </c>
      <c r="O45" s="8">
        <v>0.81640625</v>
      </c>
      <c r="P45" s="2" t="s">
        <v>5</v>
      </c>
      <c r="Q45" s="2" t="s">
        <v>4</v>
      </c>
      <c r="R45" s="2" t="s">
        <v>4</v>
      </c>
      <c r="S45" s="8">
        <v>0.99590111981993901</v>
      </c>
      <c r="T45" s="8">
        <v>0.89137040815655599</v>
      </c>
      <c r="U45" s="10">
        <v>41.393108881349598</v>
      </c>
      <c r="V45" s="10">
        <v>1097.0109701635599</v>
      </c>
      <c r="W45">
        <v>349</v>
      </c>
      <c r="X45">
        <v>51</v>
      </c>
      <c r="Y45">
        <v>304</v>
      </c>
      <c r="Z45">
        <v>42</v>
      </c>
    </row>
    <row r="46" spans="1:26" x14ac:dyDescent="0.2">
      <c r="A46" t="s">
        <v>545</v>
      </c>
      <c r="B46">
        <v>21</v>
      </c>
      <c r="C46">
        <v>235</v>
      </c>
      <c r="D46" s="8">
        <v>0.91796875</v>
      </c>
      <c r="E46">
        <v>7</v>
      </c>
      <c r="F46" s="9">
        <v>3.1428571428571401</v>
      </c>
      <c r="G46" t="s">
        <v>1705</v>
      </c>
      <c r="H46" t="s">
        <v>1706</v>
      </c>
      <c r="I46" s="8">
        <v>0.99609375</v>
      </c>
      <c r="J46" s="8">
        <v>0.734375</v>
      </c>
      <c r="K46" s="8">
        <v>0.99609375</v>
      </c>
      <c r="L46" s="8">
        <v>0.99609375</v>
      </c>
      <c r="M46" s="8">
        <v>0.99609375</v>
      </c>
      <c r="N46" s="8">
        <v>0.99470899470899399</v>
      </c>
      <c r="O46" s="8">
        <v>0.73828125</v>
      </c>
      <c r="P46" s="2" t="s">
        <v>4</v>
      </c>
      <c r="Q46" s="2" t="s">
        <v>4</v>
      </c>
      <c r="R46" s="2" t="s">
        <v>4</v>
      </c>
      <c r="S46" s="8">
        <v>0.98647686528887601</v>
      </c>
      <c r="T46" s="8">
        <v>0.85239622832864603</v>
      </c>
      <c r="U46" s="10">
        <v>136.565247805431</v>
      </c>
      <c r="V46" s="10">
        <v>1490.59712011397</v>
      </c>
      <c r="W46">
        <v>49</v>
      </c>
      <c r="X46">
        <v>351</v>
      </c>
      <c r="Y46">
        <v>45</v>
      </c>
      <c r="Z46">
        <v>301</v>
      </c>
    </row>
    <row r="47" spans="1:26" x14ac:dyDescent="0.2">
      <c r="A47" t="s">
        <v>546</v>
      </c>
      <c r="B47">
        <v>88</v>
      </c>
      <c r="C47">
        <v>168</v>
      </c>
      <c r="D47" s="8">
        <v>0.65625</v>
      </c>
      <c r="E47">
        <v>6</v>
      </c>
      <c r="F47" s="9">
        <v>4.8333333333333304</v>
      </c>
      <c r="G47" t="s">
        <v>1707</v>
      </c>
      <c r="H47" t="s">
        <v>1708</v>
      </c>
      <c r="I47" s="8">
        <v>0.9921875</v>
      </c>
      <c r="J47" s="8">
        <v>0.609375</v>
      </c>
      <c r="K47" s="8">
        <v>0.9921875</v>
      </c>
      <c r="L47" s="8">
        <v>0.9921875</v>
      </c>
      <c r="M47" s="8">
        <v>0.9921875</v>
      </c>
      <c r="N47" s="8">
        <v>1</v>
      </c>
      <c r="O47" s="8">
        <v>0.6015625</v>
      </c>
      <c r="P47" s="2" t="s">
        <v>4</v>
      </c>
      <c r="Q47" s="2" t="s">
        <v>4</v>
      </c>
      <c r="R47" s="2" t="s">
        <v>4</v>
      </c>
      <c r="S47" s="8">
        <v>0.98683066857192803</v>
      </c>
      <c r="T47" s="8">
        <v>0.73097121766826401</v>
      </c>
      <c r="U47" s="10">
        <v>132.99231637669499</v>
      </c>
      <c r="V47" s="10">
        <v>2716.8243983922598</v>
      </c>
      <c r="W47">
        <v>142</v>
      </c>
      <c r="X47">
        <v>258</v>
      </c>
      <c r="Y47">
        <v>131</v>
      </c>
      <c r="Z47">
        <v>215</v>
      </c>
    </row>
    <row r="48" spans="1:26" x14ac:dyDescent="0.2">
      <c r="A48" t="s">
        <v>547</v>
      </c>
      <c r="B48">
        <v>197</v>
      </c>
      <c r="C48">
        <v>59</v>
      </c>
      <c r="D48" s="8">
        <v>0.76953125</v>
      </c>
      <c r="E48">
        <v>5</v>
      </c>
      <c r="F48" s="9">
        <v>5</v>
      </c>
      <c r="G48" t="s">
        <v>1709</v>
      </c>
      <c r="H48" t="s">
        <v>1710</v>
      </c>
      <c r="I48" s="8">
        <v>0.9765625</v>
      </c>
      <c r="J48" s="8">
        <v>0.7890625</v>
      </c>
      <c r="K48" s="8">
        <v>0.7890625</v>
      </c>
      <c r="L48" s="8">
        <v>0.9765625</v>
      </c>
      <c r="M48" s="8">
        <v>0.9765625</v>
      </c>
      <c r="N48" s="8">
        <v>0.99494949494949403</v>
      </c>
      <c r="O48" s="8">
        <v>0.7734375</v>
      </c>
      <c r="P48" s="2" t="s">
        <v>5</v>
      </c>
      <c r="Q48" s="2" t="s">
        <v>4</v>
      </c>
      <c r="R48" s="2" t="s">
        <v>4</v>
      </c>
      <c r="S48" s="8">
        <v>0.97990917865209004</v>
      </c>
      <c r="T48" s="8">
        <v>0.86466694898854601</v>
      </c>
      <c r="U48" s="10">
        <v>202.88994043185599</v>
      </c>
      <c r="V48" s="10">
        <v>1366.67954896887</v>
      </c>
      <c r="W48">
        <v>330</v>
      </c>
      <c r="X48">
        <v>70</v>
      </c>
      <c r="Y48">
        <v>289</v>
      </c>
      <c r="Z48">
        <v>57</v>
      </c>
    </row>
    <row r="49" spans="1:26" x14ac:dyDescent="0.2">
      <c r="A49" t="s">
        <v>548</v>
      </c>
      <c r="B49">
        <v>156</v>
      </c>
      <c r="C49">
        <v>100</v>
      </c>
      <c r="D49" s="8">
        <v>0.609375</v>
      </c>
      <c r="E49">
        <v>6</v>
      </c>
      <c r="F49" s="9">
        <v>4.8333333333333304</v>
      </c>
      <c r="G49" t="s">
        <v>1711</v>
      </c>
      <c r="H49" t="s">
        <v>1712</v>
      </c>
      <c r="I49" s="8">
        <v>0.99609375</v>
      </c>
      <c r="J49" s="8">
        <v>0.65625</v>
      </c>
      <c r="K49" s="8">
        <v>0.65625</v>
      </c>
      <c r="L49" s="8">
        <v>0.99609375</v>
      </c>
      <c r="M49" s="8">
        <v>0.99609375</v>
      </c>
      <c r="N49" s="8">
        <v>0.99408284023668603</v>
      </c>
      <c r="O49" s="8">
        <v>0.66015625</v>
      </c>
      <c r="P49" s="2" t="s">
        <v>5</v>
      </c>
      <c r="Q49" s="2" t="s">
        <v>4</v>
      </c>
      <c r="R49" s="2" t="s">
        <v>4</v>
      </c>
      <c r="S49" s="8">
        <v>0.98934336819890101</v>
      </c>
      <c r="T49" s="8">
        <v>0.79377936407896299</v>
      </c>
      <c r="U49" s="10">
        <v>107.61747137600599</v>
      </c>
      <c r="V49" s="10">
        <v>2082.5476377147702</v>
      </c>
      <c r="W49">
        <v>277</v>
      </c>
      <c r="X49">
        <v>123</v>
      </c>
      <c r="Y49">
        <v>248</v>
      </c>
      <c r="Z49">
        <v>98</v>
      </c>
    </row>
    <row r="50" spans="1:26" x14ac:dyDescent="0.2">
      <c r="A50" t="s">
        <v>549</v>
      </c>
      <c r="B50">
        <v>64</v>
      </c>
      <c r="C50">
        <v>192</v>
      </c>
      <c r="D50" s="8">
        <v>0.75</v>
      </c>
      <c r="E50">
        <v>7</v>
      </c>
      <c r="F50" s="9">
        <v>3.71428571428571</v>
      </c>
      <c r="G50" t="s">
        <v>1713</v>
      </c>
      <c r="H50" t="s">
        <v>1714</v>
      </c>
      <c r="I50" s="8">
        <v>0.953125</v>
      </c>
      <c r="J50" s="8">
        <v>0.63671875</v>
      </c>
      <c r="K50" s="8">
        <v>0.953125</v>
      </c>
      <c r="L50" s="8">
        <v>0.953125</v>
      </c>
      <c r="M50" s="8">
        <v>0.953125</v>
      </c>
      <c r="N50" s="8">
        <v>0.97484276729559705</v>
      </c>
      <c r="O50" s="8">
        <v>0.62109375</v>
      </c>
      <c r="P50" s="2" t="s">
        <v>4</v>
      </c>
      <c r="Q50" s="2" t="s">
        <v>4</v>
      </c>
      <c r="R50" s="2" t="s">
        <v>4</v>
      </c>
      <c r="S50" s="8">
        <v>0.965679272032541</v>
      </c>
      <c r="T50" s="8">
        <v>0.76998650856795203</v>
      </c>
      <c r="U50" s="10">
        <v>346.59262218865001</v>
      </c>
      <c r="V50" s="10">
        <v>2322.8230825927499</v>
      </c>
      <c r="W50">
        <v>119</v>
      </c>
      <c r="X50">
        <v>281</v>
      </c>
      <c r="Y50">
        <v>106</v>
      </c>
      <c r="Z50">
        <v>240</v>
      </c>
    </row>
    <row r="51" spans="1:26" x14ac:dyDescent="0.2">
      <c r="A51" t="s">
        <v>550</v>
      </c>
      <c r="B51">
        <v>92</v>
      </c>
      <c r="C51">
        <v>164</v>
      </c>
      <c r="D51" s="8">
        <v>0.640625</v>
      </c>
      <c r="E51">
        <v>4</v>
      </c>
      <c r="F51" s="9">
        <v>3.75</v>
      </c>
      <c r="G51" t="s">
        <v>1715</v>
      </c>
      <c r="H51" t="s">
        <v>1716</v>
      </c>
      <c r="I51" s="8">
        <v>1</v>
      </c>
      <c r="J51" s="8">
        <v>0.53125</v>
      </c>
      <c r="K51" s="8">
        <v>1</v>
      </c>
      <c r="L51" s="8">
        <v>1</v>
      </c>
      <c r="M51" s="8">
        <v>1</v>
      </c>
      <c r="N51" s="8">
        <v>1</v>
      </c>
      <c r="O51" s="8">
        <v>0.53125</v>
      </c>
      <c r="P51" s="2" t="s">
        <v>4</v>
      </c>
      <c r="Q51" s="2" t="s">
        <v>4</v>
      </c>
      <c r="R51" s="2" t="s">
        <v>4</v>
      </c>
      <c r="S51" s="8">
        <v>0.99543923094822595</v>
      </c>
      <c r="T51" s="8">
        <v>0.70017958807091496</v>
      </c>
      <c r="U51" s="10">
        <v>46.057557588803498</v>
      </c>
      <c r="V51" s="10">
        <v>3027.7779321787698</v>
      </c>
      <c r="W51">
        <v>168</v>
      </c>
      <c r="X51">
        <v>232</v>
      </c>
      <c r="Y51">
        <v>148</v>
      </c>
      <c r="Z51">
        <v>198</v>
      </c>
    </row>
    <row r="52" spans="1:26" x14ac:dyDescent="0.2">
      <c r="A52" t="s">
        <v>551</v>
      </c>
      <c r="B52">
        <v>94</v>
      </c>
      <c r="C52">
        <v>162</v>
      </c>
      <c r="D52" s="8">
        <v>0.6328125</v>
      </c>
      <c r="E52">
        <v>5</v>
      </c>
      <c r="F52" s="9">
        <v>4.5999999999999996</v>
      </c>
      <c r="G52" t="s">
        <v>1717</v>
      </c>
      <c r="H52" t="s">
        <v>1718</v>
      </c>
      <c r="I52" s="8">
        <v>1</v>
      </c>
      <c r="J52" s="8">
        <v>0.5703125</v>
      </c>
      <c r="K52" s="8">
        <v>1</v>
      </c>
      <c r="L52" s="8">
        <v>1</v>
      </c>
      <c r="M52" s="8">
        <v>1</v>
      </c>
      <c r="N52" s="8">
        <v>1</v>
      </c>
      <c r="O52" s="8">
        <v>0.5703125</v>
      </c>
      <c r="P52" s="2" t="s">
        <v>4</v>
      </c>
      <c r="Q52" s="2" t="s">
        <v>4</v>
      </c>
      <c r="R52" s="2" t="s">
        <v>4</v>
      </c>
      <c r="S52" s="8">
        <v>0.99468814330825694</v>
      </c>
      <c r="T52" s="8">
        <v>0.73657385483939497</v>
      </c>
      <c r="U52" s="10">
        <v>53.642520089524602</v>
      </c>
      <c r="V52" s="10">
        <v>2660.2453913806598</v>
      </c>
      <c r="W52">
        <v>179</v>
      </c>
      <c r="X52">
        <v>221</v>
      </c>
      <c r="Y52">
        <v>158</v>
      </c>
      <c r="Z52">
        <v>188</v>
      </c>
    </row>
    <row r="53" spans="1:26" x14ac:dyDescent="0.2">
      <c r="A53" t="s">
        <v>552</v>
      </c>
      <c r="B53">
        <v>83</v>
      </c>
      <c r="C53">
        <v>173</v>
      </c>
      <c r="D53" s="8">
        <v>0.67578125</v>
      </c>
      <c r="E53">
        <v>6</v>
      </c>
      <c r="F53" s="9">
        <v>4.5</v>
      </c>
      <c r="G53" t="s">
        <v>1719</v>
      </c>
      <c r="H53" t="s">
        <v>1720</v>
      </c>
      <c r="I53" s="8">
        <v>0.96875</v>
      </c>
      <c r="J53" s="8">
        <v>0.55859375</v>
      </c>
      <c r="K53" s="8">
        <v>0.96875</v>
      </c>
      <c r="L53" s="8">
        <v>0.96875</v>
      </c>
      <c r="M53" s="8">
        <v>0.96875</v>
      </c>
      <c r="N53" s="8">
        <v>0.99270072992700698</v>
      </c>
      <c r="O53" s="8">
        <v>0.53515625</v>
      </c>
      <c r="P53" s="2" t="s">
        <v>4</v>
      </c>
      <c r="Q53" s="2" t="s">
        <v>4</v>
      </c>
      <c r="R53" s="2" t="s">
        <v>4</v>
      </c>
      <c r="S53" s="8">
        <v>0.98031401531305096</v>
      </c>
      <c r="T53" s="8">
        <v>0.73498076112840005</v>
      </c>
      <c r="U53" s="10">
        <v>198.801641372072</v>
      </c>
      <c r="V53" s="10">
        <v>2676.3334687433999</v>
      </c>
      <c r="W53">
        <v>170</v>
      </c>
      <c r="X53">
        <v>230</v>
      </c>
      <c r="Y53">
        <v>148</v>
      </c>
      <c r="Z53">
        <v>198</v>
      </c>
    </row>
    <row r="54" spans="1:26" x14ac:dyDescent="0.2">
      <c r="A54" t="s">
        <v>553</v>
      </c>
      <c r="B54">
        <v>220</v>
      </c>
      <c r="C54">
        <v>36</v>
      </c>
      <c r="D54" s="8">
        <v>0.859375</v>
      </c>
      <c r="E54">
        <v>5</v>
      </c>
      <c r="F54" s="9">
        <v>5.6</v>
      </c>
      <c r="G54" t="s">
        <v>1721</v>
      </c>
      <c r="H54" t="s">
        <v>137</v>
      </c>
      <c r="I54" s="8">
        <v>0.9921875</v>
      </c>
      <c r="J54" s="8">
        <v>0.859375</v>
      </c>
      <c r="K54" s="8">
        <v>0.859375</v>
      </c>
      <c r="L54" s="8">
        <v>0.9921875</v>
      </c>
      <c r="M54" s="8">
        <v>0.9921875</v>
      </c>
      <c r="N54" s="8">
        <v>0.99099099099099097</v>
      </c>
      <c r="O54" s="8">
        <v>0.8671875</v>
      </c>
      <c r="P54" s="2" t="s">
        <v>5</v>
      </c>
      <c r="Q54" s="2" t="s">
        <v>4</v>
      </c>
      <c r="R54" s="2" t="s">
        <v>4</v>
      </c>
      <c r="S54" s="8">
        <v>0.98773633782418502</v>
      </c>
      <c r="T54" s="8">
        <v>0.92651964812308396</v>
      </c>
      <c r="U54" s="10">
        <v>123.846290066501</v>
      </c>
      <c r="V54" s="10">
        <v>742.05150486644902</v>
      </c>
      <c r="W54">
        <v>363</v>
      </c>
      <c r="X54">
        <v>37</v>
      </c>
      <c r="Y54">
        <v>319</v>
      </c>
      <c r="Z54">
        <v>27</v>
      </c>
    </row>
    <row r="55" spans="1:26" x14ac:dyDescent="0.2">
      <c r="A55" t="s">
        <v>554</v>
      </c>
      <c r="B55">
        <v>106</v>
      </c>
      <c r="C55">
        <v>150</v>
      </c>
      <c r="D55" s="8">
        <v>0.5859375</v>
      </c>
      <c r="E55">
        <v>5</v>
      </c>
      <c r="F55" s="9">
        <v>3</v>
      </c>
      <c r="G55" t="s">
        <v>1722</v>
      </c>
      <c r="H55" t="s">
        <v>1723</v>
      </c>
      <c r="I55" s="8">
        <v>1</v>
      </c>
      <c r="J55" s="8">
        <v>0.5625</v>
      </c>
      <c r="K55" s="8">
        <v>1</v>
      </c>
      <c r="L55" s="8">
        <v>1</v>
      </c>
      <c r="M55" s="8">
        <v>1</v>
      </c>
      <c r="N55" s="8">
        <v>1</v>
      </c>
      <c r="O55" s="8">
        <v>0.5625</v>
      </c>
      <c r="P55" s="2" t="s">
        <v>4</v>
      </c>
      <c r="Q55" s="2" t="s">
        <v>4</v>
      </c>
      <c r="R55" s="2" t="s">
        <v>4</v>
      </c>
      <c r="S55" s="8">
        <v>0.99316662149601298</v>
      </c>
      <c r="T55" s="8">
        <v>0.71119530704984801</v>
      </c>
      <c r="U55" s="10">
        <v>69.007818725464801</v>
      </c>
      <c r="V55" s="10">
        <v>2916.5341692311399</v>
      </c>
      <c r="W55">
        <v>194</v>
      </c>
      <c r="X55">
        <v>206</v>
      </c>
      <c r="Y55">
        <v>167</v>
      </c>
      <c r="Z55">
        <v>179</v>
      </c>
    </row>
    <row r="56" spans="1:26" x14ac:dyDescent="0.2">
      <c r="A56" t="s">
        <v>555</v>
      </c>
      <c r="B56">
        <v>232</v>
      </c>
      <c r="C56">
        <v>24</v>
      </c>
      <c r="D56" s="8">
        <v>0.90625</v>
      </c>
      <c r="E56">
        <v>2</v>
      </c>
      <c r="F56" s="9">
        <v>4.5</v>
      </c>
      <c r="G56" t="s">
        <v>1724</v>
      </c>
      <c r="H56" t="s">
        <v>52</v>
      </c>
      <c r="I56" s="8">
        <v>1</v>
      </c>
      <c r="J56" s="8">
        <v>0.90625</v>
      </c>
      <c r="K56" s="8">
        <v>0.90625</v>
      </c>
      <c r="L56" s="8">
        <v>1</v>
      </c>
      <c r="M56" s="8">
        <v>1</v>
      </c>
      <c r="N56" s="8">
        <v>1</v>
      </c>
      <c r="O56" s="8">
        <v>0.90625</v>
      </c>
      <c r="P56" s="2" t="s">
        <v>5</v>
      </c>
      <c r="Q56" s="2" t="s">
        <v>4</v>
      </c>
      <c r="R56" s="2" t="s">
        <v>4</v>
      </c>
      <c r="S56" s="8">
        <v>0.99527510195203295</v>
      </c>
      <c r="T56" s="8">
        <v>0.94976632605368705</v>
      </c>
      <c r="U56" s="10">
        <v>47.715036976236902</v>
      </c>
      <c r="V56" s="10">
        <v>507.29170988826297</v>
      </c>
      <c r="W56">
        <v>380</v>
      </c>
      <c r="X56">
        <v>20</v>
      </c>
      <c r="Y56">
        <v>328</v>
      </c>
      <c r="Z56">
        <v>18</v>
      </c>
    </row>
    <row r="57" spans="1:26" x14ac:dyDescent="0.2">
      <c r="A57" t="s">
        <v>556</v>
      </c>
      <c r="B57">
        <v>44</v>
      </c>
      <c r="C57">
        <v>212</v>
      </c>
      <c r="D57" s="8">
        <v>0.828125</v>
      </c>
      <c r="E57">
        <v>5</v>
      </c>
      <c r="F57" s="9">
        <v>2.8</v>
      </c>
      <c r="G57" t="s">
        <v>1725</v>
      </c>
      <c r="H57" t="s">
        <v>1726</v>
      </c>
      <c r="I57" s="8">
        <v>1</v>
      </c>
      <c r="J57" s="8">
        <v>0.6328125</v>
      </c>
      <c r="K57" s="8">
        <v>1</v>
      </c>
      <c r="L57" s="8">
        <v>1</v>
      </c>
      <c r="M57" s="8">
        <v>1</v>
      </c>
      <c r="N57" s="8">
        <v>1</v>
      </c>
      <c r="O57" s="8">
        <v>0.6328125</v>
      </c>
      <c r="P57" s="2" t="s">
        <v>4</v>
      </c>
      <c r="Q57" s="2" t="s">
        <v>4</v>
      </c>
      <c r="R57" s="2" t="s">
        <v>4</v>
      </c>
      <c r="S57" s="8">
        <v>0.99437467270378299</v>
      </c>
      <c r="T57" s="8">
        <v>0.79155608340212202</v>
      </c>
      <c r="U57" s="10">
        <v>56.808146380628401</v>
      </c>
      <c r="V57" s="10">
        <v>2104.9997453850501</v>
      </c>
      <c r="W57">
        <v>102</v>
      </c>
      <c r="X57">
        <v>298</v>
      </c>
      <c r="Y57">
        <v>87</v>
      </c>
      <c r="Z57">
        <v>259</v>
      </c>
    </row>
    <row r="58" spans="1:26" x14ac:dyDescent="0.2">
      <c r="A58" t="s">
        <v>557</v>
      </c>
      <c r="B58">
        <v>111</v>
      </c>
      <c r="C58">
        <v>145</v>
      </c>
      <c r="D58" s="8">
        <v>0.56640625</v>
      </c>
      <c r="E58">
        <v>5</v>
      </c>
      <c r="F58" s="9">
        <v>4.2</v>
      </c>
      <c r="G58" t="s">
        <v>558</v>
      </c>
      <c r="H58" t="s">
        <v>1727</v>
      </c>
      <c r="I58" s="8">
        <v>1</v>
      </c>
      <c r="J58" s="8">
        <v>0.7578125</v>
      </c>
      <c r="K58" s="8">
        <v>0.7578125</v>
      </c>
      <c r="L58" s="8">
        <v>1</v>
      </c>
      <c r="M58" s="8">
        <v>1</v>
      </c>
      <c r="N58" s="8">
        <v>1</v>
      </c>
      <c r="O58" s="8">
        <v>0.7578125</v>
      </c>
      <c r="P58" s="2" t="s">
        <v>5</v>
      </c>
      <c r="Q58" s="2" t="s">
        <v>4</v>
      </c>
      <c r="R58" s="2" t="s">
        <v>4</v>
      </c>
      <c r="S58" s="8">
        <v>0.99423412541908596</v>
      </c>
      <c r="T58" s="8">
        <v>0.85514399091169402</v>
      </c>
      <c r="U58" s="10">
        <v>58.227482590245799</v>
      </c>
      <c r="V58" s="10">
        <v>1462.8484593130299</v>
      </c>
      <c r="W58">
        <v>211</v>
      </c>
      <c r="X58">
        <v>189</v>
      </c>
      <c r="Y58">
        <v>182</v>
      </c>
      <c r="Z58">
        <v>164</v>
      </c>
    </row>
    <row r="59" spans="1:26" x14ac:dyDescent="0.2">
      <c r="A59" t="s">
        <v>559</v>
      </c>
      <c r="B59">
        <v>100</v>
      </c>
      <c r="C59">
        <v>156</v>
      </c>
      <c r="D59" s="8">
        <v>0.609375</v>
      </c>
      <c r="E59">
        <v>5</v>
      </c>
      <c r="F59" s="9">
        <v>3.6</v>
      </c>
      <c r="G59" t="s">
        <v>1728</v>
      </c>
      <c r="H59" t="s">
        <v>1729</v>
      </c>
      <c r="I59" s="8">
        <v>1</v>
      </c>
      <c r="J59" s="8">
        <v>0.6015625</v>
      </c>
      <c r="K59" s="8">
        <v>1</v>
      </c>
      <c r="L59" s="8">
        <v>1</v>
      </c>
      <c r="M59" s="8">
        <v>1</v>
      </c>
      <c r="N59" s="8">
        <v>1</v>
      </c>
      <c r="O59" s="8">
        <v>0.6015625</v>
      </c>
      <c r="P59" s="2" t="s">
        <v>4</v>
      </c>
      <c r="Q59" s="2" t="s">
        <v>4</v>
      </c>
      <c r="R59" s="2" t="s">
        <v>4</v>
      </c>
      <c r="S59" s="8">
        <v>0.992702747260929</v>
      </c>
      <c r="T59" s="8">
        <v>0.741525409349297</v>
      </c>
      <c r="U59" s="10">
        <v>73.692316899736895</v>
      </c>
      <c r="V59" s="10">
        <v>2610.24143274889</v>
      </c>
      <c r="W59">
        <v>166</v>
      </c>
      <c r="X59">
        <v>234</v>
      </c>
      <c r="Y59">
        <v>153</v>
      </c>
      <c r="Z59">
        <v>193</v>
      </c>
    </row>
    <row r="60" spans="1:26" x14ac:dyDescent="0.2">
      <c r="A60" t="s">
        <v>560</v>
      </c>
      <c r="B60">
        <v>160</v>
      </c>
      <c r="C60">
        <v>96</v>
      </c>
      <c r="D60" s="8">
        <v>0.625</v>
      </c>
      <c r="E60">
        <v>6</v>
      </c>
      <c r="F60" s="9">
        <v>4.5</v>
      </c>
      <c r="G60" t="s">
        <v>1730</v>
      </c>
      <c r="H60" t="s">
        <v>1731</v>
      </c>
      <c r="I60" s="8">
        <v>1</v>
      </c>
      <c r="J60" s="8">
        <v>0.65234375</v>
      </c>
      <c r="K60" s="8">
        <v>0.65234375</v>
      </c>
      <c r="L60" s="8">
        <v>1</v>
      </c>
      <c r="M60" s="8">
        <v>1</v>
      </c>
      <c r="N60" s="8">
        <v>1</v>
      </c>
      <c r="O60" s="8">
        <v>0.65234375</v>
      </c>
      <c r="P60" s="2" t="s">
        <v>5</v>
      </c>
      <c r="Q60" s="2" t="s">
        <v>4</v>
      </c>
      <c r="R60" s="2" t="s">
        <v>4</v>
      </c>
      <c r="S60" s="8">
        <v>0.99012050236066795</v>
      </c>
      <c r="T60" s="8">
        <v>0.77644780491030196</v>
      </c>
      <c r="U60" s="10">
        <v>99.769474469451097</v>
      </c>
      <c r="V60" s="10">
        <v>2257.5727870816399</v>
      </c>
      <c r="W60">
        <v>283</v>
      </c>
      <c r="X60">
        <v>117</v>
      </c>
      <c r="Y60">
        <v>245</v>
      </c>
      <c r="Z60">
        <v>101</v>
      </c>
    </row>
    <row r="61" spans="1:26" x14ac:dyDescent="0.2">
      <c r="A61" t="s">
        <v>561</v>
      </c>
      <c r="B61">
        <v>164</v>
      </c>
      <c r="C61">
        <v>92</v>
      </c>
      <c r="D61" s="8">
        <v>0.640625</v>
      </c>
      <c r="E61">
        <v>4</v>
      </c>
      <c r="F61" s="9">
        <v>3.75</v>
      </c>
      <c r="G61" t="s">
        <v>1732</v>
      </c>
      <c r="H61" t="s">
        <v>1733</v>
      </c>
      <c r="I61" s="8">
        <v>1</v>
      </c>
      <c r="J61" s="8">
        <v>0.6796875</v>
      </c>
      <c r="K61" s="8">
        <v>0.6796875</v>
      </c>
      <c r="L61" s="8">
        <v>1</v>
      </c>
      <c r="M61" s="8">
        <v>1</v>
      </c>
      <c r="N61" s="8">
        <v>1</v>
      </c>
      <c r="O61" s="8">
        <v>0.6796875</v>
      </c>
      <c r="P61" s="2" t="s">
        <v>5</v>
      </c>
      <c r="Q61" s="2" t="s">
        <v>4</v>
      </c>
      <c r="R61" s="2" t="s">
        <v>4</v>
      </c>
      <c r="S61" s="8">
        <v>0.99258170199026796</v>
      </c>
      <c r="T61" s="8">
        <v>0.82208211510309803</v>
      </c>
      <c r="U61" s="10">
        <v>74.914709321073303</v>
      </c>
      <c r="V61" s="10">
        <v>1796.72838872017</v>
      </c>
      <c r="W61">
        <v>305</v>
      </c>
      <c r="X61">
        <v>95</v>
      </c>
      <c r="Y61">
        <v>267</v>
      </c>
      <c r="Z61">
        <v>79</v>
      </c>
    </row>
    <row r="62" spans="1:26" x14ac:dyDescent="0.2">
      <c r="A62" t="s">
        <v>562</v>
      </c>
      <c r="B62">
        <v>228</v>
      </c>
      <c r="C62">
        <v>28</v>
      </c>
      <c r="D62" s="8">
        <v>0.890625</v>
      </c>
      <c r="E62">
        <v>3</v>
      </c>
      <c r="F62" s="9">
        <v>5</v>
      </c>
      <c r="G62" t="s">
        <v>563</v>
      </c>
      <c r="H62" t="s">
        <v>141</v>
      </c>
      <c r="I62" s="8">
        <v>0.98828125</v>
      </c>
      <c r="J62" s="8">
        <v>0.890625</v>
      </c>
      <c r="K62" s="8">
        <v>0.890625</v>
      </c>
      <c r="L62" s="8">
        <v>0.98828125</v>
      </c>
      <c r="M62" s="8">
        <v>0.98828125</v>
      </c>
      <c r="N62" s="8">
        <v>0.98701298701298701</v>
      </c>
      <c r="O62" s="8">
        <v>0.90234375</v>
      </c>
      <c r="P62" s="2" t="s">
        <v>5</v>
      </c>
      <c r="Q62" s="2" t="s">
        <v>4</v>
      </c>
      <c r="R62" s="2" t="s">
        <v>4</v>
      </c>
      <c r="S62" s="8">
        <v>0.99254714813586897</v>
      </c>
      <c r="T62" s="8">
        <v>0.931648359317791</v>
      </c>
      <c r="U62" s="10">
        <v>75.263656202799297</v>
      </c>
      <c r="V62" s="10">
        <v>690.25850493045198</v>
      </c>
      <c r="W62">
        <v>371</v>
      </c>
      <c r="X62">
        <v>29</v>
      </c>
      <c r="Y62">
        <v>321</v>
      </c>
      <c r="Z62">
        <v>25</v>
      </c>
    </row>
    <row r="63" spans="1:26" x14ac:dyDescent="0.2">
      <c r="A63" t="s">
        <v>564</v>
      </c>
      <c r="B63">
        <v>246</v>
      </c>
      <c r="C63">
        <v>10</v>
      </c>
      <c r="D63" s="8">
        <v>0.9609375</v>
      </c>
      <c r="E63">
        <v>2</v>
      </c>
      <c r="F63" s="9">
        <v>6</v>
      </c>
      <c r="G63" t="s">
        <v>1734</v>
      </c>
      <c r="H63" t="s">
        <v>100</v>
      </c>
      <c r="I63" s="8">
        <v>0.99609375</v>
      </c>
      <c r="J63" s="8">
        <v>0.9609375</v>
      </c>
      <c r="K63" s="8">
        <v>0.9609375</v>
      </c>
      <c r="L63" s="8">
        <v>0.99609375</v>
      </c>
      <c r="M63" s="8">
        <v>0.99609375</v>
      </c>
      <c r="N63" s="8">
        <v>0.99595141700404799</v>
      </c>
      <c r="O63" s="8">
        <v>0.96484375</v>
      </c>
      <c r="P63" s="2" t="s">
        <v>5</v>
      </c>
      <c r="Q63" s="2" t="s">
        <v>4</v>
      </c>
      <c r="R63" s="2" t="s">
        <v>4</v>
      </c>
      <c r="S63" s="8">
        <v>0.99442499106179705</v>
      </c>
      <c r="T63" s="8">
        <v>0.975618874852059</v>
      </c>
      <c r="U63" s="10">
        <v>56.299999476958099</v>
      </c>
      <c r="V63" s="10">
        <v>246.216167237082</v>
      </c>
      <c r="W63">
        <v>389</v>
      </c>
      <c r="X63">
        <v>11</v>
      </c>
      <c r="Y63">
        <v>338</v>
      </c>
      <c r="Z63">
        <v>8</v>
      </c>
    </row>
    <row r="64" spans="1:26" x14ac:dyDescent="0.2">
      <c r="A64" t="s">
        <v>565</v>
      </c>
      <c r="B64">
        <v>180</v>
      </c>
      <c r="C64">
        <v>76</v>
      </c>
      <c r="D64" s="8">
        <v>0.703125</v>
      </c>
      <c r="E64">
        <v>4</v>
      </c>
      <c r="F64" s="9">
        <v>4.75</v>
      </c>
      <c r="G64" t="s">
        <v>1735</v>
      </c>
      <c r="H64" t="s">
        <v>1736</v>
      </c>
      <c r="I64" s="8">
        <v>0.98828125</v>
      </c>
      <c r="J64" s="8">
        <v>0.73046875</v>
      </c>
      <c r="K64" s="8">
        <v>0.73046875</v>
      </c>
      <c r="L64" s="8">
        <v>0.98828125</v>
      </c>
      <c r="M64" s="8">
        <v>0.98828125</v>
      </c>
      <c r="N64" s="8">
        <v>0.99462365591397806</v>
      </c>
      <c r="O64" s="8">
        <v>0.7265625</v>
      </c>
      <c r="P64" s="2" t="s">
        <v>5</v>
      </c>
      <c r="Q64" s="2" t="s">
        <v>4</v>
      </c>
      <c r="R64" s="2" t="s">
        <v>4</v>
      </c>
      <c r="S64" s="8">
        <v>0.98768077946216404</v>
      </c>
      <c r="T64" s="8">
        <v>0.84393233640182497</v>
      </c>
      <c r="U64" s="10">
        <v>124.407353875973</v>
      </c>
      <c r="V64" s="10">
        <v>1576.0709043419599</v>
      </c>
      <c r="W64">
        <v>304</v>
      </c>
      <c r="X64">
        <v>96</v>
      </c>
      <c r="Y64">
        <v>272</v>
      </c>
      <c r="Z64">
        <v>74</v>
      </c>
    </row>
    <row r="65" spans="1:26" x14ac:dyDescent="0.2">
      <c r="A65" t="s">
        <v>566</v>
      </c>
      <c r="B65">
        <v>82</v>
      </c>
      <c r="C65">
        <v>174</v>
      </c>
      <c r="D65" s="8">
        <v>0.6796875</v>
      </c>
      <c r="E65">
        <v>7</v>
      </c>
      <c r="F65" s="9">
        <v>4.4285714285714199</v>
      </c>
      <c r="G65" t="s">
        <v>1737</v>
      </c>
      <c r="H65" t="s">
        <v>1738</v>
      </c>
      <c r="I65" s="8">
        <v>1</v>
      </c>
      <c r="J65" s="8">
        <v>0.47265625</v>
      </c>
      <c r="K65" s="8">
        <v>1</v>
      </c>
      <c r="L65" s="8">
        <v>1</v>
      </c>
      <c r="M65" s="8">
        <v>1</v>
      </c>
      <c r="N65" s="8">
        <v>1</v>
      </c>
      <c r="O65" s="8">
        <v>0.47265625</v>
      </c>
      <c r="P65" s="2" t="s">
        <v>4</v>
      </c>
      <c r="Q65" s="2" t="s">
        <v>4</v>
      </c>
      <c r="R65" s="2" t="s">
        <v>4</v>
      </c>
      <c r="S65" s="8">
        <v>0.99361078303927097</v>
      </c>
      <c r="T65" s="8">
        <v>0.67891076097210101</v>
      </c>
      <c r="U65" s="10">
        <v>64.5223918982946</v>
      </c>
      <c r="V65" s="10">
        <v>3242.5641267502901</v>
      </c>
      <c r="W65">
        <v>169</v>
      </c>
      <c r="X65">
        <v>231</v>
      </c>
      <c r="Y65">
        <v>152</v>
      </c>
      <c r="Z65">
        <v>194</v>
      </c>
    </row>
    <row r="66" spans="1:26" x14ac:dyDescent="0.2">
      <c r="A66" t="s">
        <v>567</v>
      </c>
      <c r="B66">
        <v>236</v>
      </c>
      <c r="C66">
        <v>20</v>
      </c>
      <c r="D66" s="8">
        <v>0.921875</v>
      </c>
      <c r="E66">
        <v>3</v>
      </c>
      <c r="F66" s="9">
        <v>5.3333333333333304</v>
      </c>
      <c r="G66" t="s">
        <v>1739</v>
      </c>
      <c r="H66" t="s">
        <v>1740</v>
      </c>
      <c r="I66" s="8">
        <v>0.9765625</v>
      </c>
      <c r="J66" s="8">
        <v>0.921875</v>
      </c>
      <c r="K66" s="8">
        <v>0.921875</v>
      </c>
      <c r="L66" s="8">
        <v>0.9765625</v>
      </c>
      <c r="M66" s="8">
        <v>0.9765625</v>
      </c>
      <c r="N66" s="8">
        <v>0.99145299145299104</v>
      </c>
      <c r="O66" s="8">
        <v>0.9140625</v>
      </c>
      <c r="P66" s="2" t="s">
        <v>5</v>
      </c>
      <c r="Q66" s="2" t="s">
        <v>4</v>
      </c>
      <c r="R66" s="2" t="s">
        <v>4</v>
      </c>
      <c r="S66" s="8">
        <v>0.98105368380503399</v>
      </c>
      <c r="T66" s="8">
        <v>0.95158859557262399</v>
      </c>
      <c r="U66" s="10">
        <v>191.33199671797399</v>
      </c>
      <c r="V66" s="10">
        <v>488.88926890561402</v>
      </c>
      <c r="W66">
        <v>379</v>
      </c>
      <c r="X66">
        <v>21</v>
      </c>
      <c r="Y66">
        <v>329</v>
      </c>
      <c r="Z66">
        <v>17</v>
      </c>
    </row>
    <row r="67" spans="1:26" x14ac:dyDescent="0.2">
      <c r="A67" t="s">
        <v>568</v>
      </c>
      <c r="B67">
        <v>218</v>
      </c>
      <c r="C67">
        <v>38</v>
      </c>
      <c r="D67" s="8">
        <v>0.8515625</v>
      </c>
      <c r="E67">
        <v>2</v>
      </c>
      <c r="F67" s="9">
        <v>4</v>
      </c>
      <c r="G67" t="s">
        <v>1741</v>
      </c>
      <c r="H67" t="s">
        <v>138</v>
      </c>
      <c r="I67" s="8">
        <v>1</v>
      </c>
      <c r="J67" s="8">
        <v>0.8515625</v>
      </c>
      <c r="K67" s="8">
        <v>0.8515625</v>
      </c>
      <c r="L67" s="8">
        <v>1</v>
      </c>
      <c r="M67" s="8">
        <v>1</v>
      </c>
      <c r="N67" s="8">
        <v>1</v>
      </c>
      <c r="O67" s="8">
        <v>0.8515625</v>
      </c>
      <c r="P67" s="2" t="s">
        <v>5</v>
      </c>
      <c r="Q67" s="2" t="s">
        <v>4</v>
      </c>
      <c r="R67" s="2" t="s">
        <v>4</v>
      </c>
      <c r="S67" s="8">
        <v>0.995107093901204</v>
      </c>
      <c r="T67" s="8">
        <v>0.93501036732687504</v>
      </c>
      <c r="U67" s="10">
        <v>41.536413136528303</v>
      </c>
      <c r="V67" s="10">
        <v>551.70407479644598</v>
      </c>
      <c r="W67">
        <v>358</v>
      </c>
      <c r="X67">
        <v>42</v>
      </c>
      <c r="Y67">
        <v>254</v>
      </c>
      <c r="Z67">
        <v>24</v>
      </c>
    </row>
    <row r="68" spans="1:26" x14ac:dyDescent="0.2">
      <c r="A68" t="s">
        <v>569</v>
      </c>
      <c r="B68">
        <v>110</v>
      </c>
      <c r="C68">
        <v>146</v>
      </c>
      <c r="D68" s="8">
        <v>0.5703125</v>
      </c>
      <c r="E68">
        <v>4</v>
      </c>
      <c r="F68" s="9">
        <v>3.25</v>
      </c>
      <c r="G68" t="s">
        <v>1742</v>
      </c>
      <c r="H68" t="s">
        <v>1743</v>
      </c>
      <c r="I68" s="8">
        <v>1</v>
      </c>
      <c r="J68" s="8">
        <v>0.546875</v>
      </c>
      <c r="K68" s="8">
        <v>0.546875</v>
      </c>
      <c r="L68" s="8">
        <v>1</v>
      </c>
      <c r="M68" s="8">
        <v>1</v>
      </c>
      <c r="N68" s="8">
        <v>1</v>
      </c>
      <c r="O68" s="8">
        <v>0.546875</v>
      </c>
      <c r="P68" s="2" t="s">
        <v>5</v>
      </c>
      <c r="Q68" s="2" t="s">
        <v>4</v>
      </c>
      <c r="R68" s="2" t="s">
        <v>4</v>
      </c>
      <c r="S68" s="8">
        <v>0.99300967335764101</v>
      </c>
      <c r="T68" s="8">
        <v>0.69657891351066104</v>
      </c>
      <c r="U68" s="10">
        <v>70.592781226185906</v>
      </c>
      <c r="V68" s="10">
        <v>3064.13984264493</v>
      </c>
      <c r="W68">
        <v>198</v>
      </c>
      <c r="X68">
        <v>202</v>
      </c>
      <c r="Y68">
        <v>174</v>
      </c>
      <c r="Z68">
        <v>172</v>
      </c>
    </row>
    <row r="69" spans="1:26" x14ac:dyDescent="0.2">
      <c r="A69" t="s">
        <v>570</v>
      </c>
      <c r="B69">
        <v>126</v>
      </c>
      <c r="C69">
        <v>130</v>
      </c>
      <c r="D69" s="8">
        <v>0.5078125</v>
      </c>
      <c r="E69">
        <v>3</v>
      </c>
      <c r="F69" s="9">
        <v>4.6666666666666599</v>
      </c>
      <c r="G69" t="s">
        <v>1744</v>
      </c>
      <c r="H69" t="s">
        <v>1745</v>
      </c>
      <c r="I69" s="8">
        <v>1</v>
      </c>
      <c r="J69" s="8">
        <v>0.7109375</v>
      </c>
      <c r="K69" s="8">
        <v>0.7109375</v>
      </c>
      <c r="L69" s="8">
        <v>1</v>
      </c>
      <c r="M69" s="8">
        <v>1</v>
      </c>
      <c r="N69" s="8">
        <v>1</v>
      </c>
      <c r="O69" s="8">
        <v>0.7109375</v>
      </c>
      <c r="P69" s="2" t="s">
        <v>5</v>
      </c>
      <c r="Q69" s="2" t="s">
        <v>4</v>
      </c>
      <c r="R69" s="2" t="s">
        <v>4</v>
      </c>
      <c r="S69" s="8">
        <v>0.995882043478173</v>
      </c>
      <c r="T69" s="8">
        <v>0.828168839521227</v>
      </c>
      <c r="U69" s="10">
        <v>41.585753959291999</v>
      </c>
      <c r="V69" s="10">
        <v>1735.2607596355101</v>
      </c>
      <c r="W69">
        <v>207</v>
      </c>
      <c r="X69">
        <v>193</v>
      </c>
      <c r="Y69">
        <v>177</v>
      </c>
      <c r="Z69">
        <v>169</v>
      </c>
    </row>
    <row r="70" spans="1:26" x14ac:dyDescent="0.2">
      <c r="A70" t="s">
        <v>571</v>
      </c>
      <c r="B70">
        <v>95</v>
      </c>
      <c r="C70">
        <v>161</v>
      </c>
      <c r="D70" s="8">
        <v>0.62890625</v>
      </c>
      <c r="E70">
        <v>7</v>
      </c>
      <c r="F70" s="9">
        <v>4.4285714285714199</v>
      </c>
      <c r="G70" t="s">
        <v>1746</v>
      </c>
      <c r="H70" t="s">
        <v>1747</v>
      </c>
      <c r="I70" s="8">
        <v>0.953125</v>
      </c>
      <c r="J70" s="8">
        <v>0.4921875</v>
      </c>
      <c r="K70" s="8">
        <v>0.953125</v>
      </c>
      <c r="L70" s="8">
        <v>0.953125</v>
      </c>
      <c r="M70" s="8">
        <v>0.953125</v>
      </c>
      <c r="N70" s="8">
        <v>0.97499999999999998</v>
      </c>
      <c r="O70" s="8">
        <v>0.46875</v>
      </c>
      <c r="P70" s="2" t="s">
        <v>4</v>
      </c>
      <c r="Q70" s="2" t="s">
        <v>4</v>
      </c>
      <c r="R70" s="2" t="s">
        <v>4</v>
      </c>
      <c r="S70" s="8">
        <v>0.95994336519169199</v>
      </c>
      <c r="T70" s="8">
        <v>0.671598588281477</v>
      </c>
      <c r="U70" s="10">
        <v>404.51747140760199</v>
      </c>
      <c r="V70" s="10">
        <v>3316.4071148460698</v>
      </c>
      <c r="W70">
        <v>192</v>
      </c>
      <c r="X70">
        <v>208</v>
      </c>
      <c r="Y70">
        <v>165</v>
      </c>
      <c r="Z70">
        <v>181</v>
      </c>
    </row>
    <row r="71" spans="1:26" x14ac:dyDescent="0.2">
      <c r="A71" t="s">
        <v>572</v>
      </c>
      <c r="B71">
        <v>74</v>
      </c>
      <c r="C71">
        <v>182</v>
      </c>
      <c r="D71" s="8">
        <v>0.7109375</v>
      </c>
      <c r="E71">
        <v>5</v>
      </c>
      <c r="F71" s="9">
        <v>2.8</v>
      </c>
      <c r="G71" t="s">
        <v>1748</v>
      </c>
      <c r="H71" t="s">
        <v>1749</v>
      </c>
      <c r="I71" s="8">
        <v>1</v>
      </c>
      <c r="J71" s="8">
        <v>0.58203125</v>
      </c>
      <c r="K71" s="8">
        <v>1</v>
      </c>
      <c r="L71" s="8">
        <v>1</v>
      </c>
      <c r="M71" s="8">
        <v>1</v>
      </c>
      <c r="N71" s="8">
        <v>1</v>
      </c>
      <c r="O71" s="8">
        <v>0.58203125</v>
      </c>
      <c r="P71" s="2" t="s">
        <v>4</v>
      </c>
      <c r="Q71" s="2" t="s">
        <v>4</v>
      </c>
      <c r="R71" s="2" t="s">
        <v>4</v>
      </c>
      <c r="S71" s="8">
        <v>0.993642661405579</v>
      </c>
      <c r="T71" s="8">
        <v>0.73369017138693204</v>
      </c>
      <c r="U71" s="10">
        <v>64.200463803407203</v>
      </c>
      <c r="V71" s="10">
        <v>2689.3666678960799</v>
      </c>
      <c r="W71">
        <v>140</v>
      </c>
      <c r="X71">
        <v>260</v>
      </c>
      <c r="Y71">
        <v>124</v>
      </c>
      <c r="Z71">
        <v>222</v>
      </c>
    </row>
    <row r="72" spans="1:26" x14ac:dyDescent="0.2">
      <c r="A72" t="s">
        <v>573</v>
      </c>
      <c r="B72">
        <v>212</v>
      </c>
      <c r="C72">
        <v>44</v>
      </c>
      <c r="D72" s="8">
        <v>0.828125</v>
      </c>
      <c r="E72">
        <v>3</v>
      </c>
      <c r="F72" s="9">
        <v>4</v>
      </c>
      <c r="G72" t="s">
        <v>574</v>
      </c>
      <c r="H72" t="s">
        <v>172</v>
      </c>
      <c r="I72" s="8">
        <v>1</v>
      </c>
      <c r="J72" s="8">
        <v>0.828125</v>
      </c>
      <c r="K72" s="8">
        <v>0.828125</v>
      </c>
      <c r="L72" s="8">
        <v>1</v>
      </c>
      <c r="M72" s="8">
        <v>1</v>
      </c>
      <c r="N72" s="8">
        <v>1</v>
      </c>
      <c r="O72" s="8">
        <v>0.828125</v>
      </c>
      <c r="P72" s="2" t="s">
        <v>5</v>
      </c>
      <c r="Q72" s="2" t="s">
        <v>4</v>
      </c>
      <c r="R72" s="2" t="s">
        <v>4</v>
      </c>
      <c r="S72" s="8">
        <v>0.99590111981993901</v>
      </c>
      <c r="T72" s="8">
        <v>0.877076826873463</v>
      </c>
      <c r="U72" s="10">
        <v>41.393108881349598</v>
      </c>
      <c r="V72" s="10">
        <v>1241.3566793242501</v>
      </c>
      <c r="W72">
        <v>347</v>
      </c>
      <c r="X72">
        <v>53</v>
      </c>
      <c r="Y72">
        <v>299</v>
      </c>
      <c r="Z72">
        <v>47</v>
      </c>
    </row>
    <row r="73" spans="1:26" x14ac:dyDescent="0.2">
      <c r="A73" t="s">
        <v>575</v>
      </c>
      <c r="B73">
        <v>48</v>
      </c>
      <c r="C73">
        <v>208</v>
      </c>
      <c r="D73" s="8">
        <v>0.8125</v>
      </c>
      <c r="E73">
        <v>4</v>
      </c>
      <c r="F73" s="9">
        <v>2.25</v>
      </c>
      <c r="G73" t="s">
        <v>1750</v>
      </c>
      <c r="H73" t="s">
        <v>1751</v>
      </c>
      <c r="I73" s="8">
        <v>1</v>
      </c>
      <c r="J73" s="8">
        <v>0.46875</v>
      </c>
      <c r="K73" s="8">
        <v>1</v>
      </c>
      <c r="L73" s="8">
        <v>1</v>
      </c>
      <c r="M73" s="8">
        <v>1</v>
      </c>
      <c r="N73" s="8">
        <v>1</v>
      </c>
      <c r="O73" s="8">
        <v>0.46875</v>
      </c>
      <c r="P73" s="2" t="s">
        <v>4</v>
      </c>
      <c r="Q73" s="2" t="s">
        <v>4</v>
      </c>
      <c r="R73" s="2" t="s">
        <v>4</v>
      </c>
      <c r="S73" s="8">
        <v>0.99545760899781099</v>
      </c>
      <c r="T73" s="8">
        <v>0.79977500668049495</v>
      </c>
      <c r="U73" s="10">
        <v>31.527681736572099</v>
      </c>
      <c r="V73" s="10">
        <v>1389.71520990672</v>
      </c>
      <c r="W73">
        <v>95</v>
      </c>
      <c r="X73">
        <v>305</v>
      </c>
      <c r="Y73">
        <v>58</v>
      </c>
      <c r="Z73">
        <v>151</v>
      </c>
    </row>
    <row r="74" spans="1:26" x14ac:dyDescent="0.2">
      <c r="A74" t="s">
        <v>576</v>
      </c>
      <c r="B74">
        <v>198</v>
      </c>
      <c r="C74">
        <v>58</v>
      </c>
      <c r="D74" s="8">
        <v>0.7734375</v>
      </c>
      <c r="E74">
        <v>7</v>
      </c>
      <c r="F74" s="9">
        <v>5.2857142857142803</v>
      </c>
      <c r="G74" t="s">
        <v>1752</v>
      </c>
      <c r="H74" t="s">
        <v>146</v>
      </c>
      <c r="I74" s="8">
        <v>0.9453125</v>
      </c>
      <c r="J74" s="8">
        <v>0.7734375</v>
      </c>
      <c r="K74" s="8">
        <v>0.7734375</v>
      </c>
      <c r="L74" s="8">
        <v>0.9453125</v>
      </c>
      <c r="M74" s="8">
        <v>0.9453125</v>
      </c>
      <c r="N74" s="8">
        <v>0.97422680412371099</v>
      </c>
      <c r="O74" s="8">
        <v>0.7578125</v>
      </c>
      <c r="P74" s="2" t="s">
        <v>5</v>
      </c>
      <c r="Q74" s="2" t="s">
        <v>4</v>
      </c>
      <c r="R74" s="2" t="s">
        <v>4</v>
      </c>
      <c r="S74" s="8">
        <v>0.94555436675875104</v>
      </c>
      <c r="T74" s="8">
        <v>0.86102846965359703</v>
      </c>
      <c r="U74" s="10">
        <v>549.82676386404</v>
      </c>
      <c r="V74" s="10">
        <v>1403.4232361853799</v>
      </c>
      <c r="W74">
        <v>335</v>
      </c>
      <c r="X74">
        <v>65</v>
      </c>
      <c r="Y74">
        <v>293</v>
      </c>
      <c r="Z74">
        <v>53</v>
      </c>
    </row>
    <row r="75" spans="1:26" x14ac:dyDescent="0.2">
      <c r="A75" t="s">
        <v>577</v>
      </c>
      <c r="B75">
        <v>74</v>
      </c>
      <c r="C75">
        <v>182</v>
      </c>
      <c r="D75" s="8">
        <v>0.7109375</v>
      </c>
      <c r="E75">
        <v>6</v>
      </c>
      <c r="F75" s="9">
        <v>3.8333333333333299</v>
      </c>
      <c r="G75" t="s">
        <v>1753</v>
      </c>
      <c r="H75" t="s">
        <v>1754</v>
      </c>
      <c r="I75" s="8">
        <v>1</v>
      </c>
      <c r="J75" s="8">
        <v>0.59765625</v>
      </c>
      <c r="K75" s="8">
        <v>1</v>
      </c>
      <c r="L75" s="8">
        <v>1</v>
      </c>
      <c r="M75" s="8">
        <v>1</v>
      </c>
      <c r="N75" s="8">
        <v>1</v>
      </c>
      <c r="O75" s="8">
        <v>0.59765625</v>
      </c>
      <c r="P75" s="2" t="s">
        <v>4</v>
      </c>
      <c r="Q75" s="2" t="s">
        <v>4</v>
      </c>
      <c r="R75" s="2" t="s">
        <v>4</v>
      </c>
      <c r="S75" s="8">
        <v>0.99135346175471495</v>
      </c>
      <c r="T75" s="8">
        <v>0.74557357361302601</v>
      </c>
      <c r="U75" s="10">
        <v>87.318263357618704</v>
      </c>
      <c r="V75" s="10">
        <v>2569.36048556892</v>
      </c>
      <c r="W75">
        <v>154</v>
      </c>
      <c r="X75">
        <v>246</v>
      </c>
      <c r="Y75">
        <v>130</v>
      </c>
      <c r="Z75">
        <v>216</v>
      </c>
    </row>
    <row r="76" spans="1:26" x14ac:dyDescent="0.2">
      <c r="A76" t="s">
        <v>578</v>
      </c>
      <c r="B76">
        <v>56</v>
      </c>
      <c r="C76">
        <v>200</v>
      </c>
      <c r="D76" s="8">
        <v>0.78125</v>
      </c>
      <c r="E76">
        <v>4</v>
      </c>
      <c r="F76" s="9">
        <v>2.25</v>
      </c>
      <c r="G76" t="s">
        <v>1755</v>
      </c>
      <c r="H76" t="s">
        <v>1756</v>
      </c>
      <c r="I76" s="8">
        <v>1</v>
      </c>
      <c r="J76" s="8">
        <v>0.58984375</v>
      </c>
      <c r="K76" s="8">
        <v>1</v>
      </c>
      <c r="L76" s="8">
        <v>1</v>
      </c>
      <c r="M76" s="8">
        <v>1</v>
      </c>
      <c r="N76" s="8">
        <v>1</v>
      </c>
      <c r="O76" s="8">
        <v>0.58984375</v>
      </c>
      <c r="P76" s="2" t="s">
        <v>4</v>
      </c>
      <c r="Q76" s="2" t="s">
        <v>4</v>
      </c>
      <c r="R76" s="2" t="s">
        <v>4</v>
      </c>
      <c r="S76" s="8">
        <v>0.97833521799953405</v>
      </c>
      <c r="T76" s="8">
        <v>0.75519926326959397</v>
      </c>
      <c r="U76" s="10">
        <v>218.78479995548</v>
      </c>
      <c r="V76" s="10">
        <v>2472.1541261464899</v>
      </c>
      <c r="W76">
        <v>112</v>
      </c>
      <c r="X76">
        <v>288</v>
      </c>
      <c r="Y76">
        <v>98</v>
      </c>
      <c r="Z76">
        <v>248</v>
      </c>
    </row>
    <row r="77" spans="1:26" x14ac:dyDescent="0.2">
      <c r="A77" t="s">
        <v>579</v>
      </c>
      <c r="B77">
        <v>248</v>
      </c>
      <c r="C77">
        <v>8</v>
      </c>
      <c r="D77" s="8">
        <v>0.96875</v>
      </c>
      <c r="E77">
        <v>2</v>
      </c>
      <c r="F77" s="9">
        <v>6</v>
      </c>
      <c r="G77" t="s">
        <v>1757</v>
      </c>
      <c r="H77" t="s">
        <v>141</v>
      </c>
      <c r="I77" s="8">
        <v>1</v>
      </c>
      <c r="J77" s="8">
        <v>0.96875</v>
      </c>
      <c r="K77" s="8">
        <v>0.96875</v>
      </c>
      <c r="L77" s="8">
        <v>1</v>
      </c>
      <c r="M77" s="8">
        <v>1</v>
      </c>
      <c r="N77" s="8">
        <v>1</v>
      </c>
      <c r="O77" s="8">
        <v>0.96875</v>
      </c>
      <c r="P77" s="2" t="s">
        <v>5</v>
      </c>
      <c r="Q77" s="2" t="s">
        <v>4</v>
      </c>
      <c r="R77" s="2" t="s">
        <v>4</v>
      </c>
      <c r="S77" s="8">
        <v>0.99446608942395798</v>
      </c>
      <c r="T77" s="8">
        <v>0.97308197692027898</v>
      </c>
      <c r="U77" s="10">
        <v>55.884961977679303</v>
      </c>
      <c r="V77" s="10">
        <v>271.83538216848802</v>
      </c>
      <c r="W77">
        <v>386</v>
      </c>
      <c r="X77">
        <v>14</v>
      </c>
      <c r="Y77">
        <v>337</v>
      </c>
      <c r="Z77">
        <v>9</v>
      </c>
    </row>
    <row r="78" spans="1:26" x14ac:dyDescent="0.2">
      <c r="A78" t="s">
        <v>580</v>
      </c>
      <c r="B78">
        <v>121</v>
      </c>
      <c r="C78">
        <v>135</v>
      </c>
      <c r="D78" s="8">
        <v>0.52734375</v>
      </c>
      <c r="E78">
        <v>7</v>
      </c>
      <c r="F78" s="9">
        <v>4.4285714285714199</v>
      </c>
      <c r="G78" t="s">
        <v>1758</v>
      </c>
      <c r="H78" t="s">
        <v>1759</v>
      </c>
      <c r="I78" s="8">
        <v>0.99609375</v>
      </c>
      <c r="J78" s="8">
        <v>0.55859375</v>
      </c>
      <c r="K78" s="8">
        <v>0.55859375</v>
      </c>
      <c r="L78" s="8">
        <v>0.99609375</v>
      </c>
      <c r="M78" s="8">
        <v>0.99609375</v>
      </c>
      <c r="N78" s="8">
        <v>0.99305555555555503</v>
      </c>
      <c r="O78" s="8">
        <v>0.5625</v>
      </c>
      <c r="P78" s="2" t="s">
        <v>5</v>
      </c>
      <c r="Q78" s="2" t="s">
        <v>4</v>
      </c>
      <c r="R78" s="2" t="s">
        <v>4</v>
      </c>
      <c r="S78" s="8">
        <v>0.99062145045650996</v>
      </c>
      <c r="T78" s="8">
        <v>0.72988818639471698</v>
      </c>
      <c r="U78" s="10">
        <v>94.710580780397507</v>
      </c>
      <c r="V78" s="10">
        <v>2727.7615396255901</v>
      </c>
      <c r="W78">
        <v>234</v>
      </c>
      <c r="X78">
        <v>166</v>
      </c>
      <c r="Y78">
        <v>204</v>
      </c>
      <c r="Z78">
        <v>142</v>
      </c>
    </row>
    <row r="79" spans="1:26" x14ac:dyDescent="0.2">
      <c r="A79" t="s">
        <v>581</v>
      </c>
      <c r="B79">
        <v>141</v>
      </c>
      <c r="C79">
        <v>115</v>
      </c>
      <c r="D79" s="8">
        <v>0.55078125</v>
      </c>
      <c r="E79">
        <v>4</v>
      </c>
      <c r="F79" s="9">
        <v>4.25</v>
      </c>
      <c r="G79" t="s">
        <v>1760</v>
      </c>
      <c r="H79" t="s">
        <v>1761</v>
      </c>
      <c r="I79" s="8">
        <v>0.98828125</v>
      </c>
      <c r="J79" s="8">
        <v>0.6171875</v>
      </c>
      <c r="K79" s="8">
        <v>0.6171875</v>
      </c>
      <c r="L79" s="8">
        <v>0.98828125</v>
      </c>
      <c r="M79" s="8">
        <v>0.98828125</v>
      </c>
      <c r="N79" s="8">
        <v>1</v>
      </c>
      <c r="O79" s="8">
        <v>0.60546875</v>
      </c>
      <c r="P79" s="2" t="s">
        <v>5</v>
      </c>
      <c r="Q79" s="2" t="s">
        <v>4</v>
      </c>
      <c r="R79" s="2" t="s">
        <v>4</v>
      </c>
      <c r="S79" s="8">
        <v>0.98895886171977399</v>
      </c>
      <c r="T79" s="8">
        <v>0.74113758542972197</v>
      </c>
      <c r="U79" s="10">
        <v>111.500463280365</v>
      </c>
      <c r="V79" s="10">
        <v>2614.15792628482</v>
      </c>
      <c r="W79">
        <v>246</v>
      </c>
      <c r="X79">
        <v>154</v>
      </c>
      <c r="Y79">
        <v>220</v>
      </c>
      <c r="Z79">
        <v>126</v>
      </c>
    </row>
    <row r="80" spans="1:26" x14ac:dyDescent="0.2">
      <c r="A80" t="s">
        <v>582</v>
      </c>
      <c r="B80">
        <v>232</v>
      </c>
      <c r="C80">
        <v>24</v>
      </c>
      <c r="D80" s="8">
        <v>0.90625</v>
      </c>
      <c r="E80">
        <v>4</v>
      </c>
      <c r="F80" s="9">
        <v>6</v>
      </c>
      <c r="G80" t="s">
        <v>1762</v>
      </c>
      <c r="H80" t="s">
        <v>100</v>
      </c>
      <c r="I80" s="8">
        <v>0.98046875</v>
      </c>
      <c r="J80" s="8">
        <v>0.90625</v>
      </c>
      <c r="K80" s="8">
        <v>0.90625</v>
      </c>
      <c r="L80" s="8">
        <v>0.98046875</v>
      </c>
      <c r="M80" s="8">
        <v>0.98046875</v>
      </c>
      <c r="N80" s="8">
        <v>0.97890295358649704</v>
      </c>
      <c r="O80" s="8">
        <v>0.92578125</v>
      </c>
      <c r="P80" s="2" t="s">
        <v>5</v>
      </c>
      <c r="Q80" s="2" t="s">
        <v>4</v>
      </c>
      <c r="R80" s="2" t="s">
        <v>4</v>
      </c>
      <c r="S80" s="8">
        <v>0.98931554819723999</v>
      </c>
      <c r="T80" s="8">
        <v>0.94793953831840605</v>
      </c>
      <c r="U80" s="10">
        <v>107.898415513732</v>
      </c>
      <c r="V80" s="10">
        <v>525.73977870409203</v>
      </c>
      <c r="W80">
        <v>375</v>
      </c>
      <c r="X80">
        <v>25</v>
      </c>
      <c r="Y80">
        <v>327</v>
      </c>
      <c r="Z80">
        <v>19</v>
      </c>
    </row>
    <row r="81" spans="1:26" x14ac:dyDescent="0.2">
      <c r="A81" t="s">
        <v>583</v>
      </c>
      <c r="B81">
        <v>40</v>
      </c>
      <c r="C81">
        <v>216</v>
      </c>
      <c r="D81" s="8">
        <v>0.84375</v>
      </c>
      <c r="E81">
        <v>6</v>
      </c>
      <c r="F81" s="9">
        <v>3.8333333333333299</v>
      </c>
      <c r="G81" t="s">
        <v>1763</v>
      </c>
      <c r="H81" t="s">
        <v>1764</v>
      </c>
      <c r="I81" s="8">
        <v>1</v>
      </c>
      <c r="J81" s="8">
        <v>0.671875</v>
      </c>
      <c r="K81" s="8">
        <v>1</v>
      </c>
      <c r="L81" s="8">
        <v>1</v>
      </c>
      <c r="M81" s="8">
        <v>1</v>
      </c>
      <c r="N81" s="8">
        <v>1</v>
      </c>
      <c r="O81" s="8">
        <v>0.671875</v>
      </c>
      <c r="P81" s="2" t="s">
        <v>4</v>
      </c>
      <c r="Q81" s="2" t="s">
        <v>4</v>
      </c>
      <c r="R81" s="2" t="s">
        <v>4</v>
      </c>
      <c r="S81" s="8">
        <v>0.99500069057168905</v>
      </c>
      <c r="T81" s="8">
        <v>0.81734170588247301</v>
      </c>
      <c r="U81" s="10">
        <v>50.486218285741103</v>
      </c>
      <c r="V81" s="10">
        <v>1844.60006742061</v>
      </c>
      <c r="W81">
        <v>85</v>
      </c>
      <c r="X81">
        <v>315</v>
      </c>
      <c r="Y81">
        <v>73</v>
      </c>
      <c r="Z81">
        <v>273</v>
      </c>
    </row>
    <row r="82" spans="1:26" x14ac:dyDescent="0.2">
      <c r="A82" t="s">
        <v>584</v>
      </c>
      <c r="B82">
        <v>168</v>
      </c>
      <c r="C82">
        <v>88</v>
      </c>
      <c r="D82" s="8">
        <v>0.65625</v>
      </c>
      <c r="E82">
        <v>2</v>
      </c>
      <c r="F82" s="9">
        <v>2.5</v>
      </c>
      <c r="G82" t="s">
        <v>1765</v>
      </c>
      <c r="H82" t="s">
        <v>1766</v>
      </c>
      <c r="I82" s="8">
        <v>1</v>
      </c>
      <c r="J82" s="8">
        <v>0.6796875</v>
      </c>
      <c r="K82" s="8">
        <v>0.6796875</v>
      </c>
      <c r="L82" s="8">
        <v>1</v>
      </c>
      <c r="M82" s="8">
        <v>1</v>
      </c>
      <c r="N82" s="8">
        <v>1</v>
      </c>
      <c r="O82" s="8">
        <v>0.6796875</v>
      </c>
      <c r="P82" s="2" t="s">
        <v>5</v>
      </c>
      <c r="Q82" s="2" t="s">
        <v>4</v>
      </c>
      <c r="R82" s="2" t="s">
        <v>4</v>
      </c>
      <c r="S82" s="8">
        <v>0.99658506257595003</v>
      </c>
      <c r="T82" s="8">
        <v>0.78392013626980706</v>
      </c>
      <c r="U82" s="10">
        <v>34.486218285741103</v>
      </c>
      <c r="V82" s="10">
        <v>2182.1124144983801</v>
      </c>
      <c r="W82">
        <v>291</v>
      </c>
      <c r="X82">
        <v>109</v>
      </c>
      <c r="Y82">
        <v>253</v>
      </c>
      <c r="Z82">
        <v>93</v>
      </c>
    </row>
    <row r="83" spans="1:26" x14ac:dyDescent="0.2">
      <c r="A83" t="s">
        <v>585</v>
      </c>
      <c r="B83">
        <v>124</v>
      </c>
      <c r="C83">
        <v>132</v>
      </c>
      <c r="D83" s="8">
        <v>0.515625</v>
      </c>
      <c r="E83">
        <v>2</v>
      </c>
      <c r="F83" s="9">
        <v>3</v>
      </c>
      <c r="G83" t="s">
        <v>1767</v>
      </c>
      <c r="H83" t="s">
        <v>1768</v>
      </c>
      <c r="I83" s="8">
        <v>1</v>
      </c>
      <c r="J83" s="8">
        <v>0.69921875</v>
      </c>
      <c r="K83" s="8">
        <v>0.69921875</v>
      </c>
      <c r="L83" s="8">
        <v>1</v>
      </c>
      <c r="M83" s="8">
        <v>1</v>
      </c>
      <c r="N83" s="8">
        <v>1</v>
      </c>
      <c r="O83" s="8">
        <v>0.69921875</v>
      </c>
      <c r="P83" s="2" t="s">
        <v>5</v>
      </c>
      <c r="Q83" s="2" t="s">
        <v>4</v>
      </c>
      <c r="R83" s="2" t="s">
        <v>4</v>
      </c>
      <c r="S83" s="8">
        <v>0.99633606136734398</v>
      </c>
      <c r="T83" s="8">
        <v>0.82070220294579299</v>
      </c>
      <c r="U83" s="10">
        <v>37.000791458570802</v>
      </c>
      <c r="V83" s="10">
        <v>1810.66362265354</v>
      </c>
      <c r="W83">
        <v>226</v>
      </c>
      <c r="X83">
        <v>174</v>
      </c>
      <c r="Y83">
        <v>201</v>
      </c>
      <c r="Z83">
        <v>145</v>
      </c>
    </row>
    <row r="84" spans="1:26" x14ac:dyDescent="0.2">
      <c r="A84" t="s">
        <v>586</v>
      </c>
      <c r="B84">
        <v>32</v>
      </c>
      <c r="C84">
        <v>224</v>
      </c>
      <c r="D84" s="8">
        <v>0.875</v>
      </c>
      <c r="E84">
        <v>4</v>
      </c>
      <c r="F84" s="9">
        <v>1.75</v>
      </c>
      <c r="G84" t="s">
        <v>1769</v>
      </c>
      <c r="H84" t="s">
        <v>1770</v>
      </c>
      <c r="I84" s="8">
        <v>1</v>
      </c>
      <c r="J84" s="8">
        <v>0.640625</v>
      </c>
      <c r="K84" s="8">
        <v>1</v>
      </c>
      <c r="L84" s="8">
        <v>1</v>
      </c>
      <c r="M84" s="8">
        <v>1</v>
      </c>
      <c r="N84" s="8">
        <v>1</v>
      </c>
      <c r="O84" s="8">
        <v>0.640625</v>
      </c>
      <c r="P84" s="2" t="s">
        <v>4</v>
      </c>
      <c r="Q84" s="2" t="s">
        <v>4</v>
      </c>
      <c r="R84" s="2" t="s">
        <v>4</v>
      </c>
      <c r="S84" s="8">
        <v>0.99593622002967197</v>
      </c>
      <c r="T84" s="8">
        <v>0.88840261475734195</v>
      </c>
      <c r="U84" s="10">
        <v>28.205753641684801</v>
      </c>
      <c r="V84" s="10">
        <v>774.57155116525303</v>
      </c>
      <c r="W84">
        <v>59</v>
      </c>
      <c r="X84">
        <v>341</v>
      </c>
      <c r="Y84">
        <v>35</v>
      </c>
      <c r="Z84">
        <v>174</v>
      </c>
    </row>
    <row r="85" spans="1:26" x14ac:dyDescent="0.2">
      <c r="A85" t="s">
        <v>587</v>
      </c>
      <c r="B85">
        <v>202</v>
      </c>
      <c r="C85">
        <v>54</v>
      </c>
      <c r="D85" s="8">
        <v>0.7890625</v>
      </c>
      <c r="E85">
        <v>5</v>
      </c>
      <c r="F85" s="9">
        <v>5</v>
      </c>
      <c r="G85" t="s">
        <v>1771</v>
      </c>
      <c r="H85" t="s">
        <v>100</v>
      </c>
      <c r="I85" s="8">
        <v>0.98828125</v>
      </c>
      <c r="J85" s="8">
        <v>0.7890625</v>
      </c>
      <c r="K85" s="8">
        <v>0.7890625</v>
      </c>
      <c r="L85" s="8">
        <v>0.98828125</v>
      </c>
      <c r="M85" s="8">
        <v>0.98828125</v>
      </c>
      <c r="N85" s="8">
        <v>0.99014778325123098</v>
      </c>
      <c r="O85" s="8">
        <v>0.79296875</v>
      </c>
      <c r="P85" s="2" t="s">
        <v>5</v>
      </c>
      <c r="Q85" s="2" t="s">
        <v>4</v>
      </c>
      <c r="R85" s="2" t="s">
        <v>4</v>
      </c>
      <c r="S85" s="8">
        <v>0.99112062507248899</v>
      </c>
      <c r="T85" s="8">
        <v>0.87156192164367396</v>
      </c>
      <c r="U85" s="10">
        <v>89.669596823236802</v>
      </c>
      <c r="V85" s="10">
        <v>1297.049713182</v>
      </c>
      <c r="W85">
        <v>342</v>
      </c>
      <c r="X85">
        <v>58</v>
      </c>
      <c r="Y85">
        <v>297</v>
      </c>
      <c r="Z85">
        <v>49</v>
      </c>
    </row>
    <row r="86" spans="1:26" x14ac:dyDescent="0.2">
      <c r="A86" t="s">
        <v>588</v>
      </c>
      <c r="B86">
        <v>46</v>
      </c>
      <c r="C86">
        <v>210</v>
      </c>
      <c r="D86" s="8">
        <v>0.8203125</v>
      </c>
      <c r="E86">
        <v>7</v>
      </c>
      <c r="F86" s="9">
        <v>3.5714285714285698</v>
      </c>
      <c r="G86" t="s">
        <v>1772</v>
      </c>
      <c r="H86" t="s">
        <v>1773</v>
      </c>
      <c r="I86" s="8">
        <v>0.9921875</v>
      </c>
      <c r="J86" s="8">
        <v>0.58984375</v>
      </c>
      <c r="K86" s="8">
        <v>0.9921875</v>
      </c>
      <c r="L86" s="8">
        <v>0.9921875</v>
      </c>
      <c r="M86" s="8">
        <v>0.9921875</v>
      </c>
      <c r="N86" s="8">
        <v>1</v>
      </c>
      <c r="O86" s="8">
        <v>0.58203125</v>
      </c>
      <c r="P86" s="2" t="s">
        <v>4</v>
      </c>
      <c r="Q86" s="2" t="s">
        <v>4</v>
      </c>
      <c r="R86" s="2" t="s">
        <v>4</v>
      </c>
      <c r="S86" s="8">
        <v>0.95437879085524902</v>
      </c>
      <c r="T86" s="8">
        <v>0.73941664819912101</v>
      </c>
      <c r="U86" s="10">
        <v>460.71209561428702</v>
      </c>
      <c r="V86" s="10">
        <v>2631.53704912691</v>
      </c>
      <c r="W86">
        <v>88</v>
      </c>
      <c r="X86">
        <v>312</v>
      </c>
      <c r="Y86">
        <v>83</v>
      </c>
      <c r="Z86">
        <v>263</v>
      </c>
    </row>
    <row r="87" spans="1:26" x14ac:dyDescent="0.2">
      <c r="A87" t="s">
        <v>589</v>
      </c>
      <c r="B87">
        <v>220</v>
      </c>
      <c r="C87">
        <v>36</v>
      </c>
      <c r="D87" s="8">
        <v>0.859375</v>
      </c>
      <c r="E87">
        <v>2</v>
      </c>
      <c r="F87" s="9">
        <v>4.5</v>
      </c>
      <c r="G87" t="s">
        <v>1774</v>
      </c>
      <c r="H87" t="s">
        <v>1775</v>
      </c>
      <c r="I87" s="8">
        <v>0.99609375</v>
      </c>
      <c r="J87" s="8">
        <v>0.87109375</v>
      </c>
      <c r="K87" s="8">
        <v>0.87109375</v>
      </c>
      <c r="L87" s="8">
        <v>0.99609375</v>
      </c>
      <c r="M87" s="8">
        <v>0.99609375</v>
      </c>
      <c r="N87" s="8">
        <v>0.99553571428571397</v>
      </c>
      <c r="O87" s="8">
        <v>0.875</v>
      </c>
      <c r="P87" s="2" t="s">
        <v>5</v>
      </c>
      <c r="Q87" s="2" t="s">
        <v>4</v>
      </c>
      <c r="R87" s="2" t="s">
        <v>4</v>
      </c>
      <c r="S87" s="8">
        <v>0.99252110161407103</v>
      </c>
      <c r="T87" s="8">
        <v>0.91930890566032797</v>
      </c>
      <c r="U87" s="10">
        <v>75.526690608633103</v>
      </c>
      <c r="V87" s="10">
        <v>814.87018576573905</v>
      </c>
      <c r="W87">
        <v>366</v>
      </c>
      <c r="X87">
        <v>34</v>
      </c>
      <c r="Y87">
        <v>315</v>
      </c>
      <c r="Z87">
        <v>31</v>
      </c>
    </row>
    <row r="88" spans="1:26" x14ac:dyDescent="0.2">
      <c r="A88" t="s">
        <v>590</v>
      </c>
      <c r="B88">
        <v>44</v>
      </c>
      <c r="C88">
        <v>212</v>
      </c>
      <c r="D88" s="8">
        <v>0.828125</v>
      </c>
      <c r="E88">
        <v>4</v>
      </c>
      <c r="F88" s="9">
        <v>2.25</v>
      </c>
      <c r="G88" t="s">
        <v>1776</v>
      </c>
      <c r="H88" t="s">
        <v>1777</v>
      </c>
      <c r="I88" s="8">
        <v>1</v>
      </c>
      <c r="J88" s="8">
        <v>0.65234375</v>
      </c>
      <c r="K88" s="8">
        <v>1</v>
      </c>
      <c r="L88" s="8">
        <v>1</v>
      </c>
      <c r="M88" s="8">
        <v>1</v>
      </c>
      <c r="N88" s="8">
        <v>1</v>
      </c>
      <c r="O88" s="8">
        <v>0.65234375</v>
      </c>
      <c r="P88" s="2" t="s">
        <v>4</v>
      </c>
      <c r="Q88" s="2" t="s">
        <v>4</v>
      </c>
      <c r="R88" s="2" t="s">
        <v>4</v>
      </c>
      <c r="S88" s="8">
        <v>0.99437467270378299</v>
      </c>
      <c r="T88" s="8">
        <v>0.77255384669982996</v>
      </c>
      <c r="U88" s="10">
        <v>56.808146380628401</v>
      </c>
      <c r="V88" s="10">
        <v>2296.896463087</v>
      </c>
      <c r="W88">
        <v>95</v>
      </c>
      <c r="X88">
        <v>305</v>
      </c>
      <c r="Y88">
        <v>87</v>
      </c>
      <c r="Z88">
        <v>259</v>
      </c>
    </row>
    <row r="89" spans="1:26" x14ac:dyDescent="0.2">
      <c r="A89" t="s">
        <v>591</v>
      </c>
      <c r="B89">
        <v>128</v>
      </c>
      <c r="C89">
        <v>128</v>
      </c>
      <c r="D89" s="8">
        <v>0.5</v>
      </c>
      <c r="E89">
        <v>2</v>
      </c>
      <c r="F89" s="9">
        <v>3.5</v>
      </c>
      <c r="G89" t="s">
        <v>170</v>
      </c>
      <c r="H89" t="s">
        <v>1778</v>
      </c>
      <c r="I89" s="8">
        <v>1</v>
      </c>
      <c r="J89" s="8">
        <v>0.5625</v>
      </c>
      <c r="K89" s="8">
        <v>0.5625</v>
      </c>
      <c r="L89" s="8">
        <v>1</v>
      </c>
      <c r="M89" s="8">
        <v>1</v>
      </c>
      <c r="N89" s="8">
        <v>1</v>
      </c>
      <c r="O89" s="8">
        <v>0.5625</v>
      </c>
      <c r="P89" s="2" t="s">
        <v>5</v>
      </c>
      <c r="Q89" s="2" t="s">
        <v>4</v>
      </c>
      <c r="R89" s="2" t="s">
        <v>4</v>
      </c>
      <c r="S89" s="8">
        <v>0.99828922450842905</v>
      </c>
      <c r="T89" s="8">
        <v>0.74569405931250798</v>
      </c>
      <c r="U89" s="10">
        <v>14.5229596004749</v>
      </c>
      <c r="V89" s="10">
        <v>2158.83084657366</v>
      </c>
      <c r="W89">
        <v>210</v>
      </c>
      <c r="X89">
        <v>190</v>
      </c>
      <c r="Y89">
        <v>155</v>
      </c>
      <c r="Z89">
        <v>123</v>
      </c>
    </row>
    <row r="90" spans="1:26" x14ac:dyDescent="0.2">
      <c r="A90" t="s">
        <v>592</v>
      </c>
      <c r="B90">
        <v>89</v>
      </c>
      <c r="C90">
        <v>167</v>
      </c>
      <c r="D90" s="8">
        <v>0.65234375</v>
      </c>
      <c r="E90">
        <v>4</v>
      </c>
      <c r="F90" s="9">
        <v>3.5</v>
      </c>
      <c r="G90" t="s">
        <v>1779</v>
      </c>
      <c r="H90" t="s">
        <v>1780</v>
      </c>
      <c r="I90" s="8">
        <v>0.95703125</v>
      </c>
      <c r="J90" s="8">
        <v>0.5859375</v>
      </c>
      <c r="K90" s="8">
        <v>0.95703125</v>
      </c>
      <c r="L90" s="8">
        <v>0.95703125</v>
      </c>
      <c r="M90" s="8">
        <v>0.95703125</v>
      </c>
      <c r="N90" s="8">
        <v>0.99290780141843904</v>
      </c>
      <c r="O90" s="8">
        <v>0.55078125</v>
      </c>
      <c r="P90" s="2" t="s">
        <v>4</v>
      </c>
      <c r="Q90" s="2" t="s">
        <v>4</v>
      </c>
      <c r="R90" s="2" t="s">
        <v>4</v>
      </c>
      <c r="S90" s="8">
        <v>0.97519937140201596</v>
      </c>
      <c r="T90" s="8">
        <v>0.72516828547655798</v>
      </c>
      <c r="U90" s="10">
        <v>250.45258089665299</v>
      </c>
      <c r="V90" s="10">
        <v>2775.4261123947399</v>
      </c>
      <c r="W90">
        <v>165</v>
      </c>
      <c r="X90">
        <v>235</v>
      </c>
      <c r="Y90">
        <v>145</v>
      </c>
      <c r="Z90">
        <v>201</v>
      </c>
    </row>
    <row r="91" spans="1:26" x14ac:dyDescent="0.2">
      <c r="A91" t="s">
        <v>593</v>
      </c>
      <c r="B91">
        <v>181</v>
      </c>
      <c r="C91">
        <v>75</v>
      </c>
      <c r="D91" s="8">
        <v>0.70703125</v>
      </c>
      <c r="E91">
        <v>5</v>
      </c>
      <c r="F91" s="9">
        <v>5.4</v>
      </c>
      <c r="G91" t="s">
        <v>1781</v>
      </c>
      <c r="H91" t="s">
        <v>1782</v>
      </c>
      <c r="I91" s="8">
        <v>0.984375</v>
      </c>
      <c r="J91" s="8">
        <v>0.73046875</v>
      </c>
      <c r="K91" s="8">
        <v>0.73046875</v>
      </c>
      <c r="L91" s="8">
        <v>0.984375</v>
      </c>
      <c r="M91" s="8">
        <v>0.984375</v>
      </c>
      <c r="N91" s="8">
        <v>0.989304812834224</v>
      </c>
      <c r="O91" s="8">
        <v>0.73046875</v>
      </c>
      <c r="P91" s="2" t="s">
        <v>5</v>
      </c>
      <c r="Q91" s="2" t="s">
        <v>4</v>
      </c>
      <c r="R91" s="2" t="s">
        <v>4</v>
      </c>
      <c r="S91" s="8">
        <v>0.98826333244182396</v>
      </c>
      <c r="T91" s="8">
        <v>0.82805839893545097</v>
      </c>
      <c r="U91" s="10">
        <v>118.524361971614</v>
      </c>
      <c r="V91" s="10">
        <v>1736.3760591785899</v>
      </c>
      <c r="W91">
        <v>303</v>
      </c>
      <c r="X91">
        <v>97</v>
      </c>
      <c r="Y91">
        <v>267</v>
      </c>
      <c r="Z91">
        <v>79</v>
      </c>
    </row>
    <row r="92" spans="1:26" x14ac:dyDescent="0.2">
      <c r="A92" t="s">
        <v>594</v>
      </c>
      <c r="B92">
        <v>128</v>
      </c>
      <c r="C92">
        <v>128</v>
      </c>
      <c r="D92" s="8">
        <v>0.5</v>
      </c>
      <c r="E92">
        <v>3</v>
      </c>
      <c r="F92" s="9">
        <v>3</v>
      </c>
      <c r="G92" t="s">
        <v>595</v>
      </c>
      <c r="H92" t="s">
        <v>1783</v>
      </c>
      <c r="I92" s="8">
        <v>1</v>
      </c>
      <c r="J92" s="8">
        <v>0.62890625</v>
      </c>
      <c r="K92" s="8">
        <v>0.62890625</v>
      </c>
      <c r="L92" s="8">
        <v>1</v>
      </c>
      <c r="M92" s="8">
        <v>1</v>
      </c>
      <c r="N92" s="8">
        <v>1</v>
      </c>
      <c r="O92" s="8">
        <v>0.62890625</v>
      </c>
      <c r="P92" s="2" t="s">
        <v>5</v>
      </c>
      <c r="Q92" s="2" t="s">
        <v>4</v>
      </c>
      <c r="R92" s="2" t="s">
        <v>4</v>
      </c>
      <c r="S92" s="8">
        <v>0.99848627653558497</v>
      </c>
      <c r="T92" s="8">
        <v>0.74647575104800801</v>
      </c>
      <c r="U92" s="10">
        <v>15.2865459409047</v>
      </c>
      <c r="V92" s="10">
        <v>2560.2497218588201</v>
      </c>
      <c r="W92">
        <v>228</v>
      </c>
      <c r="X92">
        <v>172</v>
      </c>
      <c r="Y92">
        <v>197</v>
      </c>
      <c r="Z92">
        <v>149</v>
      </c>
    </row>
    <row r="93" spans="1:26" x14ac:dyDescent="0.2">
      <c r="A93" t="s">
        <v>596</v>
      </c>
      <c r="B93">
        <v>88</v>
      </c>
      <c r="C93">
        <v>168</v>
      </c>
      <c r="D93" s="8">
        <v>0.65625</v>
      </c>
      <c r="E93">
        <v>5</v>
      </c>
      <c r="F93" s="9">
        <v>4.4000000000000004</v>
      </c>
      <c r="G93" t="s">
        <v>1784</v>
      </c>
      <c r="H93" t="s">
        <v>1785</v>
      </c>
      <c r="I93" s="8">
        <v>0.9921875</v>
      </c>
      <c r="J93" s="8">
        <v>0.6484375</v>
      </c>
      <c r="K93" s="8">
        <v>0.9921875</v>
      </c>
      <c r="L93" s="8">
        <v>0.9921875</v>
      </c>
      <c r="M93" s="8">
        <v>0.9921875</v>
      </c>
      <c r="N93" s="8">
        <v>0.98809523809523803</v>
      </c>
      <c r="O93" s="8">
        <v>0.65625</v>
      </c>
      <c r="P93" s="2" t="s">
        <v>4</v>
      </c>
      <c r="Q93" s="2" t="s">
        <v>4</v>
      </c>
      <c r="R93" s="2" t="s">
        <v>4</v>
      </c>
      <c r="S93" s="8">
        <v>0.99285969539930097</v>
      </c>
      <c r="T93" s="8">
        <v>0.79083680356933095</v>
      </c>
      <c r="U93" s="10">
        <v>72.107354399015705</v>
      </c>
      <c r="V93" s="10">
        <v>2112.2634923420201</v>
      </c>
      <c r="W93">
        <v>160</v>
      </c>
      <c r="X93">
        <v>240</v>
      </c>
      <c r="Y93">
        <v>139</v>
      </c>
      <c r="Z93">
        <v>207</v>
      </c>
    </row>
    <row r="94" spans="1:26" x14ac:dyDescent="0.2">
      <c r="A94" t="s">
        <v>597</v>
      </c>
      <c r="B94">
        <v>156</v>
      </c>
      <c r="C94">
        <v>100</v>
      </c>
      <c r="D94" s="8">
        <v>0.609375</v>
      </c>
      <c r="E94">
        <v>5</v>
      </c>
      <c r="F94" s="9">
        <v>4.5999999999999996</v>
      </c>
      <c r="G94" t="s">
        <v>1786</v>
      </c>
      <c r="H94" t="s">
        <v>1787</v>
      </c>
      <c r="I94" s="8">
        <v>0.99609375</v>
      </c>
      <c r="J94" s="8">
        <v>0.640625</v>
      </c>
      <c r="K94" s="8">
        <v>0.640625</v>
      </c>
      <c r="L94" s="8">
        <v>0.99609375</v>
      </c>
      <c r="M94" s="8">
        <v>0.99609375</v>
      </c>
      <c r="N94" s="8">
        <v>1</v>
      </c>
      <c r="O94" s="8">
        <v>0.63671875</v>
      </c>
      <c r="P94" s="2" t="s">
        <v>5</v>
      </c>
      <c r="Q94" s="2" t="s">
        <v>4</v>
      </c>
      <c r="R94" s="2" t="s">
        <v>4</v>
      </c>
      <c r="S94" s="8">
        <v>0.98973946119996603</v>
      </c>
      <c r="T94" s="8">
        <v>0.76618642855754904</v>
      </c>
      <c r="U94" s="10">
        <v>103.61747137600599</v>
      </c>
      <c r="V94" s="10">
        <v>2361.1987165997198</v>
      </c>
      <c r="W94">
        <v>268</v>
      </c>
      <c r="X94">
        <v>132</v>
      </c>
      <c r="Y94">
        <v>239</v>
      </c>
      <c r="Z94">
        <v>107</v>
      </c>
    </row>
    <row r="95" spans="1:26" x14ac:dyDescent="0.2">
      <c r="A95" t="s">
        <v>598</v>
      </c>
      <c r="B95">
        <v>174</v>
      </c>
      <c r="C95">
        <v>82</v>
      </c>
      <c r="D95" s="8">
        <v>0.6796875</v>
      </c>
      <c r="E95">
        <v>4</v>
      </c>
      <c r="F95" s="9">
        <v>4.25</v>
      </c>
      <c r="G95" t="s">
        <v>1788</v>
      </c>
      <c r="H95" t="s">
        <v>1789</v>
      </c>
      <c r="I95" s="8">
        <v>0.9921875</v>
      </c>
      <c r="J95" s="8">
        <v>0.71875</v>
      </c>
      <c r="K95" s="8">
        <v>0.71875</v>
      </c>
      <c r="L95" s="8">
        <v>0.9921875</v>
      </c>
      <c r="M95" s="8">
        <v>0.9921875</v>
      </c>
      <c r="N95" s="8">
        <v>0.989247311827957</v>
      </c>
      <c r="O95" s="8">
        <v>0.7265625</v>
      </c>
      <c r="P95" s="2" t="s">
        <v>5</v>
      </c>
      <c r="Q95" s="2" t="s">
        <v>4</v>
      </c>
      <c r="R95" s="2" t="s">
        <v>4</v>
      </c>
      <c r="S95" s="8">
        <v>0.99658506257595003</v>
      </c>
      <c r="T95" s="8">
        <v>0.83637995328024495</v>
      </c>
      <c r="U95" s="10">
        <v>34.486218285741103</v>
      </c>
      <c r="V95" s="10">
        <v>1652.3396907256199</v>
      </c>
      <c r="W95">
        <v>316</v>
      </c>
      <c r="X95">
        <v>84</v>
      </c>
      <c r="Y95">
        <v>272</v>
      </c>
      <c r="Z95">
        <v>74</v>
      </c>
    </row>
    <row r="96" spans="1:26" x14ac:dyDescent="0.2">
      <c r="A96" t="s">
        <v>599</v>
      </c>
      <c r="B96">
        <v>172</v>
      </c>
      <c r="C96">
        <v>84</v>
      </c>
      <c r="D96" s="8">
        <v>0.671875</v>
      </c>
      <c r="E96">
        <v>4</v>
      </c>
      <c r="F96" s="9">
        <v>4.25</v>
      </c>
      <c r="G96" t="s">
        <v>1790</v>
      </c>
      <c r="H96" t="s">
        <v>1791</v>
      </c>
      <c r="I96" s="8">
        <v>1</v>
      </c>
      <c r="J96" s="8">
        <v>0.69140625</v>
      </c>
      <c r="K96" s="8">
        <v>0.69140625</v>
      </c>
      <c r="L96" s="8">
        <v>1</v>
      </c>
      <c r="M96" s="8">
        <v>1</v>
      </c>
      <c r="N96" s="8">
        <v>1</v>
      </c>
      <c r="O96" s="8">
        <v>0.69140625</v>
      </c>
      <c r="P96" s="2" t="s">
        <v>5</v>
      </c>
      <c r="Q96" s="2" t="s">
        <v>4</v>
      </c>
      <c r="R96" s="2" t="s">
        <v>4</v>
      </c>
      <c r="S96" s="8">
        <v>0.99195568412236201</v>
      </c>
      <c r="T96" s="8">
        <v>0.80394279688141101</v>
      </c>
      <c r="U96" s="10">
        <v>81.236637415960701</v>
      </c>
      <c r="V96" s="10">
        <v>1979.9108046971701</v>
      </c>
      <c r="W96">
        <v>304</v>
      </c>
      <c r="X96">
        <v>96</v>
      </c>
      <c r="Y96">
        <v>265</v>
      </c>
      <c r="Z96">
        <v>81</v>
      </c>
    </row>
    <row r="97" spans="1:26" x14ac:dyDescent="0.2">
      <c r="A97" t="s">
        <v>600</v>
      </c>
      <c r="B97">
        <v>24</v>
      </c>
      <c r="C97">
        <v>232</v>
      </c>
      <c r="D97" s="8">
        <v>0.90625</v>
      </c>
      <c r="E97">
        <v>7</v>
      </c>
      <c r="F97" s="9">
        <v>2.71428571428571</v>
      </c>
      <c r="G97" t="s">
        <v>1792</v>
      </c>
      <c r="H97" t="s">
        <v>1793</v>
      </c>
      <c r="I97" s="8">
        <v>1</v>
      </c>
      <c r="J97" s="8">
        <v>0.5546875</v>
      </c>
      <c r="K97" s="8">
        <v>1</v>
      </c>
      <c r="L97" s="8">
        <v>1</v>
      </c>
      <c r="M97" s="8">
        <v>1</v>
      </c>
      <c r="N97" s="8">
        <v>1</v>
      </c>
      <c r="O97" s="8">
        <v>0.5546875</v>
      </c>
      <c r="P97" s="2" t="s">
        <v>4</v>
      </c>
      <c r="Q97" s="2" t="s">
        <v>4</v>
      </c>
      <c r="R97" s="2" t="s">
        <v>4</v>
      </c>
      <c r="S97" s="8">
        <v>0.97031285039359205</v>
      </c>
      <c r="T97" s="8">
        <v>0.77577006910677304</v>
      </c>
      <c r="U97" s="10">
        <v>252.01744852636699</v>
      </c>
      <c r="V97" s="10">
        <v>1903.5123215318099</v>
      </c>
      <c r="W97">
        <v>51</v>
      </c>
      <c r="X97">
        <v>349</v>
      </c>
      <c r="Y97">
        <v>42</v>
      </c>
      <c r="Z97">
        <v>236</v>
      </c>
    </row>
    <row r="98" spans="1:26" x14ac:dyDescent="0.2">
      <c r="A98" t="s">
        <v>601</v>
      </c>
      <c r="B98">
        <v>173</v>
      </c>
      <c r="C98">
        <v>83</v>
      </c>
      <c r="D98" s="8">
        <v>0.67578125</v>
      </c>
      <c r="E98">
        <v>5</v>
      </c>
      <c r="F98" s="9">
        <v>5</v>
      </c>
      <c r="G98" t="s">
        <v>1794</v>
      </c>
      <c r="H98" t="s">
        <v>1795</v>
      </c>
      <c r="I98" s="8">
        <v>0.99609375</v>
      </c>
      <c r="J98" s="8">
        <v>0.734375</v>
      </c>
      <c r="K98" s="8">
        <v>0.734375</v>
      </c>
      <c r="L98" s="8">
        <v>0.99609375</v>
      </c>
      <c r="M98" s="8">
        <v>0.99609375</v>
      </c>
      <c r="N98" s="8">
        <v>0.99470899470899399</v>
      </c>
      <c r="O98" s="8">
        <v>0.73828125</v>
      </c>
      <c r="P98" s="2" t="s">
        <v>5</v>
      </c>
      <c r="Q98" s="2" t="s">
        <v>4</v>
      </c>
      <c r="R98" s="2" t="s">
        <v>4</v>
      </c>
      <c r="S98" s="8">
        <v>0.99415417851058496</v>
      </c>
      <c r="T98" s="8">
        <v>0.82629442042236301</v>
      </c>
      <c r="U98" s="10">
        <v>59.034837512303397</v>
      </c>
      <c r="V98" s="10">
        <v>1754.1898403698101</v>
      </c>
      <c r="W98">
        <v>286</v>
      </c>
      <c r="X98">
        <v>114</v>
      </c>
      <c r="Y98">
        <v>255</v>
      </c>
      <c r="Z98">
        <v>91</v>
      </c>
    </row>
    <row r="99" spans="1:26" x14ac:dyDescent="0.2">
      <c r="A99" t="s">
        <v>602</v>
      </c>
      <c r="B99">
        <v>84</v>
      </c>
      <c r="C99">
        <v>172</v>
      </c>
      <c r="D99" s="8">
        <v>0.671875</v>
      </c>
      <c r="E99">
        <v>4</v>
      </c>
      <c r="F99" s="9">
        <v>3</v>
      </c>
      <c r="G99" t="s">
        <v>1796</v>
      </c>
      <c r="H99" t="s">
        <v>1797</v>
      </c>
      <c r="I99" s="8">
        <v>0.97265625</v>
      </c>
      <c r="J99" s="8">
        <v>0.65234375</v>
      </c>
      <c r="K99" s="8">
        <v>0.97265625</v>
      </c>
      <c r="L99" s="8">
        <v>0.97265625</v>
      </c>
      <c r="M99" s="8">
        <v>0.97265625</v>
      </c>
      <c r="N99" s="8">
        <v>1</v>
      </c>
      <c r="O99" s="8">
        <v>0.625</v>
      </c>
      <c r="P99" s="2" t="s">
        <v>4</v>
      </c>
      <c r="Q99" s="2" t="s">
        <v>4</v>
      </c>
      <c r="R99" s="2" t="s">
        <v>4</v>
      </c>
      <c r="S99" s="8">
        <v>0.97807924661089596</v>
      </c>
      <c r="T99" s="8">
        <v>0.78365643428786802</v>
      </c>
      <c r="U99" s="10">
        <v>221.36976245620099</v>
      </c>
      <c r="V99" s="10">
        <v>2184.7754454656501</v>
      </c>
      <c r="W99">
        <v>157</v>
      </c>
      <c r="X99">
        <v>243</v>
      </c>
      <c r="Y99">
        <v>134</v>
      </c>
      <c r="Z99">
        <v>212</v>
      </c>
    </row>
    <row r="100" spans="1:26" x14ac:dyDescent="0.2">
      <c r="A100" t="s">
        <v>603</v>
      </c>
      <c r="B100">
        <v>139</v>
      </c>
      <c r="C100">
        <v>117</v>
      </c>
      <c r="D100" s="8">
        <v>0.54296875</v>
      </c>
      <c r="E100">
        <v>5</v>
      </c>
      <c r="F100" s="9">
        <v>4.4000000000000004</v>
      </c>
      <c r="G100" t="s">
        <v>1798</v>
      </c>
      <c r="H100" t="s">
        <v>1799</v>
      </c>
      <c r="I100" s="8">
        <v>0.98828125</v>
      </c>
      <c r="J100" s="8">
        <v>0.55859375</v>
      </c>
      <c r="K100" s="8">
        <v>0.55859375</v>
      </c>
      <c r="L100" s="8">
        <v>0.98828125</v>
      </c>
      <c r="M100" s="8">
        <v>0.98828125</v>
      </c>
      <c r="N100" s="8">
        <v>0.99295774647887303</v>
      </c>
      <c r="O100" s="8">
        <v>0.5546875</v>
      </c>
      <c r="P100" s="2" t="s">
        <v>5</v>
      </c>
      <c r="Q100" s="2" t="s">
        <v>4</v>
      </c>
      <c r="R100" s="2" t="s">
        <v>4</v>
      </c>
      <c r="S100" s="8">
        <v>0.979310980785845</v>
      </c>
      <c r="T100" s="8">
        <v>0.69590957142824394</v>
      </c>
      <c r="U100" s="10">
        <v>208.93092438901701</v>
      </c>
      <c r="V100" s="10">
        <v>3070.8992863171602</v>
      </c>
      <c r="W100">
        <v>253</v>
      </c>
      <c r="X100">
        <v>147</v>
      </c>
      <c r="Y100">
        <v>222</v>
      </c>
      <c r="Z100">
        <v>124</v>
      </c>
    </row>
    <row r="101" spans="1:26" x14ac:dyDescent="0.2">
      <c r="A101" t="s">
        <v>604</v>
      </c>
      <c r="B101">
        <v>72</v>
      </c>
      <c r="C101">
        <v>184</v>
      </c>
      <c r="D101" s="8">
        <v>0.71875</v>
      </c>
      <c r="E101">
        <v>6</v>
      </c>
      <c r="F101" s="9">
        <v>3.5</v>
      </c>
      <c r="G101" t="s">
        <v>1800</v>
      </c>
      <c r="H101" t="s">
        <v>1801</v>
      </c>
      <c r="I101" s="8">
        <v>0.95703125</v>
      </c>
      <c r="J101" s="8">
        <v>0.546875</v>
      </c>
      <c r="K101" s="8">
        <v>0.95703125</v>
      </c>
      <c r="L101" s="8">
        <v>0.95703125</v>
      </c>
      <c r="M101" s="8">
        <v>0.95703125</v>
      </c>
      <c r="N101" s="8">
        <v>0.98496240601503704</v>
      </c>
      <c r="O101" s="8">
        <v>0.51953125</v>
      </c>
      <c r="P101" s="2" t="s">
        <v>4</v>
      </c>
      <c r="Q101" s="2" t="s">
        <v>4</v>
      </c>
      <c r="R101" s="2" t="s">
        <v>4</v>
      </c>
      <c r="S101" s="8">
        <v>0.96604985308148505</v>
      </c>
      <c r="T101" s="8">
        <v>0.69435012601771795</v>
      </c>
      <c r="U101" s="10">
        <v>342.85025816861003</v>
      </c>
      <c r="V101" s="10">
        <v>3086.64756165989</v>
      </c>
      <c r="W101">
        <v>129</v>
      </c>
      <c r="X101">
        <v>271</v>
      </c>
      <c r="Y101">
        <v>119</v>
      </c>
      <c r="Z101">
        <v>227</v>
      </c>
    </row>
    <row r="102" spans="1:26" x14ac:dyDescent="0.2">
      <c r="D102" s="12">
        <f>AVERAGE(D2:D101)</f>
        <v>0.71914062499999998</v>
      </c>
      <c r="I102" s="12">
        <f t="shared" ref="I102:O102" si="0">AVERAGE(I2:I101)</f>
        <v>0.99257812499999998</v>
      </c>
      <c r="J102" s="12">
        <f t="shared" si="0"/>
        <v>0.686640625</v>
      </c>
      <c r="K102" s="12">
        <f t="shared" si="0"/>
        <v>0.83859375000000003</v>
      </c>
      <c r="L102" s="12">
        <f t="shared" si="0"/>
        <v>0.99257812499999998</v>
      </c>
      <c r="M102" s="12">
        <f t="shared" si="0"/>
        <v>0.99257812499999998</v>
      </c>
      <c r="N102" s="12">
        <f t="shared" si="0"/>
        <v>0.9958752329934345</v>
      </c>
      <c r="O102" s="12">
        <f t="shared" si="0"/>
        <v>0.68523437499999995</v>
      </c>
      <c r="S102" s="12">
        <f t="shared" ref="S102:T102" si="1">AVERAGE(S2:S101)</f>
        <v>0.98906072575702642</v>
      </c>
      <c r="T102" s="12">
        <f t="shared" si="1"/>
        <v>0.81102021443005301</v>
      </c>
      <c r="Y102" s="4">
        <f>AVERAGE(Y2:Y101)/(AVERAGE(Y2:Y101) + AVERAGE(Z2:Z101))</f>
        <v>0.61456657730116182</v>
      </c>
      <c r="Z102" s="4">
        <f>AVERAGE(Z2:Z101)/(AVERAGE(Y2:Y101) + AVERAGE(Z2:Z101))</f>
        <v>0.38543342269883824</v>
      </c>
    </row>
    <row r="103" spans="1:26" x14ac:dyDescent="0.2">
      <c r="M103">
        <f>_xlfn.STDEV.S(M2:M101)</f>
        <v>1.2396241160212498E-2</v>
      </c>
    </row>
  </sheetData>
  <conditionalFormatting sqref="P2:R101">
    <cfRule type="cellIs" dxfId="14" priority="2" operator="equal">
      <formula>"T+"</formula>
    </cfRule>
    <cfRule type="cellIs" dxfId="13" priority="3" operator="equal">
      <formula>"T-"</formula>
    </cfRule>
  </conditionalFormatting>
  <conditionalFormatting sqref="W2:Z101">
    <cfRule type="cellIs" dxfId="12" priority="1" operator="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958-6D85-EB4D-A785-59B7F46B114D}">
  <dimension ref="A1:Z103"/>
  <sheetViews>
    <sheetView workbookViewId="0">
      <selection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174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895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">
      <c r="A2" t="s">
        <v>390</v>
      </c>
      <c r="B2">
        <v>474</v>
      </c>
      <c r="C2">
        <v>550</v>
      </c>
      <c r="D2" s="8">
        <v>0.537109375</v>
      </c>
      <c r="E2">
        <v>8</v>
      </c>
      <c r="F2" s="9">
        <v>6.125</v>
      </c>
      <c r="G2" t="s">
        <v>1443</v>
      </c>
      <c r="H2" t="s">
        <v>1444</v>
      </c>
      <c r="I2" s="8">
        <v>0.9794921875</v>
      </c>
      <c r="J2" s="8">
        <v>0.7607421875</v>
      </c>
      <c r="K2" s="8">
        <v>0.7607421875</v>
      </c>
      <c r="L2" s="8">
        <v>0.9794921875</v>
      </c>
      <c r="M2" s="8">
        <v>0.9794921875</v>
      </c>
      <c r="N2" s="8">
        <v>0.97375</v>
      </c>
      <c r="O2" s="8">
        <v>0.78125</v>
      </c>
      <c r="P2" s="2" t="s">
        <v>5</v>
      </c>
      <c r="Q2" s="2" t="s">
        <v>4</v>
      </c>
      <c r="R2" s="2" t="s">
        <v>4</v>
      </c>
      <c r="S2" s="8">
        <v>0.99434930152480505</v>
      </c>
      <c r="T2" s="8">
        <v>0.852226770580227</v>
      </c>
      <c r="U2" s="10">
        <v>76.095895188460005</v>
      </c>
      <c r="V2" s="10">
        <v>1990.00817809506</v>
      </c>
      <c r="W2">
        <v>198</v>
      </c>
      <c r="X2">
        <v>202</v>
      </c>
      <c r="Y2">
        <v>195</v>
      </c>
      <c r="Z2">
        <v>194</v>
      </c>
    </row>
    <row r="3" spans="1:26" x14ac:dyDescent="0.2">
      <c r="A3" t="s">
        <v>391</v>
      </c>
      <c r="B3">
        <v>264</v>
      </c>
      <c r="C3">
        <v>760</v>
      </c>
      <c r="D3" s="8">
        <v>0.7421875</v>
      </c>
      <c r="E3">
        <v>5</v>
      </c>
      <c r="F3" s="9">
        <v>3.6</v>
      </c>
      <c r="G3" t="s">
        <v>1445</v>
      </c>
      <c r="H3" t="s">
        <v>1446</v>
      </c>
      <c r="I3" s="8">
        <v>1</v>
      </c>
      <c r="J3" s="8">
        <v>0.673828125</v>
      </c>
      <c r="K3" s="8">
        <v>1</v>
      </c>
      <c r="L3" s="8">
        <v>1</v>
      </c>
      <c r="M3" s="8">
        <v>1</v>
      </c>
      <c r="N3" s="8">
        <v>1</v>
      </c>
      <c r="O3" s="8">
        <v>0.673828125</v>
      </c>
      <c r="P3" s="2" t="s">
        <v>4</v>
      </c>
      <c r="Q3" s="2" t="s">
        <v>4</v>
      </c>
      <c r="R3" s="2" t="s">
        <v>4</v>
      </c>
      <c r="S3" s="8">
        <v>0.99533839793260204</v>
      </c>
      <c r="T3" s="8">
        <v>0.817765391843703</v>
      </c>
      <c r="U3" s="10">
        <v>62.776094652393503</v>
      </c>
      <c r="V3" s="10">
        <v>2454.08699523526</v>
      </c>
      <c r="W3">
        <v>117</v>
      </c>
      <c r="X3">
        <v>283</v>
      </c>
      <c r="Y3">
        <v>116</v>
      </c>
      <c r="Z3">
        <v>273</v>
      </c>
    </row>
    <row r="4" spans="1:26" x14ac:dyDescent="0.2">
      <c r="A4" t="s">
        <v>392</v>
      </c>
      <c r="B4">
        <v>262</v>
      </c>
      <c r="C4">
        <v>762</v>
      </c>
      <c r="D4" s="8">
        <v>0.744140625</v>
      </c>
      <c r="E4">
        <v>6</v>
      </c>
      <c r="F4" s="9">
        <v>4</v>
      </c>
      <c r="G4" t="s">
        <v>1447</v>
      </c>
      <c r="H4" t="s">
        <v>1448</v>
      </c>
      <c r="I4" s="8">
        <v>1</v>
      </c>
      <c r="J4" s="8">
        <v>0.744140625</v>
      </c>
      <c r="K4" s="8">
        <v>1</v>
      </c>
      <c r="L4" s="8">
        <v>1</v>
      </c>
      <c r="M4" s="8">
        <v>1</v>
      </c>
      <c r="N4" s="8">
        <v>1</v>
      </c>
      <c r="O4" s="8">
        <v>0.744140625</v>
      </c>
      <c r="P4" s="2" t="s">
        <v>4</v>
      </c>
      <c r="Q4" s="2" t="s">
        <v>4</v>
      </c>
      <c r="R4" s="2" t="s">
        <v>4</v>
      </c>
      <c r="S4" s="8">
        <v>0.98028587726486205</v>
      </c>
      <c r="T4" s="8">
        <v>0.84140372573430999</v>
      </c>
      <c r="U4" s="10">
        <v>265.48289985224801</v>
      </c>
      <c r="V4" s="10">
        <v>2135.7581751671401</v>
      </c>
      <c r="W4">
        <v>124</v>
      </c>
      <c r="X4">
        <v>276</v>
      </c>
      <c r="Y4">
        <v>120</v>
      </c>
      <c r="Z4">
        <v>269</v>
      </c>
    </row>
    <row r="5" spans="1:26" x14ac:dyDescent="0.2">
      <c r="A5" t="s">
        <v>393</v>
      </c>
      <c r="B5">
        <v>220</v>
      </c>
      <c r="C5">
        <v>804</v>
      </c>
      <c r="D5" s="8">
        <v>0.78515625</v>
      </c>
      <c r="E5">
        <v>7</v>
      </c>
      <c r="F5" s="9">
        <v>4.4285714285714199</v>
      </c>
      <c r="G5" t="s">
        <v>1449</v>
      </c>
      <c r="H5" t="s">
        <v>1450</v>
      </c>
      <c r="I5" s="8">
        <v>0.9892578125</v>
      </c>
      <c r="J5" s="8">
        <v>0.7744140625</v>
      </c>
      <c r="K5" s="8">
        <v>0.9892578125</v>
      </c>
      <c r="L5" s="8">
        <v>0.9892578125</v>
      </c>
      <c r="M5" s="8">
        <v>0.9892578125</v>
      </c>
      <c r="N5" s="8">
        <v>0.99745547073791296</v>
      </c>
      <c r="O5" s="8">
        <v>0.767578125</v>
      </c>
      <c r="P5" s="2" t="s">
        <v>4</v>
      </c>
      <c r="Q5" s="2" t="s">
        <v>4</v>
      </c>
      <c r="R5" s="2" t="s">
        <v>4</v>
      </c>
      <c r="S5" s="8">
        <v>0.98903831794254604</v>
      </c>
      <c r="T5" s="8">
        <v>0.82778296036088095</v>
      </c>
      <c r="U5" s="10">
        <v>147.61697382985199</v>
      </c>
      <c r="V5" s="10">
        <v>2319.1840540727299</v>
      </c>
      <c r="W5">
        <v>114</v>
      </c>
      <c r="X5">
        <v>286</v>
      </c>
      <c r="Y5">
        <v>112</v>
      </c>
      <c r="Z5">
        <v>277</v>
      </c>
    </row>
    <row r="6" spans="1:26" x14ac:dyDescent="0.2">
      <c r="A6" t="s">
        <v>394</v>
      </c>
      <c r="B6">
        <v>837</v>
      </c>
      <c r="C6">
        <v>187</v>
      </c>
      <c r="D6" s="8">
        <v>0.8173828125</v>
      </c>
      <c r="E6">
        <v>5</v>
      </c>
      <c r="F6" s="9">
        <v>5.6</v>
      </c>
      <c r="G6" t="s">
        <v>1451</v>
      </c>
      <c r="H6" t="s">
        <v>1452</v>
      </c>
      <c r="I6" s="8">
        <v>0.9765625</v>
      </c>
      <c r="J6" s="8">
        <v>0.837890625</v>
      </c>
      <c r="K6" s="8">
        <v>0.837890625</v>
      </c>
      <c r="L6" s="8">
        <v>0.9765625</v>
      </c>
      <c r="M6" s="8">
        <v>0.9765625</v>
      </c>
      <c r="N6" s="8">
        <v>0.98041474654377803</v>
      </c>
      <c r="O6" s="8">
        <v>0.84765625</v>
      </c>
      <c r="P6" s="2" t="s">
        <v>5</v>
      </c>
      <c r="Q6" s="2" t="s">
        <v>4</v>
      </c>
      <c r="R6" s="2" t="s">
        <v>4</v>
      </c>
      <c r="S6" s="8">
        <v>0.98603444822748898</v>
      </c>
      <c r="T6" s="8">
        <v>0.89151579014103699</v>
      </c>
      <c r="U6" s="10">
        <v>188.06899157600799</v>
      </c>
      <c r="V6" s="10">
        <v>1460.9172829285901</v>
      </c>
      <c r="W6">
        <v>354</v>
      </c>
      <c r="X6">
        <v>46</v>
      </c>
      <c r="Y6">
        <v>343</v>
      </c>
      <c r="Z6">
        <v>46</v>
      </c>
    </row>
    <row r="7" spans="1:26" x14ac:dyDescent="0.2">
      <c r="A7" t="s">
        <v>395</v>
      </c>
      <c r="B7">
        <v>1016</v>
      </c>
      <c r="C7">
        <v>8</v>
      </c>
      <c r="D7" s="8">
        <v>0.9921875</v>
      </c>
      <c r="E7">
        <v>3</v>
      </c>
      <c r="F7" s="9">
        <v>8.6666666666666607</v>
      </c>
      <c r="G7" t="s">
        <v>1453</v>
      </c>
      <c r="H7" t="s">
        <v>1454</v>
      </c>
      <c r="I7" s="8">
        <v>0.9951171875</v>
      </c>
      <c r="J7" s="8">
        <v>0.978515625</v>
      </c>
      <c r="K7" s="8">
        <v>0.978515625</v>
      </c>
      <c r="L7" s="8">
        <v>0.9951171875</v>
      </c>
      <c r="M7" s="8">
        <v>0.9951171875</v>
      </c>
      <c r="N7" s="8">
        <v>0.99503475670307795</v>
      </c>
      <c r="O7" s="8">
        <v>0.9833984375</v>
      </c>
      <c r="P7" s="2" t="s">
        <v>5</v>
      </c>
      <c r="Q7" s="2" t="s">
        <v>4</v>
      </c>
      <c r="R7" s="2" t="s">
        <v>4</v>
      </c>
      <c r="S7" s="8">
        <v>0.99412551710166797</v>
      </c>
      <c r="T7" s="8">
        <v>0.97709680344052396</v>
      </c>
      <c r="U7" s="10">
        <v>79.109518386118694</v>
      </c>
      <c r="V7" s="10">
        <v>308.428993782124</v>
      </c>
      <c r="W7">
        <v>397</v>
      </c>
      <c r="X7">
        <v>3</v>
      </c>
      <c r="Y7">
        <v>386</v>
      </c>
      <c r="Z7">
        <v>3</v>
      </c>
    </row>
    <row r="8" spans="1:26" x14ac:dyDescent="0.2">
      <c r="A8" t="s">
        <v>396</v>
      </c>
      <c r="B8">
        <v>876</v>
      </c>
      <c r="C8">
        <v>148</v>
      </c>
      <c r="D8" s="8">
        <v>0.85546875</v>
      </c>
      <c r="E8">
        <v>3</v>
      </c>
      <c r="F8" s="9">
        <v>5.6666666666666599</v>
      </c>
      <c r="G8" t="s">
        <v>1455</v>
      </c>
      <c r="H8" t="s">
        <v>1456</v>
      </c>
      <c r="I8" s="8">
        <v>0.9970703125</v>
      </c>
      <c r="J8" s="8">
        <v>0.85546875</v>
      </c>
      <c r="K8" s="8">
        <v>0.85546875</v>
      </c>
      <c r="L8" s="8">
        <v>0.9970703125</v>
      </c>
      <c r="M8" s="8">
        <v>0.9970703125</v>
      </c>
      <c r="N8" s="8">
        <v>0.99658703071672305</v>
      </c>
      <c r="O8" s="8">
        <v>0.8583984375</v>
      </c>
      <c r="P8" s="2" t="s">
        <v>5</v>
      </c>
      <c r="Q8" s="2" t="s">
        <v>4</v>
      </c>
      <c r="R8" s="2" t="s">
        <v>4</v>
      </c>
      <c r="S8" s="8">
        <v>0.99342168650603202</v>
      </c>
      <c r="T8" s="8">
        <v>0.88892944829026699</v>
      </c>
      <c r="U8" s="10">
        <v>88.587748284789598</v>
      </c>
      <c r="V8" s="10">
        <v>1495.7466052259399</v>
      </c>
      <c r="W8">
        <v>361</v>
      </c>
      <c r="X8">
        <v>39</v>
      </c>
      <c r="Y8">
        <v>351</v>
      </c>
      <c r="Z8">
        <v>38</v>
      </c>
    </row>
    <row r="9" spans="1:26" x14ac:dyDescent="0.2">
      <c r="A9" t="s">
        <v>397</v>
      </c>
      <c r="B9">
        <v>56</v>
      </c>
      <c r="C9">
        <v>968</v>
      </c>
      <c r="D9" s="8">
        <v>0.9453125</v>
      </c>
      <c r="E9">
        <v>9</v>
      </c>
      <c r="F9" s="9">
        <v>4.2222222222222197</v>
      </c>
      <c r="G9" t="s">
        <v>1457</v>
      </c>
      <c r="H9" t="s">
        <v>1458</v>
      </c>
      <c r="I9" s="8">
        <v>0.970703125</v>
      </c>
      <c r="J9" s="8">
        <v>0.9150390625</v>
      </c>
      <c r="K9" s="8">
        <v>0.970703125</v>
      </c>
      <c r="L9" s="8">
        <v>0.970703125</v>
      </c>
      <c r="M9" s="8">
        <v>0.970703125</v>
      </c>
      <c r="N9" s="8">
        <v>0.99780461031833101</v>
      </c>
      <c r="O9" s="8">
        <v>0.8896484375</v>
      </c>
      <c r="P9" s="2" t="s">
        <v>4</v>
      </c>
      <c r="Q9" s="2" t="s">
        <v>4</v>
      </c>
      <c r="R9" s="2" t="s">
        <v>4</v>
      </c>
      <c r="S9" s="8">
        <v>0.96714329641492502</v>
      </c>
      <c r="T9" s="8">
        <v>0.93565258484046498</v>
      </c>
      <c r="U9" s="10">
        <v>442.46924220493599</v>
      </c>
      <c r="V9" s="10">
        <v>866.54316826900697</v>
      </c>
      <c r="W9">
        <v>20</v>
      </c>
      <c r="X9">
        <v>380</v>
      </c>
      <c r="Y9">
        <v>20</v>
      </c>
      <c r="Z9">
        <v>369</v>
      </c>
    </row>
    <row r="10" spans="1:26" x14ac:dyDescent="0.2">
      <c r="A10" t="s">
        <v>398</v>
      </c>
      <c r="B10">
        <v>570</v>
      </c>
      <c r="C10">
        <v>454</v>
      </c>
      <c r="D10" s="8">
        <v>0.556640625</v>
      </c>
      <c r="E10">
        <v>6</v>
      </c>
      <c r="F10" s="9">
        <v>4.8333333333333304</v>
      </c>
      <c r="G10" t="s">
        <v>1459</v>
      </c>
      <c r="H10" t="s">
        <v>1460</v>
      </c>
      <c r="I10" s="8">
        <v>0.98828125</v>
      </c>
      <c r="J10" s="8">
        <v>0.6513671875</v>
      </c>
      <c r="K10" s="8">
        <v>0.6513671875</v>
      </c>
      <c r="L10" s="8">
        <v>0.98828125</v>
      </c>
      <c r="M10" s="8">
        <v>0.98828125</v>
      </c>
      <c r="N10" s="8">
        <v>0.99248120300751796</v>
      </c>
      <c r="O10" s="8">
        <v>0.6494140625</v>
      </c>
      <c r="P10" s="2" t="s">
        <v>5</v>
      </c>
      <c r="Q10" s="2" t="s">
        <v>4</v>
      </c>
      <c r="R10" s="2" t="s">
        <v>4</v>
      </c>
      <c r="S10" s="8">
        <v>0.98834434690652795</v>
      </c>
      <c r="T10" s="8">
        <v>0.71493810800550295</v>
      </c>
      <c r="U10" s="10">
        <v>156.96242863556299</v>
      </c>
      <c r="V10" s="10">
        <v>3838.8245188907999</v>
      </c>
      <c r="W10">
        <v>235</v>
      </c>
      <c r="X10">
        <v>165</v>
      </c>
      <c r="Y10">
        <v>231</v>
      </c>
      <c r="Z10">
        <v>158</v>
      </c>
    </row>
    <row r="11" spans="1:26" x14ac:dyDescent="0.2">
      <c r="A11" t="s">
        <v>399</v>
      </c>
      <c r="B11">
        <v>333</v>
      </c>
      <c r="C11">
        <v>691</v>
      </c>
      <c r="D11" s="8">
        <v>0.6748046875</v>
      </c>
      <c r="E11">
        <v>8</v>
      </c>
      <c r="F11" s="9">
        <v>4.875</v>
      </c>
      <c r="G11" t="s">
        <v>1461</v>
      </c>
      <c r="H11" t="s">
        <v>1462</v>
      </c>
      <c r="I11" s="8">
        <v>0.9736328125</v>
      </c>
      <c r="J11" s="8">
        <v>0.716796875</v>
      </c>
      <c r="K11" s="8">
        <v>0.9736328125</v>
      </c>
      <c r="L11" s="8">
        <v>0.9736328125</v>
      </c>
      <c r="M11" s="8">
        <v>0.9736328125</v>
      </c>
      <c r="N11" s="8">
        <v>0.99165507649513196</v>
      </c>
      <c r="O11" s="8">
        <v>0.7021484375</v>
      </c>
      <c r="P11" s="2" t="s">
        <v>4</v>
      </c>
      <c r="Q11" s="2" t="s">
        <v>4</v>
      </c>
      <c r="R11" s="2" t="s">
        <v>4</v>
      </c>
      <c r="S11" s="8">
        <v>0.97629964689944904</v>
      </c>
      <c r="T11" s="8">
        <v>0.79225247569860802</v>
      </c>
      <c r="U11" s="10">
        <v>319.16401014598102</v>
      </c>
      <c r="V11" s="10">
        <v>2797.6601307425599</v>
      </c>
      <c r="W11">
        <v>182</v>
      </c>
      <c r="X11">
        <v>218</v>
      </c>
      <c r="Y11">
        <v>174</v>
      </c>
      <c r="Z11">
        <v>215</v>
      </c>
    </row>
    <row r="12" spans="1:26" x14ac:dyDescent="0.2">
      <c r="A12" t="s">
        <v>400</v>
      </c>
      <c r="B12">
        <v>330</v>
      </c>
      <c r="C12">
        <v>694</v>
      </c>
      <c r="D12" s="8">
        <v>0.677734375</v>
      </c>
      <c r="E12">
        <v>8</v>
      </c>
      <c r="F12" s="9">
        <v>5.875</v>
      </c>
      <c r="G12" t="s">
        <v>1463</v>
      </c>
      <c r="H12" t="s">
        <v>1464</v>
      </c>
      <c r="I12" s="8">
        <v>0.982421875</v>
      </c>
      <c r="J12" s="8">
        <v>0.708984375</v>
      </c>
      <c r="K12" s="8">
        <v>0.982421875</v>
      </c>
      <c r="L12" s="8">
        <v>0.982421875</v>
      </c>
      <c r="M12" s="8">
        <v>0.982421875</v>
      </c>
      <c r="N12" s="8">
        <v>1</v>
      </c>
      <c r="O12" s="8">
        <v>0.69140625</v>
      </c>
      <c r="P12" s="2" t="s">
        <v>4</v>
      </c>
      <c r="Q12" s="2" t="s">
        <v>4</v>
      </c>
      <c r="R12" s="2" t="s">
        <v>4</v>
      </c>
      <c r="S12" s="8">
        <v>0.97956712755110698</v>
      </c>
      <c r="T12" s="8">
        <v>0.80364176208244498</v>
      </c>
      <c r="U12" s="10">
        <v>275.162040072661</v>
      </c>
      <c r="V12" s="10">
        <v>2644.2847654244001</v>
      </c>
      <c r="W12">
        <v>153</v>
      </c>
      <c r="X12">
        <v>247</v>
      </c>
      <c r="Y12">
        <v>150</v>
      </c>
      <c r="Z12">
        <v>239</v>
      </c>
    </row>
    <row r="13" spans="1:26" x14ac:dyDescent="0.2">
      <c r="A13" t="s">
        <v>401</v>
      </c>
      <c r="B13">
        <v>492</v>
      </c>
      <c r="C13">
        <v>532</v>
      </c>
      <c r="D13" s="8">
        <v>0.51953125</v>
      </c>
      <c r="E13">
        <v>8</v>
      </c>
      <c r="F13" s="9">
        <v>6.625</v>
      </c>
      <c r="G13" t="s">
        <v>1465</v>
      </c>
      <c r="H13" t="s">
        <v>1466</v>
      </c>
      <c r="I13" s="8">
        <v>0.9794921875</v>
      </c>
      <c r="J13" s="8">
        <v>0.6796875</v>
      </c>
      <c r="K13" s="8">
        <v>0.6796875</v>
      </c>
      <c r="L13" s="8">
        <v>0.9794921875</v>
      </c>
      <c r="M13" s="8">
        <v>0.9794921875</v>
      </c>
      <c r="N13" s="8">
        <v>0.97872340425531901</v>
      </c>
      <c r="O13" s="8">
        <v>0.6884765625</v>
      </c>
      <c r="P13" s="2" t="s">
        <v>5</v>
      </c>
      <c r="Q13" s="2" t="s">
        <v>4</v>
      </c>
      <c r="R13" s="2" t="s">
        <v>4</v>
      </c>
      <c r="S13" s="8">
        <v>0.98724564101592305</v>
      </c>
      <c r="T13" s="8">
        <v>0.78908312003423697</v>
      </c>
      <c r="U13" s="10">
        <v>171.75830009488701</v>
      </c>
      <c r="V13" s="10">
        <v>2840.34068740465</v>
      </c>
      <c r="W13">
        <v>229</v>
      </c>
      <c r="X13">
        <v>171</v>
      </c>
      <c r="Y13">
        <v>221</v>
      </c>
      <c r="Z13">
        <v>168</v>
      </c>
    </row>
    <row r="14" spans="1:26" x14ac:dyDescent="0.2">
      <c r="A14" t="s">
        <v>402</v>
      </c>
      <c r="B14">
        <v>832</v>
      </c>
      <c r="C14">
        <v>192</v>
      </c>
      <c r="D14" s="8">
        <v>0.8125</v>
      </c>
      <c r="E14">
        <v>2</v>
      </c>
      <c r="F14" s="9">
        <v>3.5</v>
      </c>
      <c r="G14" t="s">
        <v>1467</v>
      </c>
      <c r="H14" t="s">
        <v>1468</v>
      </c>
      <c r="I14" s="8">
        <v>1</v>
      </c>
      <c r="J14" s="8">
        <v>0.82421875</v>
      </c>
      <c r="K14" s="8">
        <v>0.82421875</v>
      </c>
      <c r="L14" s="8">
        <v>1</v>
      </c>
      <c r="M14" s="8">
        <v>1</v>
      </c>
      <c r="N14" s="8">
        <v>1</v>
      </c>
      <c r="O14" s="8">
        <v>0.82421875</v>
      </c>
      <c r="P14" s="2" t="s">
        <v>5</v>
      </c>
      <c r="Q14" s="2" t="s">
        <v>4</v>
      </c>
      <c r="R14" s="2" t="s">
        <v>4</v>
      </c>
      <c r="S14" s="8">
        <v>0.99590111981993901</v>
      </c>
      <c r="T14" s="8">
        <v>0.86328099976975403</v>
      </c>
      <c r="U14" s="10">
        <v>41.393108881349598</v>
      </c>
      <c r="V14" s="10">
        <v>1380.6757490033499</v>
      </c>
      <c r="W14">
        <v>336</v>
      </c>
      <c r="X14">
        <v>64</v>
      </c>
      <c r="Y14">
        <v>291</v>
      </c>
      <c r="Z14">
        <v>55</v>
      </c>
    </row>
    <row r="15" spans="1:26" x14ac:dyDescent="0.2">
      <c r="A15" t="s">
        <v>403</v>
      </c>
      <c r="B15">
        <v>495</v>
      </c>
      <c r="C15">
        <v>529</v>
      </c>
      <c r="D15" s="8">
        <v>0.5166015625</v>
      </c>
      <c r="E15">
        <v>8</v>
      </c>
      <c r="F15" s="9">
        <v>5.625</v>
      </c>
      <c r="G15" t="s">
        <v>1469</v>
      </c>
      <c r="H15" t="s">
        <v>1470</v>
      </c>
      <c r="I15" s="8">
        <v>0.986328125</v>
      </c>
      <c r="J15" s="8">
        <v>0.740234375</v>
      </c>
      <c r="K15" s="8">
        <v>0.740234375</v>
      </c>
      <c r="L15" s="8">
        <v>0.986328125</v>
      </c>
      <c r="M15" s="8">
        <v>0.986328125</v>
      </c>
      <c r="N15" s="8">
        <v>0.98186528497409298</v>
      </c>
      <c r="O15" s="8">
        <v>0.75390625</v>
      </c>
      <c r="P15" s="2" t="s">
        <v>5</v>
      </c>
      <c r="Q15" s="2" t="s">
        <v>4</v>
      </c>
      <c r="R15" s="2" t="s">
        <v>4</v>
      </c>
      <c r="S15" s="8">
        <v>0.99346512441687695</v>
      </c>
      <c r="T15" s="8">
        <v>0.82903972731859299</v>
      </c>
      <c r="U15" s="10">
        <v>88.002785784068493</v>
      </c>
      <c r="V15" s="10">
        <v>2302.2596318778101</v>
      </c>
      <c r="W15">
        <v>237</v>
      </c>
      <c r="X15">
        <v>163</v>
      </c>
      <c r="Y15">
        <v>229</v>
      </c>
      <c r="Z15">
        <v>160</v>
      </c>
    </row>
    <row r="16" spans="1:26" x14ac:dyDescent="0.2">
      <c r="A16" t="s">
        <v>404</v>
      </c>
      <c r="B16">
        <v>408</v>
      </c>
      <c r="C16">
        <v>616</v>
      </c>
      <c r="D16" s="8">
        <v>0.6015625</v>
      </c>
      <c r="E16">
        <v>4</v>
      </c>
      <c r="F16" s="9">
        <v>3.5</v>
      </c>
      <c r="G16" t="s">
        <v>1471</v>
      </c>
      <c r="H16" t="s">
        <v>1472</v>
      </c>
      <c r="I16" s="8">
        <v>1</v>
      </c>
      <c r="J16" s="8">
        <v>0.7412109375</v>
      </c>
      <c r="K16" s="8">
        <v>1</v>
      </c>
      <c r="L16" s="8">
        <v>1</v>
      </c>
      <c r="M16" s="8">
        <v>1</v>
      </c>
      <c r="N16" s="8">
        <v>1</v>
      </c>
      <c r="O16" s="8">
        <v>0.7412109375</v>
      </c>
      <c r="P16" s="2" t="s">
        <v>4</v>
      </c>
      <c r="Q16" s="2" t="s">
        <v>4</v>
      </c>
      <c r="R16" s="2" t="s">
        <v>4</v>
      </c>
      <c r="S16" s="8">
        <v>0.99419540139678098</v>
      </c>
      <c r="T16" s="8">
        <v>0.80512643426335095</v>
      </c>
      <c r="U16" s="10">
        <v>78.168412075172299</v>
      </c>
      <c r="V16" s="10">
        <v>2624.2912267205702</v>
      </c>
      <c r="W16">
        <v>179</v>
      </c>
      <c r="X16">
        <v>221</v>
      </c>
      <c r="Y16">
        <v>176</v>
      </c>
      <c r="Z16">
        <v>213</v>
      </c>
    </row>
    <row r="17" spans="1:26" x14ac:dyDescent="0.2">
      <c r="A17" t="s">
        <v>405</v>
      </c>
      <c r="B17">
        <v>830</v>
      </c>
      <c r="C17">
        <v>194</v>
      </c>
      <c r="D17" s="8">
        <v>0.810546875</v>
      </c>
      <c r="E17">
        <v>3</v>
      </c>
      <c r="F17" s="9">
        <v>5.3333333333333304</v>
      </c>
      <c r="G17" t="s">
        <v>1473</v>
      </c>
      <c r="H17" t="s">
        <v>1474</v>
      </c>
      <c r="I17" s="8">
        <v>0.998046875</v>
      </c>
      <c r="J17" s="8">
        <v>0.818359375</v>
      </c>
      <c r="K17" s="8">
        <v>0.818359375</v>
      </c>
      <c r="L17" s="8">
        <v>0.998046875</v>
      </c>
      <c r="M17" s="8">
        <v>0.998046875</v>
      </c>
      <c r="N17" s="8">
        <v>0.99761904761904696</v>
      </c>
      <c r="O17" s="8">
        <v>0.8203125</v>
      </c>
      <c r="P17" s="2" t="s">
        <v>5</v>
      </c>
      <c r="Q17" s="2" t="s">
        <v>4</v>
      </c>
      <c r="R17" s="2" t="s">
        <v>4</v>
      </c>
      <c r="S17" s="8">
        <v>0.996634760169816</v>
      </c>
      <c r="T17" s="8">
        <v>0.87377252958087404</v>
      </c>
      <c r="U17" s="10">
        <v>45.318457271401698</v>
      </c>
      <c r="V17" s="10">
        <v>1699.8593007719801</v>
      </c>
      <c r="W17">
        <v>345</v>
      </c>
      <c r="X17">
        <v>55</v>
      </c>
      <c r="Y17">
        <v>335</v>
      </c>
      <c r="Z17">
        <v>54</v>
      </c>
    </row>
    <row r="18" spans="1:26" x14ac:dyDescent="0.2">
      <c r="A18" t="s">
        <v>406</v>
      </c>
      <c r="B18">
        <v>360</v>
      </c>
      <c r="C18">
        <v>664</v>
      </c>
      <c r="D18" s="8">
        <v>0.6484375</v>
      </c>
      <c r="E18">
        <v>5</v>
      </c>
      <c r="F18" s="9">
        <v>4.2</v>
      </c>
      <c r="G18" t="s">
        <v>1475</v>
      </c>
      <c r="H18" t="s">
        <v>1476</v>
      </c>
      <c r="I18" s="8">
        <v>0.998046875</v>
      </c>
      <c r="J18" s="8">
        <v>0.646484375</v>
      </c>
      <c r="K18" s="8">
        <v>0.998046875</v>
      </c>
      <c r="L18" s="8">
        <v>0.998046875</v>
      </c>
      <c r="M18" s="8">
        <v>0.998046875</v>
      </c>
      <c r="N18" s="8">
        <v>0.99698795180722799</v>
      </c>
      <c r="O18" s="8">
        <v>0.6484375</v>
      </c>
      <c r="P18" s="2" t="s">
        <v>4</v>
      </c>
      <c r="Q18" s="2" t="s">
        <v>4</v>
      </c>
      <c r="R18" s="2" t="s">
        <v>4</v>
      </c>
      <c r="S18" s="8">
        <v>0.99026685878243403</v>
      </c>
      <c r="T18" s="8">
        <v>0.76118543399577199</v>
      </c>
      <c r="U18" s="10">
        <v>114.437055958611</v>
      </c>
      <c r="V18" s="10">
        <v>2807.8536253266202</v>
      </c>
      <c r="W18">
        <v>191</v>
      </c>
      <c r="X18">
        <v>209</v>
      </c>
      <c r="Y18">
        <v>172</v>
      </c>
      <c r="Z18">
        <v>192</v>
      </c>
    </row>
    <row r="19" spans="1:26" x14ac:dyDescent="0.2">
      <c r="A19" t="s">
        <v>407</v>
      </c>
      <c r="B19">
        <v>508</v>
      </c>
      <c r="C19">
        <v>516</v>
      </c>
      <c r="D19" s="8">
        <v>0.50390625</v>
      </c>
      <c r="E19">
        <v>3</v>
      </c>
      <c r="F19" s="9">
        <v>6.3333333333333304</v>
      </c>
      <c r="G19" t="s">
        <v>1477</v>
      </c>
      <c r="H19" t="s">
        <v>1478</v>
      </c>
      <c r="I19" s="8">
        <v>0.99609375</v>
      </c>
      <c r="J19" s="8">
        <v>0.70703125</v>
      </c>
      <c r="K19" s="8">
        <v>0.70703125</v>
      </c>
      <c r="L19" s="8">
        <v>0.99609375</v>
      </c>
      <c r="M19" s="8">
        <v>0.99609375</v>
      </c>
      <c r="N19" s="8">
        <v>0.99723756906077299</v>
      </c>
      <c r="O19" s="8">
        <v>0.70703125</v>
      </c>
      <c r="P19" s="2" t="s">
        <v>5</v>
      </c>
      <c r="Q19" s="2" t="s">
        <v>4</v>
      </c>
      <c r="R19" s="2" t="s">
        <v>4</v>
      </c>
      <c r="S19" s="8">
        <v>0.996505777275139</v>
      </c>
      <c r="T19" s="8">
        <v>0.83463485730029496</v>
      </c>
      <c r="U19" s="10">
        <v>47.055422865567998</v>
      </c>
      <c r="V19" s="10">
        <v>2226.9120573217701</v>
      </c>
      <c r="W19">
        <v>222</v>
      </c>
      <c r="X19">
        <v>178</v>
      </c>
      <c r="Y19">
        <v>217</v>
      </c>
      <c r="Z19">
        <v>172</v>
      </c>
    </row>
    <row r="20" spans="1:26" x14ac:dyDescent="0.2">
      <c r="A20" t="s">
        <v>408</v>
      </c>
      <c r="B20">
        <v>334</v>
      </c>
      <c r="C20">
        <v>690</v>
      </c>
      <c r="D20" s="8">
        <v>0.673828125</v>
      </c>
      <c r="E20">
        <v>9</v>
      </c>
      <c r="F20" s="9">
        <v>5.3333333333333304</v>
      </c>
      <c r="G20" t="s">
        <v>1479</v>
      </c>
      <c r="H20" t="s">
        <v>1480</v>
      </c>
      <c r="I20" s="8">
        <v>0.9853515625</v>
      </c>
      <c r="J20" s="8">
        <v>0.677734375</v>
      </c>
      <c r="K20" s="8">
        <v>0.9853515625</v>
      </c>
      <c r="L20" s="8">
        <v>0.9853515625</v>
      </c>
      <c r="M20" s="8">
        <v>0.9853515625</v>
      </c>
      <c r="N20" s="8">
        <v>0.98156028368794301</v>
      </c>
      <c r="O20" s="8">
        <v>0.6884765625</v>
      </c>
      <c r="P20" s="2" t="s">
        <v>4</v>
      </c>
      <c r="Q20" s="2" t="s">
        <v>4</v>
      </c>
      <c r="R20" s="2" t="s">
        <v>4</v>
      </c>
      <c r="S20" s="8">
        <v>0.98886853647934903</v>
      </c>
      <c r="T20" s="8">
        <v>0.78548203114182202</v>
      </c>
      <c r="U20" s="10">
        <v>149.90335886438501</v>
      </c>
      <c r="V20" s="10">
        <v>2888.8352379676298</v>
      </c>
      <c r="W20">
        <v>179</v>
      </c>
      <c r="X20">
        <v>221</v>
      </c>
      <c r="Y20">
        <v>172</v>
      </c>
      <c r="Z20">
        <v>217</v>
      </c>
    </row>
    <row r="21" spans="1:26" x14ac:dyDescent="0.2">
      <c r="A21" t="s">
        <v>409</v>
      </c>
      <c r="B21">
        <v>896</v>
      </c>
      <c r="C21">
        <v>128</v>
      </c>
      <c r="D21" s="8">
        <v>0.875</v>
      </c>
      <c r="E21">
        <v>5</v>
      </c>
      <c r="F21" s="9">
        <v>5.6</v>
      </c>
      <c r="G21" t="s">
        <v>1481</v>
      </c>
      <c r="H21" t="s">
        <v>1482</v>
      </c>
      <c r="I21" s="8">
        <v>0.984375</v>
      </c>
      <c r="J21" s="8">
        <v>0.8662109375</v>
      </c>
      <c r="K21" s="8">
        <v>0.8662109375</v>
      </c>
      <c r="L21" s="8">
        <v>0.984375</v>
      </c>
      <c r="M21" s="8">
        <v>0.984375</v>
      </c>
      <c r="N21" s="8">
        <v>0.98228128460686603</v>
      </c>
      <c r="O21" s="8">
        <v>0.8818359375</v>
      </c>
      <c r="P21" s="2" t="s">
        <v>5</v>
      </c>
      <c r="Q21" s="2" t="s">
        <v>4</v>
      </c>
      <c r="R21" s="2" t="s">
        <v>4</v>
      </c>
      <c r="S21" s="8">
        <v>0.98927457587355705</v>
      </c>
      <c r="T21" s="8">
        <v>0.90794294366962602</v>
      </c>
      <c r="U21" s="10">
        <v>144.43537445154101</v>
      </c>
      <c r="V21" s="10">
        <v>1239.6987984096199</v>
      </c>
      <c r="W21">
        <v>369</v>
      </c>
      <c r="X21">
        <v>31</v>
      </c>
      <c r="Y21">
        <v>358</v>
      </c>
      <c r="Z21">
        <v>31</v>
      </c>
    </row>
    <row r="22" spans="1:26" x14ac:dyDescent="0.2">
      <c r="A22" t="s">
        <v>410</v>
      </c>
      <c r="B22">
        <v>635</v>
      </c>
      <c r="C22">
        <v>389</v>
      </c>
      <c r="D22" s="8">
        <v>0.6201171875</v>
      </c>
      <c r="E22">
        <v>6</v>
      </c>
      <c r="F22" s="9">
        <v>5.1666666666666599</v>
      </c>
      <c r="G22" t="s">
        <v>1483</v>
      </c>
      <c r="H22" t="s">
        <v>1484</v>
      </c>
      <c r="I22" s="8">
        <v>0.978515625</v>
      </c>
      <c r="J22" s="8">
        <v>0.7255859375</v>
      </c>
      <c r="K22" s="8">
        <v>0.7255859375</v>
      </c>
      <c r="L22" s="8">
        <v>0.978515625</v>
      </c>
      <c r="M22" s="8">
        <v>0.978515625</v>
      </c>
      <c r="N22" s="8">
        <v>0.97875166002656</v>
      </c>
      <c r="O22" s="8">
        <v>0.7353515625</v>
      </c>
      <c r="P22" s="2" t="s">
        <v>5</v>
      </c>
      <c r="Q22" s="2" t="s">
        <v>4</v>
      </c>
      <c r="R22" s="2" t="s">
        <v>4</v>
      </c>
      <c r="S22" s="8">
        <v>0.98916033993311003</v>
      </c>
      <c r="T22" s="8">
        <v>0.80280670963619205</v>
      </c>
      <c r="U22" s="10">
        <v>145.97374819227599</v>
      </c>
      <c r="V22" s="10">
        <v>2655.5301121201801</v>
      </c>
      <c r="W22">
        <v>276</v>
      </c>
      <c r="X22">
        <v>124</v>
      </c>
      <c r="Y22">
        <v>270</v>
      </c>
      <c r="Z22">
        <v>119</v>
      </c>
    </row>
    <row r="23" spans="1:26" x14ac:dyDescent="0.2">
      <c r="A23" t="s">
        <v>411</v>
      </c>
      <c r="B23">
        <v>918</v>
      </c>
      <c r="C23">
        <v>106</v>
      </c>
      <c r="D23" s="8">
        <v>0.896484375</v>
      </c>
      <c r="E23">
        <v>4</v>
      </c>
      <c r="F23" s="9">
        <v>6.25</v>
      </c>
      <c r="G23" t="s">
        <v>1485</v>
      </c>
      <c r="H23" t="s">
        <v>1486</v>
      </c>
      <c r="I23" s="8">
        <v>0.994140625</v>
      </c>
      <c r="J23" s="8">
        <v>0.890625</v>
      </c>
      <c r="K23" s="8">
        <v>0.890625</v>
      </c>
      <c r="L23" s="8">
        <v>0.994140625</v>
      </c>
      <c r="M23" s="8">
        <v>0.994140625</v>
      </c>
      <c r="N23" s="8">
        <v>0.99346405228758095</v>
      </c>
      <c r="O23" s="8">
        <v>0.896484375</v>
      </c>
      <c r="P23" s="2" t="s">
        <v>5</v>
      </c>
      <c r="Q23" s="2" t="s">
        <v>4</v>
      </c>
      <c r="R23" s="2" t="s">
        <v>4</v>
      </c>
      <c r="S23" s="8">
        <v>0.99360841267251299</v>
      </c>
      <c r="T23" s="8">
        <v>0.91183599523496905</v>
      </c>
      <c r="U23" s="10">
        <v>86.073175111959898</v>
      </c>
      <c r="V23" s="10">
        <v>1187.2724930280599</v>
      </c>
      <c r="W23">
        <v>370</v>
      </c>
      <c r="X23">
        <v>30</v>
      </c>
      <c r="Y23">
        <v>359</v>
      </c>
      <c r="Z23">
        <v>30</v>
      </c>
    </row>
    <row r="24" spans="1:26" x14ac:dyDescent="0.2">
      <c r="A24" t="s">
        <v>412</v>
      </c>
      <c r="B24">
        <v>583</v>
      </c>
      <c r="C24">
        <v>441</v>
      </c>
      <c r="D24" s="8">
        <v>0.5693359375</v>
      </c>
      <c r="E24">
        <v>9</v>
      </c>
      <c r="F24" s="9">
        <v>5</v>
      </c>
      <c r="G24" t="s">
        <v>1487</v>
      </c>
      <c r="H24" t="s">
        <v>1488</v>
      </c>
      <c r="I24" s="8">
        <v>0.9423828125</v>
      </c>
      <c r="J24" s="8">
        <v>0.7021484375</v>
      </c>
      <c r="K24" s="8">
        <v>0.7021484375</v>
      </c>
      <c r="L24" s="8">
        <v>0.9423828125</v>
      </c>
      <c r="M24" s="8">
        <v>0.9423828125</v>
      </c>
      <c r="N24" s="8">
        <v>0.96610169491525399</v>
      </c>
      <c r="O24" s="8">
        <v>0.69140625</v>
      </c>
      <c r="P24" s="2" t="s">
        <v>5</v>
      </c>
      <c r="Q24" s="2" t="s">
        <v>4</v>
      </c>
      <c r="R24" s="2" t="s">
        <v>4</v>
      </c>
      <c r="S24" s="8">
        <v>0.94387136359217805</v>
      </c>
      <c r="T24" s="8">
        <v>0.80231332722547999</v>
      </c>
      <c r="U24" s="10">
        <v>755.86387274245806</v>
      </c>
      <c r="V24" s="10">
        <v>2662.1743130766199</v>
      </c>
      <c r="W24">
        <v>256</v>
      </c>
      <c r="X24">
        <v>144</v>
      </c>
      <c r="Y24">
        <v>250</v>
      </c>
      <c r="Z24">
        <v>139</v>
      </c>
    </row>
    <row r="25" spans="1:26" x14ac:dyDescent="0.2">
      <c r="A25" t="s">
        <v>413</v>
      </c>
      <c r="B25">
        <v>296</v>
      </c>
      <c r="C25">
        <v>728</v>
      </c>
      <c r="D25" s="8">
        <v>0.7109375</v>
      </c>
      <c r="E25">
        <v>9</v>
      </c>
      <c r="F25" s="9">
        <v>4.2222222222222197</v>
      </c>
      <c r="G25" t="s">
        <v>1489</v>
      </c>
      <c r="H25" t="s">
        <v>1490</v>
      </c>
      <c r="I25" s="8">
        <v>0.94140625</v>
      </c>
      <c r="J25" s="8">
        <v>0.697265625</v>
      </c>
      <c r="K25" s="8">
        <v>0.94140625</v>
      </c>
      <c r="L25" s="8">
        <v>0.94140625</v>
      </c>
      <c r="M25" s="8">
        <v>0.94140625</v>
      </c>
      <c r="N25" s="8">
        <v>0.98805970149253697</v>
      </c>
      <c r="O25" s="8">
        <v>0.654296875</v>
      </c>
      <c r="P25" s="2" t="s">
        <v>4</v>
      </c>
      <c r="Q25" s="2" t="s">
        <v>4</v>
      </c>
      <c r="R25" s="2" t="s">
        <v>4</v>
      </c>
      <c r="S25" s="8">
        <v>0.94785760317916001</v>
      </c>
      <c r="T25" s="8">
        <v>0.81787061084563595</v>
      </c>
      <c r="U25" s="10">
        <v>702.18263826523196</v>
      </c>
      <c r="V25" s="10">
        <v>2452.6700493164299</v>
      </c>
      <c r="W25">
        <v>141</v>
      </c>
      <c r="X25">
        <v>259</v>
      </c>
      <c r="Y25">
        <v>139</v>
      </c>
      <c r="Z25">
        <v>250</v>
      </c>
    </row>
    <row r="26" spans="1:26" x14ac:dyDescent="0.2">
      <c r="A26" t="s">
        <v>414</v>
      </c>
      <c r="B26">
        <v>831</v>
      </c>
      <c r="C26">
        <v>193</v>
      </c>
      <c r="D26" s="8">
        <v>0.8115234375</v>
      </c>
      <c r="E26">
        <v>4</v>
      </c>
      <c r="F26" s="9">
        <v>5.75</v>
      </c>
      <c r="G26" t="s">
        <v>1491</v>
      </c>
      <c r="H26" t="s">
        <v>1492</v>
      </c>
      <c r="I26" s="8">
        <v>0.9931640625</v>
      </c>
      <c r="J26" s="8">
        <v>0.8408203125</v>
      </c>
      <c r="K26" s="8">
        <v>0.8408203125</v>
      </c>
      <c r="L26" s="8">
        <v>0.9931640625</v>
      </c>
      <c r="M26" s="8">
        <v>0.9931640625</v>
      </c>
      <c r="N26" s="8">
        <v>0.99193548387096697</v>
      </c>
      <c r="O26" s="8">
        <v>0.84765625</v>
      </c>
      <c r="P26" s="2" t="s">
        <v>5</v>
      </c>
      <c r="Q26" s="2" t="s">
        <v>4</v>
      </c>
      <c r="R26" s="2" t="s">
        <v>4</v>
      </c>
      <c r="S26" s="8">
        <v>0.99400883321771005</v>
      </c>
      <c r="T26" s="8">
        <v>0.90498185648649399</v>
      </c>
      <c r="U26" s="10">
        <v>80.680857689181096</v>
      </c>
      <c r="V26" s="10">
        <v>1279.5746794039201</v>
      </c>
      <c r="W26">
        <v>355</v>
      </c>
      <c r="X26">
        <v>45</v>
      </c>
      <c r="Y26">
        <v>345</v>
      </c>
      <c r="Z26">
        <v>44</v>
      </c>
    </row>
    <row r="27" spans="1:26" x14ac:dyDescent="0.2">
      <c r="A27" t="s">
        <v>415</v>
      </c>
      <c r="B27">
        <v>512</v>
      </c>
      <c r="C27">
        <v>512</v>
      </c>
      <c r="D27" s="8">
        <v>0.5</v>
      </c>
      <c r="E27">
        <v>3</v>
      </c>
      <c r="F27" s="9">
        <v>5.3333333333333304</v>
      </c>
      <c r="G27" t="s">
        <v>296</v>
      </c>
      <c r="H27" t="s">
        <v>1493</v>
      </c>
      <c r="I27" s="8">
        <v>1</v>
      </c>
      <c r="J27" s="8">
        <v>0.7900390625</v>
      </c>
      <c r="K27" s="8">
        <v>0.7900390625</v>
      </c>
      <c r="L27" s="8">
        <v>1</v>
      </c>
      <c r="M27" s="8">
        <v>1</v>
      </c>
      <c r="N27" s="8">
        <v>1</v>
      </c>
      <c r="O27" s="8">
        <v>0.7900390625</v>
      </c>
      <c r="P27" s="2" t="s">
        <v>5</v>
      </c>
      <c r="Q27" s="2" t="s">
        <v>4</v>
      </c>
      <c r="R27" s="2" t="s">
        <v>4</v>
      </c>
      <c r="S27" s="8">
        <v>0.99877271524265199</v>
      </c>
      <c r="T27" s="8">
        <v>0.84712639347013596</v>
      </c>
      <c r="U27" s="10">
        <v>16.527396156684802</v>
      </c>
      <c r="V27" s="10">
        <v>2058.69309619763</v>
      </c>
      <c r="W27">
        <v>207</v>
      </c>
      <c r="X27">
        <v>193</v>
      </c>
      <c r="Y27">
        <v>203</v>
      </c>
      <c r="Z27">
        <v>186</v>
      </c>
    </row>
    <row r="28" spans="1:26" x14ac:dyDescent="0.2">
      <c r="A28" t="s">
        <v>416</v>
      </c>
      <c r="B28">
        <v>480</v>
      </c>
      <c r="C28">
        <v>544</v>
      </c>
      <c r="D28" s="8">
        <v>0.53125</v>
      </c>
      <c r="E28">
        <v>2</v>
      </c>
      <c r="F28" s="9">
        <v>2.5</v>
      </c>
      <c r="G28" t="s">
        <v>417</v>
      </c>
      <c r="H28" t="s">
        <v>1494</v>
      </c>
      <c r="I28" s="8">
        <v>1</v>
      </c>
      <c r="J28" s="8">
        <v>0.65234375</v>
      </c>
      <c r="K28" s="8">
        <v>0.65234375</v>
      </c>
      <c r="L28" s="8">
        <v>1</v>
      </c>
      <c r="M28" s="8">
        <v>1</v>
      </c>
      <c r="N28" s="8">
        <v>1</v>
      </c>
      <c r="O28" s="8">
        <v>0.65234375</v>
      </c>
      <c r="P28" s="2" t="s">
        <v>5</v>
      </c>
      <c r="Q28" s="2" t="s">
        <v>4</v>
      </c>
      <c r="R28" s="2" t="s">
        <v>4</v>
      </c>
      <c r="S28" s="8">
        <v>0.99696545354045296</v>
      </c>
      <c r="T28" s="8">
        <v>0.77690254358589805</v>
      </c>
      <c r="U28" s="10">
        <v>35.6785702824711</v>
      </c>
      <c r="V28" s="10">
        <v>2623.0602775811999</v>
      </c>
      <c r="W28">
        <v>232</v>
      </c>
      <c r="X28">
        <v>168</v>
      </c>
      <c r="Y28">
        <v>208</v>
      </c>
      <c r="Z28">
        <v>156</v>
      </c>
    </row>
    <row r="29" spans="1:26" x14ac:dyDescent="0.2">
      <c r="A29" t="s">
        <v>418</v>
      </c>
      <c r="B29">
        <v>408</v>
      </c>
      <c r="C29">
        <v>616</v>
      </c>
      <c r="D29" s="8">
        <v>0.6015625</v>
      </c>
      <c r="E29">
        <v>5</v>
      </c>
      <c r="F29" s="9">
        <v>4.5999999999999996</v>
      </c>
      <c r="G29" t="s">
        <v>1495</v>
      </c>
      <c r="H29" t="s">
        <v>1496</v>
      </c>
      <c r="I29" s="8">
        <v>0.94140625</v>
      </c>
      <c r="J29" s="8">
        <v>0.7607421875</v>
      </c>
      <c r="K29" s="8">
        <v>0.94140625</v>
      </c>
      <c r="L29" s="8">
        <v>0.94140625</v>
      </c>
      <c r="M29" s="8">
        <v>0.94140625</v>
      </c>
      <c r="N29" s="8">
        <v>0.97364953886692995</v>
      </c>
      <c r="O29" s="8">
        <v>0.7412109375</v>
      </c>
      <c r="P29" s="2" t="s">
        <v>4</v>
      </c>
      <c r="Q29" s="2" t="s">
        <v>4</v>
      </c>
      <c r="R29" s="2" t="s">
        <v>4</v>
      </c>
      <c r="S29" s="8">
        <v>0.96900867754541098</v>
      </c>
      <c r="T29" s="8">
        <v>0.82080548092146999</v>
      </c>
      <c r="U29" s="10">
        <v>417.34883494642401</v>
      </c>
      <c r="V29" s="10">
        <v>2413.14722454303</v>
      </c>
      <c r="W29">
        <v>197</v>
      </c>
      <c r="X29">
        <v>203</v>
      </c>
      <c r="Y29">
        <v>192</v>
      </c>
      <c r="Z29">
        <v>197</v>
      </c>
    </row>
    <row r="30" spans="1:26" x14ac:dyDescent="0.2">
      <c r="A30" t="s">
        <v>419</v>
      </c>
      <c r="B30">
        <v>422</v>
      </c>
      <c r="C30">
        <v>602</v>
      </c>
      <c r="D30" s="8">
        <v>0.587890625</v>
      </c>
      <c r="E30">
        <v>9</v>
      </c>
      <c r="F30" s="9">
        <v>4.3333333333333304</v>
      </c>
      <c r="G30" t="s">
        <v>1497</v>
      </c>
      <c r="H30" t="s">
        <v>1498</v>
      </c>
      <c r="I30" s="8">
        <v>0.97265625</v>
      </c>
      <c r="J30" s="8">
        <v>0.6142578125</v>
      </c>
      <c r="K30" s="8">
        <v>0.6142578125</v>
      </c>
      <c r="L30" s="8">
        <v>0.97265625</v>
      </c>
      <c r="M30" s="8">
        <v>0.97265625</v>
      </c>
      <c r="N30" s="8">
        <v>0.97926634768739995</v>
      </c>
      <c r="O30" s="8">
        <v>0.6123046875</v>
      </c>
      <c r="P30" s="2" t="s">
        <v>5</v>
      </c>
      <c r="Q30" s="2" t="s">
        <v>4</v>
      </c>
      <c r="R30" s="2" t="s">
        <v>4</v>
      </c>
      <c r="S30" s="8">
        <v>0.97089243132105796</v>
      </c>
      <c r="T30" s="8">
        <v>0.75728178562873805</v>
      </c>
      <c r="U30" s="10">
        <v>391.98100997722298</v>
      </c>
      <c r="V30" s="10">
        <v>3268.5976578299801</v>
      </c>
      <c r="W30">
        <v>218</v>
      </c>
      <c r="X30">
        <v>182</v>
      </c>
      <c r="Y30">
        <v>212</v>
      </c>
      <c r="Z30">
        <v>177</v>
      </c>
    </row>
    <row r="31" spans="1:26" x14ac:dyDescent="0.2">
      <c r="A31" t="s">
        <v>420</v>
      </c>
      <c r="B31">
        <v>428</v>
      </c>
      <c r="C31">
        <v>596</v>
      </c>
      <c r="D31" s="8">
        <v>0.58203125</v>
      </c>
      <c r="E31">
        <v>7</v>
      </c>
      <c r="F31" s="9">
        <v>4.2857142857142803</v>
      </c>
      <c r="G31" t="s">
        <v>1499</v>
      </c>
      <c r="H31" t="s">
        <v>1500</v>
      </c>
      <c r="I31" s="8">
        <v>0.9453125</v>
      </c>
      <c r="J31" s="8">
        <v>0.70703125</v>
      </c>
      <c r="K31" s="8">
        <v>0.9453125</v>
      </c>
      <c r="L31" s="8">
        <v>0.9453125</v>
      </c>
      <c r="M31" s="8">
        <v>0.9453125</v>
      </c>
      <c r="N31" s="8">
        <v>0.97714285714285698</v>
      </c>
      <c r="O31" s="8">
        <v>0.68359375</v>
      </c>
      <c r="P31" s="2" t="s">
        <v>4</v>
      </c>
      <c r="Q31" s="2" t="s">
        <v>4</v>
      </c>
      <c r="R31" s="2" t="s">
        <v>4</v>
      </c>
      <c r="S31" s="8">
        <v>0.97358369960463298</v>
      </c>
      <c r="T31" s="8">
        <v>0.82265500681720805</v>
      </c>
      <c r="U31" s="10">
        <v>355.738681682763</v>
      </c>
      <c r="V31" s="10">
        <v>2388.2403339474299</v>
      </c>
      <c r="W31">
        <v>186</v>
      </c>
      <c r="X31">
        <v>214</v>
      </c>
      <c r="Y31">
        <v>183</v>
      </c>
      <c r="Z31">
        <v>206</v>
      </c>
    </row>
    <row r="32" spans="1:26" x14ac:dyDescent="0.2">
      <c r="A32" t="s">
        <v>421</v>
      </c>
      <c r="B32">
        <v>112</v>
      </c>
      <c r="C32">
        <v>912</v>
      </c>
      <c r="D32" s="8">
        <v>0.890625</v>
      </c>
      <c r="E32">
        <v>9</v>
      </c>
      <c r="F32" s="9">
        <v>3.3333333333333299</v>
      </c>
      <c r="G32" t="s">
        <v>1501</v>
      </c>
      <c r="H32" t="s">
        <v>1502</v>
      </c>
      <c r="I32" s="8">
        <v>0.98046875</v>
      </c>
      <c r="J32" s="8">
        <v>0.8466796875</v>
      </c>
      <c r="K32" s="8">
        <v>0.98046875</v>
      </c>
      <c r="L32" s="8">
        <v>0.98046875</v>
      </c>
      <c r="M32" s="8">
        <v>0.98046875</v>
      </c>
      <c r="N32" s="8">
        <v>0.99764982373678002</v>
      </c>
      <c r="O32" s="8">
        <v>0.8310546875</v>
      </c>
      <c r="P32" s="2" t="s">
        <v>4</v>
      </c>
      <c r="Q32" s="2" t="s">
        <v>4</v>
      </c>
      <c r="R32" s="2" t="s">
        <v>4</v>
      </c>
      <c r="S32" s="8">
        <v>0.96765483292617605</v>
      </c>
      <c r="T32" s="8">
        <v>0.88523232518367201</v>
      </c>
      <c r="U32" s="10">
        <v>435.58056659853702</v>
      </c>
      <c r="V32" s="10">
        <v>1545.53441352136</v>
      </c>
      <c r="W32">
        <v>56</v>
      </c>
      <c r="X32">
        <v>344</v>
      </c>
      <c r="Y32">
        <v>55</v>
      </c>
      <c r="Z32">
        <v>334</v>
      </c>
    </row>
    <row r="33" spans="1:26" x14ac:dyDescent="0.2">
      <c r="A33" t="s">
        <v>422</v>
      </c>
      <c r="B33">
        <v>924</v>
      </c>
      <c r="C33">
        <v>100</v>
      </c>
      <c r="D33" s="8">
        <v>0.90234375</v>
      </c>
      <c r="E33">
        <v>4</v>
      </c>
      <c r="F33" s="9">
        <v>6.75</v>
      </c>
      <c r="G33" t="s">
        <v>1503</v>
      </c>
      <c r="H33" t="s">
        <v>1504</v>
      </c>
      <c r="I33" s="8">
        <v>0.9970703125</v>
      </c>
      <c r="J33" s="8">
        <v>0.88671875</v>
      </c>
      <c r="K33" s="8">
        <v>0.88671875</v>
      </c>
      <c r="L33" s="8">
        <v>0.9970703125</v>
      </c>
      <c r="M33" s="8">
        <v>0.9970703125</v>
      </c>
      <c r="N33" s="8">
        <v>0.99779977997799696</v>
      </c>
      <c r="O33" s="8">
        <v>0.8876953125</v>
      </c>
      <c r="P33" s="2" t="s">
        <v>5</v>
      </c>
      <c r="Q33" s="2" t="s">
        <v>4</v>
      </c>
      <c r="R33" s="2" t="s">
        <v>4</v>
      </c>
      <c r="S33" s="8">
        <v>0.99338563987532502</v>
      </c>
      <c r="T33" s="8">
        <v>0.93513750739824197</v>
      </c>
      <c r="U33" s="10">
        <v>89.073175111959898</v>
      </c>
      <c r="V33" s="10">
        <v>873.47952830119698</v>
      </c>
      <c r="W33">
        <v>381</v>
      </c>
      <c r="X33">
        <v>19</v>
      </c>
      <c r="Y33">
        <v>370</v>
      </c>
      <c r="Z33">
        <v>19</v>
      </c>
    </row>
    <row r="34" spans="1:26" x14ac:dyDescent="0.2">
      <c r="A34" t="s">
        <v>423</v>
      </c>
      <c r="B34">
        <v>248</v>
      </c>
      <c r="C34">
        <v>776</v>
      </c>
      <c r="D34" s="8">
        <v>0.7578125</v>
      </c>
      <c r="E34">
        <v>5</v>
      </c>
      <c r="F34" s="9">
        <v>2.4</v>
      </c>
      <c r="G34" t="s">
        <v>1505</v>
      </c>
      <c r="H34" t="s">
        <v>1506</v>
      </c>
      <c r="I34" s="8">
        <v>0.9609375</v>
      </c>
      <c r="J34" s="8">
        <v>0.724609375</v>
      </c>
      <c r="K34" s="8">
        <v>0.9609375</v>
      </c>
      <c r="L34" s="8">
        <v>0.9609375</v>
      </c>
      <c r="M34" s="8">
        <v>0.9609375</v>
      </c>
      <c r="N34" s="8">
        <v>0.99716713881019803</v>
      </c>
      <c r="O34" s="8">
        <v>0.689453125</v>
      </c>
      <c r="P34" s="2" t="s">
        <v>4</v>
      </c>
      <c r="Q34" s="2" t="s">
        <v>4</v>
      </c>
      <c r="R34" s="2" t="s">
        <v>4</v>
      </c>
      <c r="S34" s="8">
        <v>0.95392036826966997</v>
      </c>
      <c r="T34" s="8">
        <v>0.80113299872819499</v>
      </c>
      <c r="U34" s="10">
        <v>620.53759227579201</v>
      </c>
      <c r="V34" s="10">
        <v>2678.06936640703</v>
      </c>
      <c r="W34">
        <v>123</v>
      </c>
      <c r="X34">
        <v>277</v>
      </c>
      <c r="Y34">
        <v>121</v>
      </c>
      <c r="Z34">
        <v>268</v>
      </c>
    </row>
    <row r="35" spans="1:26" x14ac:dyDescent="0.2">
      <c r="A35" t="s">
        <v>424</v>
      </c>
      <c r="B35">
        <v>956</v>
      </c>
      <c r="C35">
        <v>68</v>
      </c>
      <c r="D35" s="8">
        <v>0.93359375</v>
      </c>
      <c r="E35">
        <v>5</v>
      </c>
      <c r="F35" s="9">
        <v>6.6</v>
      </c>
      <c r="G35" t="s">
        <v>1507</v>
      </c>
      <c r="H35" t="s">
        <v>1508</v>
      </c>
      <c r="I35" s="8">
        <v>0.98046875</v>
      </c>
      <c r="J35" s="8">
        <v>0.921875</v>
      </c>
      <c r="K35" s="8">
        <v>0.921875</v>
      </c>
      <c r="L35" s="8">
        <v>0.98046875</v>
      </c>
      <c r="M35" s="8">
        <v>0.98046875</v>
      </c>
      <c r="N35" s="8">
        <v>0.98326359832635901</v>
      </c>
      <c r="O35" s="8">
        <v>0.93359375</v>
      </c>
      <c r="P35" s="2" t="s">
        <v>5</v>
      </c>
      <c r="Q35" s="2" t="s">
        <v>4</v>
      </c>
      <c r="R35" s="2" t="s">
        <v>4</v>
      </c>
      <c r="S35" s="8">
        <v>0.99081628658166498</v>
      </c>
      <c r="T35" s="8">
        <v>0.95310598117817202</v>
      </c>
      <c r="U35" s="10">
        <v>123.673718707555</v>
      </c>
      <c r="V35" s="10">
        <v>631.50464617709895</v>
      </c>
      <c r="W35">
        <v>388</v>
      </c>
      <c r="X35">
        <v>12</v>
      </c>
      <c r="Y35">
        <v>377</v>
      </c>
      <c r="Z35">
        <v>12</v>
      </c>
    </row>
    <row r="36" spans="1:26" x14ac:dyDescent="0.2">
      <c r="A36" t="s">
        <v>425</v>
      </c>
      <c r="B36">
        <v>44</v>
      </c>
      <c r="C36">
        <v>980</v>
      </c>
      <c r="D36" s="8">
        <v>0.95703125</v>
      </c>
      <c r="E36">
        <v>9</v>
      </c>
      <c r="F36" s="9">
        <v>4</v>
      </c>
      <c r="G36" t="s">
        <v>1509</v>
      </c>
      <c r="H36" t="s">
        <v>1510</v>
      </c>
      <c r="I36" s="8">
        <v>0.9541015625</v>
      </c>
      <c r="J36" s="8">
        <v>0.8916015625</v>
      </c>
      <c r="K36" s="8">
        <v>0.9541015625</v>
      </c>
      <c r="L36" s="8">
        <v>0.9541015625</v>
      </c>
      <c r="M36" s="8">
        <v>0.9541015625</v>
      </c>
      <c r="N36" s="8">
        <v>0.993166287015945</v>
      </c>
      <c r="O36" s="8">
        <v>0.857421875</v>
      </c>
      <c r="P36" s="2" t="s">
        <v>4</v>
      </c>
      <c r="Q36" s="2" t="s">
        <v>4</v>
      </c>
      <c r="R36" s="2" t="s">
        <v>4</v>
      </c>
      <c r="S36" s="8">
        <v>0.93607180574586002</v>
      </c>
      <c r="T36" s="8">
        <v>0.93243789590830395</v>
      </c>
      <c r="U36" s="10">
        <v>860.89767325315495</v>
      </c>
      <c r="V36" s="10">
        <v>909.83421151242601</v>
      </c>
      <c r="W36">
        <v>22</v>
      </c>
      <c r="X36">
        <v>378</v>
      </c>
      <c r="Y36">
        <v>22</v>
      </c>
      <c r="Z36">
        <v>367</v>
      </c>
    </row>
    <row r="37" spans="1:26" x14ac:dyDescent="0.2">
      <c r="A37" t="s">
        <v>426</v>
      </c>
      <c r="B37">
        <v>424</v>
      </c>
      <c r="C37">
        <v>600</v>
      </c>
      <c r="D37" s="8">
        <v>0.5859375</v>
      </c>
      <c r="E37">
        <v>6</v>
      </c>
      <c r="F37" s="9">
        <v>5</v>
      </c>
      <c r="G37" t="s">
        <v>1511</v>
      </c>
      <c r="H37" t="s">
        <v>1512</v>
      </c>
      <c r="I37" s="8">
        <v>0.984375</v>
      </c>
      <c r="J37" s="8">
        <v>0.7529296875</v>
      </c>
      <c r="K37" s="8">
        <v>0.984375</v>
      </c>
      <c r="L37" s="8">
        <v>0.984375</v>
      </c>
      <c r="M37" s="8">
        <v>0.984375</v>
      </c>
      <c r="N37" s="8">
        <v>0.97966963151207098</v>
      </c>
      <c r="O37" s="8">
        <v>0.7685546875</v>
      </c>
      <c r="P37" s="2" t="s">
        <v>4</v>
      </c>
      <c r="Q37" s="2" t="s">
        <v>4</v>
      </c>
      <c r="R37" s="2" t="s">
        <v>4</v>
      </c>
      <c r="S37" s="8">
        <v>0.99523870557522098</v>
      </c>
      <c r="T37" s="8">
        <v>0.86112919830373702</v>
      </c>
      <c r="U37" s="10">
        <v>64.118615264959999</v>
      </c>
      <c r="V37" s="10">
        <v>1870.12243123654</v>
      </c>
      <c r="W37">
        <v>192</v>
      </c>
      <c r="X37">
        <v>208</v>
      </c>
      <c r="Y37">
        <v>185</v>
      </c>
      <c r="Z37">
        <v>204</v>
      </c>
    </row>
    <row r="38" spans="1:26" x14ac:dyDescent="0.2">
      <c r="A38" t="s">
        <v>427</v>
      </c>
      <c r="B38">
        <v>704</v>
      </c>
      <c r="C38">
        <v>320</v>
      </c>
      <c r="D38" s="8">
        <v>0.6875</v>
      </c>
      <c r="E38">
        <v>6</v>
      </c>
      <c r="F38" s="9">
        <v>4.6666666666666599</v>
      </c>
      <c r="G38" t="s">
        <v>1513</v>
      </c>
      <c r="H38" t="s">
        <v>1514</v>
      </c>
      <c r="I38" s="8">
        <v>0.998046875</v>
      </c>
      <c r="J38" s="8">
        <v>0.7158203125</v>
      </c>
      <c r="K38" s="8">
        <v>0.7158203125</v>
      </c>
      <c r="L38" s="8">
        <v>0.998046875</v>
      </c>
      <c r="M38" s="8">
        <v>0.998046875</v>
      </c>
      <c r="N38" s="8">
        <v>1</v>
      </c>
      <c r="O38" s="8">
        <v>0.7138671875</v>
      </c>
      <c r="P38" s="2" t="s">
        <v>5</v>
      </c>
      <c r="Q38" s="2" t="s">
        <v>4</v>
      </c>
      <c r="R38" s="2" t="s">
        <v>4</v>
      </c>
      <c r="S38" s="8">
        <v>0.98952773182379095</v>
      </c>
      <c r="T38" s="8">
        <v>0.79201295378065195</v>
      </c>
      <c r="U38" s="10">
        <v>141.02621561217001</v>
      </c>
      <c r="V38" s="10">
        <v>2800.88568504247</v>
      </c>
      <c r="W38">
        <v>312</v>
      </c>
      <c r="X38">
        <v>88</v>
      </c>
      <c r="Y38">
        <v>302</v>
      </c>
      <c r="Z38">
        <v>87</v>
      </c>
    </row>
    <row r="39" spans="1:26" x14ac:dyDescent="0.2">
      <c r="A39" t="s">
        <v>428</v>
      </c>
      <c r="B39">
        <v>892</v>
      </c>
      <c r="C39">
        <v>132</v>
      </c>
      <c r="D39" s="8">
        <v>0.87109375</v>
      </c>
      <c r="E39">
        <v>3</v>
      </c>
      <c r="F39" s="9">
        <v>7</v>
      </c>
      <c r="G39" t="s">
        <v>1515</v>
      </c>
      <c r="H39" t="s">
        <v>1516</v>
      </c>
      <c r="I39" s="8">
        <v>0.99609375</v>
      </c>
      <c r="J39" s="8">
        <v>0.8896484375</v>
      </c>
      <c r="K39" s="8">
        <v>0.8896484375</v>
      </c>
      <c r="L39" s="8">
        <v>0.99609375</v>
      </c>
      <c r="M39" s="8">
        <v>0.99609375</v>
      </c>
      <c r="N39" s="8">
        <v>0.99562841530054602</v>
      </c>
      <c r="O39" s="8">
        <v>0.8935546875</v>
      </c>
      <c r="P39" s="2" t="s">
        <v>5</v>
      </c>
      <c r="Q39" s="2" t="s">
        <v>4</v>
      </c>
      <c r="R39" s="2" t="s">
        <v>4</v>
      </c>
      <c r="S39" s="8">
        <v>0.99816603622752498</v>
      </c>
      <c r="T39" s="8">
        <v>0.90566932814960999</v>
      </c>
      <c r="U39" s="10">
        <v>24.697321158127099</v>
      </c>
      <c r="V39" s="10">
        <v>1270.31674928232</v>
      </c>
      <c r="W39">
        <v>362</v>
      </c>
      <c r="X39">
        <v>38</v>
      </c>
      <c r="Y39">
        <v>353</v>
      </c>
      <c r="Z39">
        <v>36</v>
      </c>
    </row>
    <row r="40" spans="1:26" x14ac:dyDescent="0.2">
      <c r="A40" t="s">
        <v>429</v>
      </c>
      <c r="B40">
        <v>190</v>
      </c>
      <c r="C40">
        <v>834</v>
      </c>
      <c r="D40" s="8">
        <v>0.814453125</v>
      </c>
      <c r="E40">
        <v>6</v>
      </c>
      <c r="F40" s="9">
        <v>4.3333333333333304</v>
      </c>
      <c r="G40" t="s">
        <v>1517</v>
      </c>
      <c r="H40" t="s">
        <v>1518</v>
      </c>
      <c r="I40" s="8">
        <v>0.998046875</v>
      </c>
      <c r="J40" s="8">
        <v>0.7548828125</v>
      </c>
      <c r="K40" s="8">
        <v>0.998046875</v>
      </c>
      <c r="L40" s="8">
        <v>0.998046875</v>
      </c>
      <c r="M40" s="8">
        <v>0.998046875</v>
      </c>
      <c r="N40" s="8">
        <v>0.99870633893919702</v>
      </c>
      <c r="O40" s="8">
        <v>0.7548828125</v>
      </c>
      <c r="P40" s="2" t="s">
        <v>4</v>
      </c>
      <c r="Q40" s="2" t="s">
        <v>4</v>
      </c>
      <c r="R40" s="2" t="s">
        <v>4</v>
      </c>
      <c r="S40" s="8">
        <v>0.99472043153270595</v>
      </c>
      <c r="T40" s="8">
        <v>0.83640681184499599</v>
      </c>
      <c r="U40" s="10">
        <v>71.098022747280893</v>
      </c>
      <c r="V40" s="10">
        <v>2203.0497918152701</v>
      </c>
      <c r="W40">
        <v>118</v>
      </c>
      <c r="X40">
        <v>282</v>
      </c>
      <c r="Y40">
        <v>114</v>
      </c>
      <c r="Z40">
        <v>275</v>
      </c>
    </row>
    <row r="41" spans="1:26" x14ac:dyDescent="0.2">
      <c r="A41" t="s">
        <v>430</v>
      </c>
      <c r="B41">
        <v>382</v>
      </c>
      <c r="C41">
        <v>642</v>
      </c>
      <c r="D41" s="8">
        <v>0.626953125</v>
      </c>
      <c r="E41">
        <v>4</v>
      </c>
      <c r="F41" s="9">
        <v>5.25</v>
      </c>
      <c r="G41" t="s">
        <v>431</v>
      </c>
      <c r="H41" t="s">
        <v>1519</v>
      </c>
      <c r="I41" s="8">
        <v>0.998046875</v>
      </c>
      <c r="J41" s="8">
        <v>0.7470703125</v>
      </c>
      <c r="K41" s="8">
        <v>0.998046875</v>
      </c>
      <c r="L41" s="8">
        <v>0.998046875</v>
      </c>
      <c r="M41" s="8">
        <v>0.998046875</v>
      </c>
      <c r="N41" s="8">
        <v>0.99739243807040401</v>
      </c>
      <c r="O41" s="8">
        <v>0.7490234375</v>
      </c>
      <c r="P41" s="2" t="s">
        <v>4</v>
      </c>
      <c r="Q41" s="2" t="s">
        <v>4</v>
      </c>
      <c r="R41" s="2" t="s">
        <v>4</v>
      </c>
      <c r="S41" s="8">
        <v>0.997821194616482</v>
      </c>
      <c r="T41" s="8">
        <v>0.86367584493197003</v>
      </c>
      <c r="U41" s="10">
        <v>29.341177347901802</v>
      </c>
      <c r="V41" s="10">
        <v>1835.82767002167</v>
      </c>
      <c r="W41">
        <v>197</v>
      </c>
      <c r="X41">
        <v>203</v>
      </c>
      <c r="Y41">
        <v>191</v>
      </c>
      <c r="Z41">
        <v>198</v>
      </c>
    </row>
    <row r="42" spans="1:26" x14ac:dyDescent="0.2">
      <c r="A42" t="s">
        <v>432</v>
      </c>
      <c r="B42">
        <v>506</v>
      </c>
      <c r="C42">
        <v>518</v>
      </c>
      <c r="D42" s="8">
        <v>0.505859375</v>
      </c>
      <c r="E42">
        <v>5</v>
      </c>
      <c r="F42" s="9">
        <v>5.4</v>
      </c>
      <c r="G42" t="s">
        <v>595</v>
      </c>
      <c r="H42" t="s">
        <v>1520</v>
      </c>
      <c r="I42" s="8">
        <v>0.994140625</v>
      </c>
      <c r="J42" s="8">
        <v>0.8115234375</v>
      </c>
      <c r="K42" s="8">
        <v>0.8115234375</v>
      </c>
      <c r="L42" s="8">
        <v>0.994140625</v>
      </c>
      <c r="M42" s="8">
        <v>0.994140625</v>
      </c>
      <c r="N42" s="8">
        <v>0.99283154121863804</v>
      </c>
      <c r="O42" s="8">
        <v>0.8173828125</v>
      </c>
      <c r="P42" s="2" t="s">
        <v>5</v>
      </c>
      <c r="Q42" s="2" t="s">
        <v>4</v>
      </c>
      <c r="R42" s="2" t="s">
        <v>4</v>
      </c>
      <c r="S42" s="8">
        <v>0.99877271524265199</v>
      </c>
      <c r="T42" s="8">
        <v>0.89216897298714104</v>
      </c>
      <c r="U42" s="10">
        <v>16.527396156684802</v>
      </c>
      <c r="V42" s="10">
        <v>1452.1211077983301</v>
      </c>
      <c r="W42">
        <v>234</v>
      </c>
      <c r="X42">
        <v>166</v>
      </c>
      <c r="Y42">
        <v>227</v>
      </c>
      <c r="Z42">
        <v>162</v>
      </c>
    </row>
    <row r="43" spans="1:26" x14ac:dyDescent="0.2">
      <c r="A43" t="s">
        <v>433</v>
      </c>
      <c r="B43">
        <v>790</v>
      </c>
      <c r="C43">
        <v>234</v>
      </c>
      <c r="D43" s="8">
        <v>0.771484375</v>
      </c>
      <c r="E43">
        <v>8</v>
      </c>
      <c r="F43" s="9">
        <v>6.375</v>
      </c>
      <c r="G43" t="s">
        <v>1521</v>
      </c>
      <c r="H43" t="s">
        <v>1522</v>
      </c>
      <c r="I43" s="8">
        <v>0.990234375</v>
      </c>
      <c r="J43" s="8">
        <v>0.81640625</v>
      </c>
      <c r="K43" s="8">
        <v>0.81640625</v>
      </c>
      <c r="L43" s="8">
        <v>0.990234375</v>
      </c>
      <c r="M43" s="8">
        <v>0.990234375</v>
      </c>
      <c r="N43" s="8">
        <v>0.99049881235154302</v>
      </c>
      <c r="O43" s="8">
        <v>0.822265625</v>
      </c>
      <c r="P43" s="2" t="s">
        <v>5</v>
      </c>
      <c r="Q43" s="2" t="s">
        <v>4</v>
      </c>
      <c r="R43" s="2" t="s">
        <v>4</v>
      </c>
      <c r="S43" s="8">
        <v>0.98486839881864197</v>
      </c>
      <c r="T43" s="8">
        <v>0.88529000325110696</v>
      </c>
      <c r="U43" s="10">
        <v>203.77175363094</v>
      </c>
      <c r="V43" s="10">
        <v>1544.75768402616</v>
      </c>
      <c r="W43">
        <v>340</v>
      </c>
      <c r="X43">
        <v>60</v>
      </c>
      <c r="Y43">
        <v>330</v>
      </c>
      <c r="Z43">
        <v>59</v>
      </c>
    </row>
    <row r="44" spans="1:26" x14ac:dyDescent="0.2">
      <c r="A44" t="s">
        <v>434</v>
      </c>
      <c r="B44">
        <v>300</v>
      </c>
      <c r="C44">
        <v>724</v>
      </c>
      <c r="D44" s="8">
        <v>0.70703125</v>
      </c>
      <c r="E44">
        <v>6</v>
      </c>
      <c r="F44" s="9">
        <v>3.8333333333333299</v>
      </c>
      <c r="G44" t="s">
        <v>1523</v>
      </c>
      <c r="H44" t="s">
        <v>1524</v>
      </c>
      <c r="I44" s="8">
        <v>0.9921875</v>
      </c>
      <c r="J44" s="8">
        <v>0.7080078125</v>
      </c>
      <c r="K44" s="8">
        <v>0.9921875</v>
      </c>
      <c r="L44" s="8">
        <v>0.9921875</v>
      </c>
      <c r="M44" s="8">
        <v>0.9921875</v>
      </c>
      <c r="N44" s="8">
        <v>0.98908594815825301</v>
      </c>
      <c r="O44" s="8">
        <v>0.7158203125</v>
      </c>
      <c r="P44" s="2" t="s">
        <v>4</v>
      </c>
      <c r="Q44" s="2" t="s">
        <v>4</v>
      </c>
      <c r="R44" s="2" t="s">
        <v>4</v>
      </c>
      <c r="S44" s="8">
        <v>0.97222319937031498</v>
      </c>
      <c r="T44" s="8">
        <v>0.79948838846554604</v>
      </c>
      <c r="U44" s="10">
        <v>374.06004207546903</v>
      </c>
      <c r="V44" s="10">
        <v>2700.2167329178801</v>
      </c>
      <c r="W44">
        <v>159</v>
      </c>
      <c r="X44">
        <v>241</v>
      </c>
      <c r="Y44">
        <v>156</v>
      </c>
      <c r="Z44">
        <v>233</v>
      </c>
    </row>
    <row r="45" spans="1:26" x14ac:dyDescent="0.2">
      <c r="A45" t="s">
        <v>435</v>
      </c>
      <c r="B45">
        <v>884</v>
      </c>
      <c r="C45">
        <v>140</v>
      </c>
      <c r="D45" s="8">
        <v>0.86328125</v>
      </c>
      <c r="E45">
        <v>2</v>
      </c>
      <c r="F45" s="9">
        <v>4.5</v>
      </c>
      <c r="G45" t="s">
        <v>1525</v>
      </c>
      <c r="H45" t="s">
        <v>1526</v>
      </c>
      <c r="I45" s="8">
        <v>0.99609375</v>
      </c>
      <c r="J45" s="8">
        <v>0.8857421875</v>
      </c>
      <c r="K45" s="8">
        <v>0.8857421875</v>
      </c>
      <c r="L45" s="8">
        <v>0.99609375</v>
      </c>
      <c r="M45" s="8">
        <v>0.99609375</v>
      </c>
      <c r="N45" s="8">
        <v>0.99560922063666302</v>
      </c>
      <c r="O45" s="8">
        <v>0.8896484375</v>
      </c>
      <c r="P45" s="2" t="s">
        <v>5</v>
      </c>
      <c r="Q45" s="2" t="s">
        <v>4</v>
      </c>
      <c r="R45" s="2" t="s">
        <v>4</v>
      </c>
      <c r="S45" s="8">
        <v>0.99589909826001299</v>
      </c>
      <c r="T45" s="8">
        <v>0.93754529131573505</v>
      </c>
      <c r="U45" s="10">
        <v>55.225347867010299</v>
      </c>
      <c r="V45" s="10">
        <v>841.05478055960305</v>
      </c>
      <c r="W45">
        <v>372</v>
      </c>
      <c r="X45">
        <v>28</v>
      </c>
      <c r="Y45">
        <v>362</v>
      </c>
      <c r="Z45">
        <v>27</v>
      </c>
    </row>
    <row r="46" spans="1:26" x14ac:dyDescent="0.2">
      <c r="A46" t="s">
        <v>436</v>
      </c>
      <c r="B46">
        <v>64</v>
      </c>
      <c r="C46">
        <v>960</v>
      </c>
      <c r="D46" s="8">
        <v>0.9375</v>
      </c>
      <c r="E46">
        <v>6</v>
      </c>
      <c r="F46" s="9">
        <v>2.3333333333333299</v>
      </c>
      <c r="G46" t="s">
        <v>1527</v>
      </c>
      <c r="H46" t="s">
        <v>1528</v>
      </c>
      <c r="I46" s="8">
        <v>0.9619140625</v>
      </c>
      <c r="J46" s="8">
        <v>0.91015625</v>
      </c>
      <c r="K46" s="8">
        <v>0.9619140625</v>
      </c>
      <c r="L46" s="8">
        <v>0.9619140625</v>
      </c>
      <c r="M46" s="8">
        <v>0.9619140625</v>
      </c>
      <c r="N46" s="8">
        <v>0.99777034559643196</v>
      </c>
      <c r="O46" s="8">
        <v>0.8759765625</v>
      </c>
      <c r="P46" s="2" t="s">
        <v>4</v>
      </c>
      <c r="Q46" s="2" t="s">
        <v>4</v>
      </c>
      <c r="R46" s="2" t="s">
        <v>4</v>
      </c>
      <c r="S46" s="8">
        <v>0.94679404871983297</v>
      </c>
      <c r="T46" s="8">
        <v>0.94274772542513396</v>
      </c>
      <c r="U46" s="10">
        <v>716.50513822154801</v>
      </c>
      <c r="V46" s="10">
        <v>770.99549807417395</v>
      </c>
      <c r="W46">
        <v>33</v>
      </c>
      <c r="X46">
        <v>367</v>
      </c>
      <c r="Y46">
        <v>32</v>
      </c>
      <c r="Z46">
        <v>357</v>
      </c>
    </row>
    <row r="47" spans="1:26" x14ac:dyDescent="0.2">
      <c r="A47" t="s">
        <v>437</v>
      </c>
      <c r="B47">
        <v>776</v>
      </c>
      <c r="C47">
        <v>248</v>
      </c>
      <c r="D47" s="8">
        <v>0.7578125</v>
      </c>
      <c r="E47">
        <v>5</v>
      </c>
      <c r="F47" s="9">
        <v>4.5999999999999996</v>
      </c>
      <c r="G47" t="s">
        <v>1529</v>
      </c>
      <c r="H47" t="s">
        <v>1530</v>
      </c>
      <c r="I47" s="8">
        <v>0.982421875</v>
      </c>
      <c r="J47" s="8">
        <v>0.7998046875</v>
      </c>
      <c r="K47" s="8">
        <v>0.7998046875</v>
      </c>
      <c r="L47" s="8">
        <v>0.982421875</v>
      </c>
      <c r="M47" s="8">
        <v>0.982421875</v>
      </c>
      <c r="N47" s="8">
        <v>0.978494623655914</v>
      </c>
      <c r="O47" s="8">
        <v>0.8173828125</v>
      </c>
      <c r="P47" s="2" t="s">
        <v>5</v>
      </c>
      <c r="Q47" s="2" t="s">
        <v>4</v>
      </c>
      <c r="R47" s="2" t="s">
        <v>4</v>
      </c>
      <c r="S47" s="8">
        <v>0.98796261810167396</v>
      </c>
      <c r="T47" s="8">
        <v>0.85112665137447097</v>
      </c>
      <c r="U47" s="10">
        <v>162.103031209221</v>
      </c>
      <c r="V47" s="10">
        <v>2004.8230821540001</v>
      </c>
      <c r="W47">
        <v>319</v>
      </c>
      <c r="X47">
        <v>81</v>
      </c>
      <c r="Y47">
        <v>312</v>
      </c>
      <c r="Z47">
        <v>77</v>
      </c>
    </row>
    <row r="48" spans="1:26" x14ac:dyDescent="0.2">
      <c r="A48" t="s">
        <v>438</v>
      </c>
      <c r="B48">
        <v>734</v>
      </c>
      <c r="C48">
        <v>290</v>
      </c>
      <c r="D48" s="8">
        <v>0.716796875</v>
      </c>
      <c r="E48">
        <v>9</v>
      </c>
      <c r="F48" s="9">
        <v>5.4444444444444402</v>
      </c>
      <c r="G48" t="s">
        <v>1531</v>
      </c>
      <c r="H48" t="s">
        <v>1532</v>
      </c>
      <c r="I48" s="8">
        <v>0.96484375</v>
      </c>
      <c r="J48" s="8">
        <v>0.7373046875</v>
      </c>
      <c r="K48" s="8">
        <v>0.7373046875</v>
      </c>
      <c r="L48" s="8">
        <v>0.96484375</v>
      </c>
      <c r="M48" s="8">
        <v>0.96484375</v>
      </c>
      <c r="N48" s="8">
        <v>0.990450204638472</v>
      </c>
      <c r="O48" s="8">
        <v>0.7158203125</v>
      </c>
      <c r="P48" s="2" t="s">
        <v>5</v>
      </c>
      <c r="Q48" s="2" t="s">
        <v>4</v>
      </c>
      <c r="R48" s="2" t="s">
        <v>4</v>
      </c>
      <c r="S48" s="8">
        <v>0.95823041703499801</v>
      </c>
      <c r="T48" s="8">
        <v>0.82178959216673297</v>
      </c>
      <c r="U48" s="10">
        <v>562.49573770802999</v>
      </c>
      <c r="V48" s="10">
        <v>2399.89455737241</v>
      </c>
      <c r="W48">
        <v>316</v>
      </c>
      <c r="X48">
        <v>84</v>
      </c>
      <c r="Y48">
        <v>311</v>
      </c>
      <c r="Z48">
        <v>78</v>
      </c>
    </row>
    <row r="49" spans="1:26" x14ac:dyDescent="0.2">
      <c r="A49" t="s">
        <v>439</v>
      </c>
      <c r="B49">
        <v>1006</v>
      </c>
      <c r="C49">
        <v>18</v>
      </c>
      <c r="D49" s="8">
        <v>0.982421875</v>
      </c>
      <c r="E49">
        <v>2</v>
      </c>
      <c r="F49" s="9">
        <v>7.5</v>
      </c>
      <c r="G49" t="s">
        <v>1533</v>
      </c>
      <c r="H49" t="s">
        <v>1534</v>
      </c>
      <c r="I49" s="8">
        <v>0.998046875</v>
      </c>
      <c r="J49" s="8">
        <v>0.978515625</v>
      </c>
      <c r="K49" s="8">
        <v>0.978515625</v>
      </c>
      <c r="L49" s="8">
        <v>0.998046875</v>
      </c>
      <c r="M49" s="8">
        <v>0.998046875</v>
      </c>
      <c r="N49" s="8">
        <v>0.99800796812749004</v>
      </c>
      <c r="O49" s="8">
        <v>0.98046875</v>
      </c>
      <c r="P49" s="2" t="s">
        <v>5</v>
      </c>
      <c r="Q49" s="2" t="s">
        <v>4</v>
      </c>
      <c r="R49" s="2" t="s">
        <v>4</v>
      </c>
      <c r="S49" s="8">
        <v>0.99737042207961901</v>
      </c>
      <c r="T49" s="8">
        <v>0.98100176032875497</v>
      </c>
      <c r="U49" s="10">
        <v>35.411566675793203</v>
      </c>
      <c r="V49" s="10">
        <v>255.84236375988201</v>
      </c>
      <c r="W49">
        <v>398</v>
      </c>
      <c r="X49">
        <v>2</v>
      </c>
      <c r="Y49">
        <v>387</v>
      </c>
      <c r="Z49">
        <v>2</v>
      </c>
    </row>
    <row r="50" spans="1:26" x14ac:dyDescent="0.2">
      <c r="A50" t="s">
        <v>440</v>
      </c>
      <c r="B50">
        <v>582</v>
      </c>
      <c r="C50">
        <v>442</v>
      </c>
      <c r="D50" s="8">
        <v>0.568359375</v>
      </c>
      <c r="E50">
        <v>7</v>
      </c>
      <c r="F50" s="9">
        <v>4.8571428571428497</v>
      </c>
      <c r="G50" t="s">
        <v>1535</v>
      </c>
      <c r="H50" t="s">
        <v>1536</v>
      </c>
      <c r="I50" s="8">
        <v>0.9833984375</v>
      </c>
      <c r="J50" s="8">
        <v>0.6552734375</v>
      </c>
      <c r="K50" s="8">
        <v>0.6552734375</v>
      </c>
      <c r="L50" s="8">
        <v>0.9833984375</v>
      </c>
      <c r="M50" s="8">
        <v>0.9833984375</v>
      </c>
      <c r="N50" s="8">
        <v>0.97529069767441801</v>
      </c>
      <c r="O50" s="8">
        <v>0.671875</v>
      </c>
      <c r="P50" s="2" t="s">
        <v>5</v>
      </c>
      <c r="Q50" s="2" t="s">
        <v>4</v>
      </c>
      <c r="R50" s="2" t="s">
        <v>4</v>
      </c>
      <c r="S50" s="8">
        <v>0.98905526264582999</v>
      </c>
      <c r="T50" s="8">
        <v>0.75626169488241801</v>
      </c>
      <c r="U50" s="10">
        <v>147.388785691555</v>
      </c>
      <c r="V50" s="10">
        <v>3282.3348478172802</v>
      </c>
      <c r="W50">
        <v>263</v>
      </c>
      <c r="X50">
        <v>137</v>
      </c>
      <c r="Y50">
        <v>256</v>
      </c>
      <c r="Z50">
        <v>133</v>
      </c>
    </row>
    <row r="51" spans="1:26" x14ac:dyDescent="0.2">
      <c r="A51" t="s">
        <v>441</v>
      </c>
      <c r="B51">
        <v>224</v>
      </c>
      <c r="C51">
        <v>800</v>
      </c>
      <c r="D51" s="8">
        <v>0.78125</v>
      </c>
      <c r="E51">
        <v>4</v>
      </c>
      <c r="F51" s="9">
        <v>2.5</v>
      </c>
      <c r="G51" t="s">
        <v>1537</v>
      </c>
      <c r="H51" t="s">
        <v>1538</v>
      </c>
      <c r="I51" s="8">
        <v>1</v>
      </c>
      <c r="J51" s="8">
        <v>0.6796875</v>
      </c>
      <c r="K51" s="8">
        <v>1</v>
      </c>
      <c r="L51" s="8">
        <v>1</v>
      </c>
      <c r="M51" s="8">
        <v>1</v>
      </c>
      <c r="N51" s="8">
        <v>1</v>
      </c>
      <c r="O51" s="8">
        <v>0.6796875</v>
      </c>
      <c r="P51" s="2" t="s">
        <v>4</v>
      </c>
      <c r="Q51" s="2" t="s">
        <v>4</v>
      </c>
      <c r="R51" s="2" t="s">
        <v>4</v>
      </c>
      <c r="S51" s="8">
        <v>0.99653982614524805</v>
      </c>
      <c r="T51" s="8">
        <v>0.78411696985647095</v>
      </c>
      <c r="U51" s="10">
        <v>40.682868992809702</v>
      </c>
      <c r="V51" s="10">
        <v>2538.23692154637</v>
      </c>
      <c r="W51">
        <v>103</v>
      </c>
      <c r="X51">
        <v>297</v>
      </c>
      <c r="Y51">
        <v>94</v>
      </c>
      <c r="Z51">
        <v>270</v>
      </c>
    </row>
    <row r="52" spans="1:26" x14ac:dyDescent="0.2">
      <c r="A52" t="s">
        <v>442</v>
      </c>
      <c r="B52">
        <v>852</v>
      </c>
      <c r="C52">
        <v>172</v>
      </c>
      <c r="D52" s="8">
        <v>0.83203125</v>
      </c>
      <c r="E52">
        <v>5</v>
      </c>
      <c r="F52" s="9">
        <v>6.2</v>
      </c>
      <c r="G52" t="s">
        <v>1539</v>
      </c>
      <c r="H52" t="s">
        <v>1540</v>
      </c>
      <c r="I52" s="8">
        <v>0.9921875</v>
      </c>
      <c r="J52" s="8">
        <v>0.828125</v>
      </c>
      <c r="K52" s="8">
        <v>0.828125</v>
      </c>
      <c r="L52" s="8">
        <v>0.9921875</v>
      </c>
      <c r="M52" s="8">
        <v>0.9921875</v>
      </c>
      <c r="N52" s="8">
        <v>0.99065420560747597</v>
      </c>
      <c r="O52" s="8">
        <v>0.8359375</v>
      </c>
      <c r="P52" s="2" t="s">
        <v>5</v>
      </c>
      <c r="Q52" s="2" t="s">
        <v>4</v>
      </c>
      <c r="R52" s="2" t="s">
        <v>4</v>
      </c>
      <c r="S52" s="8">
        <v>0.99415734841583503</v>
      </c>
      <c r="T52" s="8">
        <v>0.88922426972021695</v>
      </c>
      <c r="U52" s="10">
        <v>78.680857689181096</v>
      </c>
      <c r="V52" s="10">
        <v>1491.7763525693299</v>
      </c>
      <c r="W52">
        <v>360</v>
      </c>
      <c r="X52">
        <v>40</v>
      </c>
      <c r="Y52">
        <v>351</v>
      </c>
      <c r="Z52">
        <v>38</v>
      </c>
    </row>
    <row r="53" spans="1:26" x14ac:dyDescent="0.2">
      <c r="A53" t="s">
        <v>443</v>
      </c>
      <c r="B53">
        <v>120</v>
      </c>
      <c r="C53">
        <v>904</v>
      </c>
      <c r="D53" s="8">
        <v>0.8828125</v>
      </c>
      <c r="E53">
        <v>8</v>
      </c>
      <c r="F53" s="9">
        <v>3.875</v>
      </c>
      <c r="G53" t="s">
        <v>1541</v>
      </c>
      <c r="H53" t="s">
        <v>1542</v>
      </c>
      <c r="I53" s="8">
        <v>0.9462890625</v>
      </c>
      <c r="J53" s="8">
        <v>0.7861328125</v>
      </c>
      <c r="K53" s="8">
        <v>0.9462890625</v>
      </c>
      <c r="L53" s="8">
        <v>0.9462890625</v>
      </c>
      <c r="M53" s="8">
        <v>0.9462890625</v>
      </c>
      <c r="N53" s="8">
        <v>0.98955613577023405</v>
      </c>
      <c r="O53" s="8">
        <v>0.748046875</v>
      </c>
      <c r="P53" s="2" t="s">
        <v>4</v>
      </c>
      <c r="Q53" s="2" t="s">
        <v>4</v>
      </c>
      <c r="R53" s="2" t="s">
        <v>4</v>
      </c>
      <c r="S53" s="8">
        <v>0.92678910126063296</v>
      </c>
      <c r="T53" s="8">
        <v>0.84319254876058702</v>
      </c>
      <c r="U53" s="10">
        <v>985.90446855007804</v>
      </c>
      <c r="V53" s="10">
        <v>2111.66874797229</v>
      </c>
      <c r="W53">
        <v>63</v>
      </c>
      <c r="X53">
        <v>337</v>
      </c>
      <c r="Y53">
        <v>61</v>
      </c>
      <c r="Z53">
        <v>328</v>
      </c>
    </row>
    <row r="54" spans="1:26" x14ac:dyDescent="0.2">
      <c r="A54" t="s">
        <v>444</v>
      </c>
      <c r="B54">
        <v>842</v>
      </c>
      <c r="C54">
        <v>182</v>
      </c>
      <c r="D54" s="8">
        <v>0.822265625</v>
      </c>
      <c r="E54">
        <v>3</v>
      </c>
      <c r="F54" s="9">
        <v>4.3333333333333304</v>
      </c>
      <c r="G54" t="s">
        <v>1543</v>
      </c>
      <c r="H54" t="s">
        <v>1544</v>
      </c>
      <c r="I54" s="8">
        <v>0.986328125</v>
      </c>
      <c r="J54" s="8">
        <v>0.8408203125</v>
      </c>
      <c r="K54" s="8">
        <v>0.8408203125</v>
      </c>
      <c r="L54" s="8">
        <v>0.986328125</v>
      </c>
      <c r="M54" s="8">
        <v>0.986328125</v>
      </c>
      <c r="N54" s="8">
        <v>0.98399999999999999</v>
      </c>
      <c r="O54" s="8">
        <v>0.8544921875</v>
      </c>
      <c r="P54" s="2" t="s">
        <v>5</v>
      </c>
      <c r="Q54" s="2" t="s">
        <v>4</v>
      </c>
      <c r="R54" s="2" t="s">
        <v>4</v>
      </c>
      <c r="S54" s="8">
        <v>0.99430586361395901</v>
      </c>
      <c r="T54" s="8">
        <v>0.88962417151679596</v>
      </c>
      <c r="U54" s="10">
        <v>76.680857689181096</v>
      </c>
      <c r="V54" s="10">
        <v>1486.39102094498</v>
      </c>
      <c r="W54">
        <v>346</v>
      </c>
      <c r="X54">
        <v>54</v>
      </c>
      <c r="Y54">
        <v>337</v>
      </c>
      <c r="Z54">
        <v>52</v>
      </c>
    </row>
    <row r="55" spans="1:26" x14ac:dyDescent="0.2">
      <c r="A55" t="s">
        <v>445</v>
      </c>
      <c r="B55">
        <v>848</v>
      </c>
      <c r="C55">
        <v>176</v>
      </c>
      <c r="D55" s="8">
        <v>0.828125</v>
      </c>
      <c r="E55">
        <v>4</v>
      </c>
      <c r="F55" s="9">
        <v>5.5</v>
      </c>
      <c r="G55" t="s">
        <v>1545</v>
      </c>
      <c r="H55" t="s">
        <v>1546</v>
      </c>
      <c r="I55" s="8">
        <v>0.96875</v>
      </c>
      <c r="J55" s="8">
        <v>0.849609375</v>
      </c>
      <c r="K55" s="8">
        <v>0.849609375</v>
      </c>
      <c r="L55" s="8">
        <v>0.96875</v>
      </c>
      <c r="M55" s="8">
        <v>0.96875</v>
      </c>
      <c r="N55" s="8">
        <v>0.98271889400921597</v>
      </c>
      <c r="O55" s="8">
        <v>0.84765625</v>
      </c>
      <c r="P55" s="2" t="s">
        <v>5</v>
      </c>
      <c r="Q55" s="2" t="s">
        <v>4</v>
      </c>
      <c r="R55" s="2" t="s">
        <v>4</v>
      </c>
      <c r="S55" s="8">
        <v>0.98806009272031603</v>
      </c>
      <c r="T55" s="8">
        <v>0.90560052645094702</v>
      </c>
      <c r="U55" s="10">
        <v>160.79037607529901</v>
      </c>
      <c r="V55" s="10">
        <v>1271.2432766617701</v>
      </c>
      <c r="W55">
        <v>358</v>
      </c>
      <c r="X55">
        <v>42</v>
      </c>
      <c r="Y55">
        <v>348</v>
      </c>
      <c r="Z55">
        <v>41</v>
      </c>
    </row>
    <row r="56" spans="1:26" x14ac:dyDescent="0.2">
      <c r="A56" t="s">
        <v>446</v>
      </c>
      <c r="B56">
        <v>730</v>
      </c>
      <c r="C56">
        <v>294</v>
      </c>
      <c r="D56" s="8">
        <v>0.712890625</v>
      </c>
      <c r="E56">
        <v>6</v>
      </c>
      <c r="F56" s="9">
        <v>6.1666666666666599</v>
      </c>
      <c r="G56" t="s">
        <v>1547</v>
      </c>
      <c r="H56" t="s">
        <v>1548</v>
      </c>
      <c r="I56" s="8">
        <v>0.970703125</v>
      </c>
      <c r="J56" s="8">
        <v>0.77734375</v>
      </c>
      <c r="K56" s="8">
        <v>0.77734375</v>
      </c>
      <c r="L56" s="8">
        <v>0.970703125</v>
      </c>
      <c r="M56" s="8">
        <v>0.970703125</v>
      </c>
      <c r="N56" s="8">
        <v>0.98481012658227796</v>
      </c>
      <c r="O56" s="8">
        <v>0.771484375</v>
      </c>
      <c r="P56" s="2" t="s">
        <v>5</v>
      </c>
      <c r="Q56" s="2" t="s">
        <v>4</v>
      </c>
      <c r="R56" s="2" t="s">
        <v>4</v>
      </c>
      <c r="S56" s="8">
        <v>0.99193975081403796</v>
      </c>
      <c r="T56" s="8">
        <v>0.840478314203707</v>
      </c>
      <c r="U56" s="10">
        <v>108.54443569061</v>
      </c>
      <c r="V56" s="10">
        <v>2148.22035469205</v>
      </c>
      <c r="W56">
        <v>309</v>
      </c>
      <c r="X56">
        <v>91</v>
      </c>
      <c r="Y56">
        <v>300</v>
      </c>
      <c r="Z56">
        <v>89</v>
      </c>
    </row>
    <row r="57" spans="1:26" x14ac:dyDescent="0.2">
      <c r="A57" t="s">
        <v>447</v>
      </c>
      <c r="B57">
        <v>512</v>
      </c>
      <c r="C57">
        <v>512</v>
      </c>
      <c r="D57" s="8">
        <v>0.5</v>
      </c>
      <c r="E57">
        <v>3</v>
      </c>
      <c r="F57" s="9">
        <v>4.6666666666666599</v>
      </c>
      <c r="G57" t="s">
        <v>170</v>
      </c>
      <c r="H57" t="s">
        <v>1549</v>
      </c>
      <c r="I57" s="8">
        <v>1</v>
      </c>
      <c r="J57" s="8">
        <v>0.794921875</v>
      </c>
      <c r="K57" s="8">
        <v>0.794921875</v>
      </c>
      <c r="L57" s="8">
        <v>1</v>
      </c>
      <c r="M57" s="8">
        <v>1</v>
      </c>
      <c r="N57" s="8">
        <v>1</v>
      </c>
      <c r="O57" s="8">
        <v>0.794921875</v>
      </c>
      <c r="P57" s="2" t="s">
        <v>5</v>
      </c>
      <c r="Q57" s="2" t="s">
        <v>4</v>
      </c>
      <c r="R57" s="2" t="s">
        <v>4</v>
      </c>
      <c r="S57" s="8">
        <v>0.99877271524265199</v>
      </c>
      <c r="T57" s="8">
        <v>0.85462487071908999</v>
      </c>
      <c r="U57" s="10">
        <v>16.527396156684802</v>
      </c>
      <c r="V57" s="10">
        <v>1957.71383826797</v>
      </c>
      <c r="W57">
        <v>200</v>
      </c>
      <c r="X57">
        <v>200</v>
      </c>
      <c r="Y57">
        <v>196</v>
      </c>
      <c r="Z57">
        <v>193</v>
      </c>
    </row>
    <row r="58" spans="1:26" x14ac:dyDescent="0.2">
      <c r="A58" t="s">
        <v>448</v>
      </c>
      <c r="B58">
        <v>314</v>
      </c>
      <c r="C58">
        <v>710</v>
      </c>
      <c r="D58" s="8">
        <v>0.693359375</v>
      </c>
      <c r="E58">
        <v>6</v>
      </c>
      <c r="F58" s="9">
        <v>3.6666666666666599</v>
      </c>
      <c r="G58" t="s">
        <v>1550</v>
      </c>
      <c r="H58" t="s">
        <v>1551</v>
      </c>
      <c r="I58" s="8">
        <v>0.994140625</v>
      </c>
      <c r="J58" s="8">
        <v>0.66796875</v>
      </c>
      <c r="K58" s="8">
        <v>0.994140625</v>
      </c>
      <c r="L58" s="8">
        <v>0.994140625</v>
      </c>
      <c r="M58" s="8">
        <v>0.994140625</v>
      </c>
      <c r="N58" s="8">
        <v>0.99416909620991201</v>
      </c>
      <c r="O58" s="8">
        <v>0.669921875</v>
      </c>
      <c r="P58" s="2" t="s">
        <v>4</v>
      </c>
      <c r="Q58" s="2" t="s">
        <v>4</v>
      </c>
      <c r="R58" s="2" t="s">
        <v>4</v>
      </c>
      <c r="S58" s="8">
        <v>0.99287867245215999</v>
      </c>
      <c r="T58" s="8">
        <v>0.77672842848158397</v>
      </c>
      <c r="U58" s="10">
        <v>95.900320475764502</v>
      </c>
      <c r="V58" s="10">
        <v>3006.7168119852499</v>
      </c>
      <c r="W58">
        <v>144</v>
      </c>
      <c r="X58">
        <v>256</v>
      </c>
      <c r="Y58">
        <v>141</v>
      </c>
      <c r="Z58">
        <v>248</v>
      </c>
    </row>
    <row r="59" spans="1:26" x14ac:dyDescent="0.2">
      <c r="A59" t="s">
        <v>449</v>
      </c>
      <c r="B59">
        <v>294</v>
      </c>
      <c r="C59">
        <v>730</v>
      </c>
      <c r="D59" s="8">
        <v>0.712890625</v>
      </c>
      <c r="E59">
        <v>7</v>
      </c>
      <c r="F59" s="9">
        <v>4.2857142857142803</v>
      </c>
      <c r="G59" t="s">
        <v>1552</v>
      </c>
      <c r="H59" t="s">
        <v>1553</v>
      </c>
      <c r="I59" s="8">
        <v>0.96875</v>
      </c>
      <c r="J59" s="8">
        <v>0.6767578125</v>
      </c>
      <c r="K59" s="8">
        <v>0.96875</v>
      </c>
      <c r="L59" s="8">
        <v>0.96875</v>
      </c>
      <c r="M59" s="8">
        <v>0.96875</v>
      </c>
      <c r="N59" s="8">
        <v>0.98962962962962897</v>
      </c>
      <c r="O59" s="8">
        <v>0.6591796875</v>
      </c>
      <c r="P59" s="2" t="s">
        <v>4</v>
      </c>
      <c r="Q59" s="2" t="s">
        <v>4</v>
      </c>
      <c r="R59" s="2" t="s">
        <v>4</v>
      </c>
      <c r="S59" s="8">
        <v>0.95576648857580204</v>
      </c>
      <c r="T59" s="8">
        <v>0.78822070596375604</v>
      </c>
      <c r="U59" s="10">
        <v>595.67656351318203</v>
      </c>
      <c r="V59" s="10">
        <v>2851.9545031133598</v>
      </c>
      <c r="W59">
        <v>152</v>
      </c>
      <c r="X59">
        <v>248</v>
      </c>
      <c r="Y59">
        <v>148</v>
      </c>
      <c r="Z59">
        <v>241</v>
      </c>
    </row>
    <row r="60" spans="1:26" x14ac:dyDescent="0.2">
      <c r="A60" t="s">
        <v>450</v>
      </c>
      <c r="B60">
        <v>854</v>
      </c>
      <c r="C60">
        <v>170</v>
      </c>
      <c r="D60" s="8">
        <v>0.833984375</v>
      </c>
      <c r="E60">
        <v>4</v>
      </c>
      <c r="F60" s="9">
        <v>6</v>
      </c>
      <c r="G60" t="s">
        <v>1554</v>
      </c>
      <c r="H60" t="s">
        <v>1555</v>
      </c>
      <c r="I60" s="8">
        <v>0.9921875</v>
      </c>
      <c r="J60" s="8">
        <v>0.853515625</v>
      </c>
      <c r="K60" s="8">
        <v>0.853515625</v>
      </c>
      <c r="L60" s="8">
        <v>0.9921875</v>
      </c>
      <c r="M60" s="8">
        <v>0.9921875</v>
      </c>
      <c r="N60" s="8">
        <v>0.993166287015945</v>
      </c>
      <c r="O60" s="8">
        <v>0.857421875</v>
      </c>
      <c r="P60" s="2" t="s">
        <v>5</v>
      </c>
      <c r="Q60" s="2" t="s">
        <v>4</v>
      </c>
      <c r="R60" s="2" t="s">
        <v>4</v>
      </c>
      <c r="S60" s="8">
        <v>0.99081601419304799</v>
      </c>
      <c r="T60" s="8">
        <v>0.87928435067424904</v>
      </c>
      <c r="U60" s="10">
        <v>123.677386865695</v>
      </c>
      <c r="V60" s="10">
        <v>1625.63361662688</v>
      </c>
      <c r="W60">
        <v>351</v>
      </c>
      <c r="X60">
        <v>49</v>
      </c>
      <c r="Y60">
        <v>341</v>
      </c>
      <c r="Z60">
        <v>48</v>
      </c>
    </row>
    <row r="61" spans="1:26" x14ac:dyDescent="0.2">
      <c r="A61" t="s">
        <v>451</v>
      </c>
      <c r="B61">
        <v>636</v>
      </c>
      <c r="C61">
        <v>388</v>
      </c>
      <c r="D61" s="8">
        <v>0.62109375</v>
      </c>
      <c r="E61">
        <v>8</v>
      </c>
      <c r="F61" s="9">
        <v>5.375</v>
      </c>
      <c r="G61" t="s">
        <v>1556</v>
      </c>
      <c r="H61" t="s">
        <v>1557</v>
      </c>
      <c r="I61" s="8">
        <v>0.951171875</v>
      </c>
      <c r="J61" s="8">
        <v>0.7265625</v>
      </c>
      <c r="K61" s="8">
        <v>0.7265625</v>
      </c>
      <c r="L61" s="8">
        <v>0.951171875</v>
      </c>
      <c r="M61" s="8">
        <v>0.951171875</v>
      </c>
      <c r="N61" s="8">
        <v>0.95418848167539205</v>
      </c>
      <c r="O61" s="8">
        <v>0.74609375</v>
      </c>
      <c r="P61" s="2" t="s">
        <v>5</v>
      </c>
      <c r="Q61" s="2" t="s">
        <v>4</v>
      </c>
      <c r="R61" s="2" t="s">
        <v>4</v>
      </c>
      <c r="S61" s="8">
        <v>0.97847117726143196</v>
      </c>
      <c r="T61" s="8">
        <v>0.82438223121013099</v>
      </c>
      <c r="U61" s="10">
        <v>289.92080285940398</v>
      </c>
      <c r="V61" s="10">
        <v>2364.9804330789302</v>
      </c>
      <c r="W61">
        <v>293</v>
      </c>
      <c r="X61">
        <v>107</v>
      </c>
      <c r="Y61">
        <v>285</v>
      </c>
      <c r="Z61">
        <v>104</v>
      </c>
    </row>
    <row r="62" spans="1:26" x14ac:dyDescent="0.2">
      <c r="A62" t="s">
        <v>452</v>
      </c>
      <c r="B62">
        <v>494</v>
      </c>
      <c r="C62">
        <v>530</v>
      </c>
      <c r="D62" s="8">
        <v>0.517578125</v>
      </c>
      <c r="E62">
        <v>5</v>
      </c>
      <c r="F62" s="9">
        <v>5.4</v>
      </c>
      <c r="G62" t="s">
        <v>1558</v>
      </c>
      <c r="H62" t="s">
        <v>1559</v>
      </c>
      <c r="I62" s="8">
        <v>0.998046875</v>
      </c>
      <c r="J62" s="8">
        <v>0.8056640625</v>
      </c>
      <c r="K62" s="8">
        <v>0.8056640625</v>
      </c>
      <c r="L62" s="8">
        <v>0.998046875</v>
      </c>
      <c r="M62" s="8">
        <v>0.998046875</v>
      </c>
      <c r="N62" s="8">
        <v>0.99758162031438902</v>
      </c>
      <c r="O62" s="8">
        <v>0.8076171875</v>
      </c>
      <c r="P62" s="2" t="s">
        <v>5</v>
      </c>
      <c r="Q62" s="2" t="s">
        <v>4</v>
      </c>
      <c r="R62" s="2" t="s">
        <v>4</v>
      </c>
      <c r="S62" s="8">
        <v>0.99697522847691</v>
      </c>
      <c r="T62" s="8">
        <v>0.88982109667910303</v>
      </c>
      <c r="U62" s="10">
        <v>40.733494770680601</v>
      </c>
      <c r="V62" s="10">
        <v>1483.7391016156</v>
      </c>
      <c r="W62">
        <v>232</v>
      </c>
      <c r="X62">
        <v>168</v>
      </c>
      <c r="Y62">
        <v>225</v>
      </c>
      <c r="Z62">
        <v>164</v>
      </c>
    </row>
    <row r="63" spans="1:26" x14ac:dyDescent="0.2">
      <c r="A63" t="s">
        <v>453</v>
      </c>
      <c r="B63">
        <v>512</v>
      </c>
      <c r="C63">
        <v>512</v>
      </c>
      <c r="D63" s="8">
        <v>0.5</v>
      </c>
      <c r="E63">
        <v>3</v>
      </c>
      <c r="F63" s="9">
        <v>4.6666666666666599</v>
      </c>
      <c r="G63" t="s">
        <v>454</v>
      </c>
      <c r="H63" t="s">
        <v>1560</v>
      </c>
      <c r="I63" s="8">
        <v>1</v>
      </c>
      <c r="J63" s="8">
        <v>0.75</v>
      </c>
      <c r="K63" s="8">
        <v>1</v>
      </c>
      <c r="L63" s="8">
        <v>1</v>
      </c>
      <c r="M63" s="8">
        <v>1</v>
      </c>
      <c r="N63" s="8">
        <v>1</v>
      </c>
      <c r="O63" s="8">
        <v>0.75</v>
      </c>
      <c r="P63" s="2" t="s">
        <v>4</v>
      </c>
      <c r="Q63" s="2" t="s">
        <v>4</v>
      </c>
      <c r="R63" s="2" t="s">
        <v>4</v>
      </c>
      <c r="S63" s="8">
        <v>0.99864372086805797</v>
      </c>
      <c r="T63" s="8">
        <v>0.81523558635655102</v>
      </c>
      <c r="U63" s="10">
        <v>15.946402856807801</v>
      </c>
      <c r="V63" s="10">
        <v>2172.3609131568601</v>
      </c>
      <c r="W63">
        <v>199</v>
      </c>
      <c r="X63">
        <v>201</v>
      </c>
      <c r="Y63">
        <v>180</v>
      </c>
      <c r="Z63">
        <v>184</v>
      </c>
    </row>
    <row r="64" spans="1:26" x14ac:dyDescent="0.2">
      <c r="A64" t="s">
        <v>455</v>
      </c>
      <c r="B64">
        <v>698</v>
      </c>
      <c r="C64">
        <v>326</v>
      </c>
      <c r="D64" s="8">
        <v>0.681640625</v>
      </c>
      <c r="E64">
        <v>7</v>
      </c>
      <c r="F64" s="9">
        <v>5.8571428571428497</v>
      </c>
      <c r="G64" t="s">
        <v>1561</v>
      </c>
      <c r="H64" t="s">
        <v>1562</v>
      </c>
      <c r="I64" s="8">
        <v>0.931640625</v>
      </c>
      <c r="J64" s="8">
        <v>0.734375</v>
      </c>
      <c r="K64" s="8">
        <v>0.734375</v>
      </c>
      <c r="L64" s="8">
        <v>0.931640625</v>
      </c>
      <c r="M64" s="8">
        <v>0.931640625</v>
      </c>
      <c r="N64" s="8">
        <v>0.94170984455958495</v>
      </c>
      <c r="O64" s="8">
        <v>0.75390625</v>
      </c>
      <c r="P64" s="2" t="s">
        <v>5</v>
      </c>
      <c r="Q64" s="2" t="s">
        <v>4</v>
      </c>
      <c r="R64" s="2" t="s">
        <v>4</v>
      </c>
      <c r="S64" s="8">
        <v>0.97404399631670502</v>
      </c>
      <c r="T64" s="8">
        <v>0.82148911876131503</v>
      </c>
      <c r="U64" s="10">
        <v>349.54003376141901</v>
      </c>
      <c r="V64" s="10">
        <v>2403.9409231209902</v>
      </c>
      <c r="W64">
        <v>299</v>
      </c>
      <c r="X64">
        <v>101</v>
      </c>
      <c r="Y64">
        <v>293</v>
      </c>
      <c r="Z64">
        <v>96</v>
      </c>
    </row>
    <row r="65" spans="1:26" x14ac:dyDescent="0.2">
      <c r="A65" t="s">
        <v>456</v>
      </c>
      <c r="B65">
        <v>148</v>
      </c>
      <c r="C65">
        <v>876</v>
      </c>
      <c r="D65" s="8">
        <v>0.85546875</v>
      </c>
      <c r="E65">
        <v>9</v>
      </c>
      <c r="F65" s="9">
        <v>4.6666666666666599</v>
      </c>
      <c r="G65" t="s">
        <v>1563</v>
      </c>
      <c r="H65" t="s">
        <v>1564</v>
      </c>
      <c r="I65" s="8">
        <v>0.9990234375</v>
      </c>
      <c r="J65" s="8">
        <v>0.732421875</v>
      </c>
      <c r="K65" s="8">
        <v>0.9990234375</v>
      </c>
      <c r="L65" s="8">
        <v>0.9990234375</v>
      </c>
      <c r="M65" s="8">
        <v>0.9990234375</v>
      </c>
      <c r="N65" s="8">
        <v>0.99866844207723005</v>
      </c>
      <c r="O65" s="8">
        <v>0.7333984375</v>
      </c>
      <c r="P65" s="2" t="s">
        <v>4</v>
      </c>
      <c r="Q65" s="2" t="s">
        <v>4</v>
      </c>
      <c r="R65" s="2" t="s">
        <v>4</v>
      </c>
      <c r="S65" s="8">
        <v>0.98879163953796101</v>
      </c>
      <c r="T65" s="8">
        <v>0.84110424975394205</v>
      </c>
      <c r="U65" s="10">
        <v>150.93890192474001</v>
      </c>
      <c r="V65" s="10">
        <v>2139.7911089564</v>
      </c>
      <c r="W65">
        <v>107</v>
      </c>
      <c r="X65">
        <v>293</v>
      </c>
      <c r="Y65">
        <v>103</v>
      </c>
      <c r="Z65">
        <v>286</v>
      </c>
    </row>
    <row r="66" spans="1:26" x14ac:dyDescent="0.2">
      <c r="A66" t="s">
        <v>457</v>
      </c>
      <c r="B66">
        <v>766</v>
      </c>
      <c r="C66">
        <v>258</v>
      </c>
      <c r="D66" s="8">
        <v>0.748046875</v>
      </c>
      <c r="E66">
        <v>2</v>
      </c>
      <c r="F66" s="9">
        <v>5</v>
      </c>
      <c r="G66" t="s">
        <v>1565</v>
      </c>
      <c r="H66" t="s">
        <v>1566</v>
      </c>
      <c r="I66" s="8">
        <v>0.998046875</v>
      </c>
      <c r="J66" s="8">
        <v>0.7861328125</v>
      </c>
      <c r="K66" s="8">
        <v>0.7861328125</v>
      </c>
      <c r="L66" s="8">
        <v>0.998046875</v>
      </c>
      <c r="M66" s="8">
        <v>0.998046875</v>
      </c>
      <c r="N66" s="8">
        <v>0.99875776397515503</v>
      </c>
      <c r="O66" s="8">
        <v>0.7861328125</v>
      </c>
      <c r="P66" s="2" t="s">
        <v>5</v>
      </c>
      <c r="Q66" s="2" t="s">
        <v>4</v>
      </c>
      <c r="R66" s="2" t="s">
        <v>4</v>
      </c>
      <c r="S66" s="8">
        <v>0.99585566034916795</v>
      </c>
      <c r="T66" s="8">
        <v>0.81736399372119395</v>
      </c>
      <c r="U66" s="10">
        <v>55.810310367731397</v>
      </c>
      <c r="V66" s="10">
        <v>2459.4924773350899</v>
      </c>
      <c r="W66">
        <v>311</v>
      </c>
      <c r="X66">
        <v>89</v>
      </c>
      <c r="Y66">
        <v>304</v>
      </c>
      <c r="Z66">
        <v>85</v>
      </c>
    </row>
    <row r="67" spans="1:26" x14ac:dyDescent="0.2">
      <c r="A67" t="s">
        <v>458</v>
      </c>
      <c r="B67">
        <v>566</v>
      </c>
      <c r="C67">
        <v>458</v>
      </c>
      <c r="D67" s="8">
        <v>0.552734375</v>
      </c>
      <c r="E67">
        <v>5</v>
      </c>
      <c r="F67" s="9">
        <v>5</v>
      </c>
      <c r="G67" t="s">
        <v>1567</v>
      </c>
      <c r="H67" t="s">
        <v>1568</v>
      </c>
      <c r="I67" s="8">
        <v>0.994140625</v>
      </c>
      <c r="J67" s="8">
        <v>0.689453125</v>
      </c>
      <c r="K67" s="8">
        <v>0.689453125</v>
      </c>
      <c r="L67" s="8">
        <v>0.994140625</v>
      </c>
      <c r="M67" s="8">
        <v>0.994140625</v>
      </c>
      <c r="N67" s="8">
        <v>0.99157303370786498</v>
      </c>
      <c r="O67" s="8">
        <v>0.6953125</v>
      </c>
      <c r="P67" s="2" t="s">
        <v>5</v>
      </c>
      <c r="Q67" s="2" t="s">
        <v>4</v>
      </c>
      <c r="R67" s="2" t="s">
        <v>4</v>
      </c>
      <c r="S67" s="8">
        <v>0.99503413424362397</v>
      </c>
      <c r="T67" s="8">
        <v>0.76310054564723995</v>
      </c>
      <c r="U67" s="10">
        <v>66.873502767123497</v>
      </c>
      <c r="V67" s="10">
        <v>3190.2385391407702</v>
      </c>
      <c r="W67">
        <v>234</v>
      </c>
      <c r="X67">
        <v>166</v>
      </c>
      <c r="Y67">
        <v>229</v>
      </c>
      <c r="Z67">
        <v>160</v>
      </c>
    </row>
    <row r="68" spans="1:26" x14ac:dyDescent="0.2">
      <c r="A68" t="s">
        <v>459</v>
      </c>
      <c r="B68">
        <v>308</v>
      </c>
      <c r="C68">
        <v>716</v>
      </c>
      <c r="D68" s="8">
        <v>0.69921875</v>
      </c>
      <c r="E68">
        <v>9</v>
      </c>
      <c r="F68" s="9">
        <v>5.1111111111111098</v>
      </c>
      <c r="G68" t="s">
        <v>1569</v>
      </c>
      <c r="H68" t="s">
        <v>1570</v>
      </c>
      <c r="I68" s="8">
        <v>0.98828125</v>
      </c>
      <c r="J68" s="8">
        <v>0.681640625</v>
      </c>
      <c r="K68" s="8">
        <v>0.98828125</v>
      </c>
      <c r="L68" s="8">
        <v>0.98828125</v>
      </c>
      <c r="M68" s="8">
        <v>0.98828125</v>
      </c>
      <c r="N68" s="8">
        <v>1</v>
      </c>
      <c r="O68" s="8">
        <v>0.669921875</v>
      </c>
      <c r="P68" s="2" t="s">
        <v>4</v>
      </c>
      <c r="Q68" s="2" t="s">
        <v>4</v>
      </c>
      <c r="R68" s="2" t="s">
        <v>4</v>
      </c>
      <c r="S68" s="8">
        <v>0.97993110359680902</v>
      </c>
      <c r="T68" s="8">
        <v>0.79786987127640396</v>
      </c>
      <c r="U68" s="10">
        <v>270.26050743091201</v>
      </c>
      <c r="V68" s="10">
        <v>2722.0127135256498</v>
      </c>
      <c r="W68">
        <v>159</v>
      </c>
      <c r="X68">
        <v>241</v>
      </c>
      <c r="Y68">
        <v>155</v>
      </c>
      <c r="Z68">
        <v>234</v>
      </c>
    </row>
    <row r="69" spans="1:26" x14ac:dyDescent="0.2">
      <c r="A69" t="s">
        <v>460</v>
      </c>
      <c r="B69">
        <v>1008</v>
      </c>
      <c r="C69">
        <v>16</v>
      </c>
      <c r="D69" s="8">
        <v>0.984375</v>
      </c>
      <c r="E69">
        <v>2</v>
      </c>
      <c r="F69" s="9">
        <v>7</v>
      </c>
      <c r="G69" t="s">
        <v>1571</v>
      </c>
      <c r="H69" t="s">
        <v>1572</v>
      </c>
      <c r="I69" s="8">
        <v>0.986328125</v>
      </c>
      <c r="J69" s="8">
        <v>0.97265625</v>
      </c>
      <c r="K69" s="8">
        <v>0.97265625</v>
      </c>
      <c r="L69" s="8">
        <v>0.986328125</v>
      </c>
      <c r="M69" s="8">
        <v>0.986328125</v>
      </c>
      <c r="N69" s="8">
        <v>0.98613861386138602</v>
      </c>
      <c r="O69" s="8">
        <v>0.986328125</v>
      </c>
      <c r="P69" s="2" t="s">
        <v>5</v>
      </c>
      <c r="Q69" s="2" t="s">
        <v>4</v>
      </c>
      <c r="R69" s="2" t="s">
        <v>4</v>
      </c>
      <c r="S69" s="8">
        <v>0.99680718097533705</v>
      </c>
      <c r="T69" s="8">
        <v>0.98091319736873395</v>
      </c>
      <c r="U69" s="10">
        <v>42.9965291765144</v>
      </c>
      <c r="V69" s="10">
        <v>257.03500883782402</v>
      </c>
      <c r="W69">
        <v>398</v>
      </c>
      <c r="X69">
        <v>2</v>
      </c>
      <c r="Y69">
        <v>387</v>
      </c>
      <c r="Z69">
        <v>2</v>
      </c>
    </row>
    <row r="70" spans="1:26" x14ac:dyDescent="0.2">
      <c r="A70" t="s">
        <v>461</v>
      </c>
      <c r="B70">
        <v>736</v>
      </c>
      <c r="C70">
        <v>288</v>
      </c>
      <c r="D70" s="8">
        <v>0.71875</v>
      </c>
      <c r="E70">
        <v>3</v>
      </c>
      <c r="F70" s="9">
        <v>3.6666666666666599</v>
      </c>
      <c r="G70" t="s">
        <v>462</v>
      </c>
      <c r="H70" t="s">
        <v>1573</v>
      </c>
      <c r="I70" s="8">
        <v>1</v>
      </c>
      <c r="J70" s="8">
        <v>0.7431640625</v>
      </c>
      <c r="K70" s="8">
        <v>0.7431640625</v>
      </c>
      <c r="L70" s="8">
        <v>1</v>
      </c>
      <c r="M70" s="8">
        <v>1</v>
      </c>
      <c r="N70" s="8">
        <v>1</v>
      </c>
      <c r="O70" s="8">
        <v>0.7431640625</v>
      </c>
      <c r="P70" s="2" t="s">
        <v>5</v>
      </c>
      <c r="Q70" s="2" t="s">
        <v>4</v>
      </c>
      <c r="R70" s="2" t="s">
        <v>4</v>
      </c>
      <c r="S70" s="8">
        <v>0.99510147776186597</v>
      </c>
      <c r="T70" s="8">
        <v>0.79690215895829697</v>
      </c>
      <c r="U70" s="10">
        <v>65.966612171514996</v>
      </c>
      <c r="V70" s="10">
        <v>2735.0445423260198</v>
      </c>
      <c r="W70">
        <v>312</v>
      </c>
      <c r="X70">
        <v>88</v>
      </c>
      <c r="Y70">
        <v>304</v>
      </c>
      <c r="Z70">
        <v>85</v>
      </c>
    </row>
    <row r="71" spans="1:26" x14ac:dyDescent="0.2">
      <c r="A71" t="s">
        <v>463</v>
      </c>
      <c r="B71">
        <v>390</v>
      </c>
      <c r="C71">
        <v>634</v>
      </c>
      <c r="D71" s="8">
        <v>0.619140625</v>
      </c>
      <c r="E71">
        <v>7</v>
      </c>
      <c r="F71" s="9">
        <v>4.2857142857142803</v>
      </c>
      <c r="G71" t="s">
        <v>1574</v>
      </c>
      <c r="H71" t="s">
        <v>1575</v>
      </c>
      <c r="I71" s="8">
        <v>0.962890625</v>
      </c>
      <c r="J71" s="8">
        <v>0.6826171875</v>
      </c>
      <c r="K71" s="8">
        <v>0.962890625</v>
      </c>
      <c r="L71" s="8">
        <v>0.962890625</v>
      </c>
      <c r="M71" s="8">
        <v>0.962890625</v>
      </c>
      <c r="N71" s="8">
        <v>0.98107714701601101</v>
      </c>
      <c r="O71" s="8">
        <v>0.6708984375</v>
      </c>
      <c r="P71" s="2" t="s">
        <v>4</v>
      </c>
      <c r="Q71" s="2" t="s">
        <v>4</v>
      </c>
      <c r="R71" s="2" t="s">
        <v>4</v>
      </c>
      <c r="S71" s="8">
        <v>0.96641267688300303</v>
      </c>
      <c r="T71" s="8">
        <v>0.77550577439978496</v>
      </c>
      <c r="U71" s="10">
        <v>452.30822893690998</v>
      </c>
      <c r="V71" s="10">
        <v>3023.1818485234298</v>
      </c>
      <c r="W71">
        <v>198</v>
      </c>
      <c r="X71">
        <v>202</v>
      </c>
      <c r="Y71">
        <v>194</v>
      </c>
      <c r="Z71">
        <v>195</v>
      </c>
    </row>
    <row r="72" spans="1:26" x14ac:dyDescent="0.2">
      <c r="A72" t="s">
        <v>464</v>
      </c>
      <c r="B72">
        <v>350</v>
      </c>
      <c r="C72">
        <v>674</v>
      </c>
      <c r="D72" s="8">
        <v>0.658203125</v>
      </c>
      <c r="E72">
        <v>8</v>
      </c>
      <c r="F72" s="9">
        <v>4.75</v>
      </c>
      <c r="G72" t="s">
        <v>1576</v>
      </c>
      <c r="H72" t="s">
        <v>1577</v>
      </c>
      <c r="I72" s="8">
        <v>0.9296875</v>
      </c>
      <c r="J72" s="8">
        <v>0.73046875</v>
      </c>
      <c r="K72" s="8">
        <v>0.9296875</v>
      </c>
      <c r="L72" s="8">
        <v>0.9296875</v>
      </c>
      <c r="M72" s="8">
        <v>0.9296875</v>
      </c>
      <c r="N72" s="8">
        <v>0.96814404432132894</v>
      </c>
      <c r="O72" s="8">
        <v>0.705078125</v>
      </c>
      <c r="P72" s="2" t="s">
        <v>4</v>
      </c>
      <c r="Q72" s="2" t="s">
        <v>4</v>
      </c>
      <c r="R72" s="2" t="s">
        <v>4</v>
      </c>
      <c r="S72" s="8">
        <v>0.933677647286274</v>
      </c>
      <c r="T72" s="8">
        <v>0.81068166860753199</v>
      </c>
      <c r="U72" s="10">
        <v>893.138931923217</v>
      </c>
      <c r="V72" s="10">
        <v>2549.4809121625099</v>
      </c>
      <c r="W72">
        <v>179</v>
      </c>
      <c r="X72">
        <v>221</v>
      </c>
      <c r="Y72">
        <v>173</v>
      </c>
      <c r="Z72">
        <v>216</v>
      </c>
    </row>
    <row r="73" spans="1:26" x14ac:dyDescent="0.2">
      <c r="A73" t="s">
        <v>465</v>
      </c>
      <c r="B73">
        <v>427</v>
      </c>
      <c r="C73">
        <v>597</v>
      </c>
      <c r="D73" s="8">
        <v>0.5830078125</v>
      </c>
      <c r="E73">
        <v>6</v>
      </c>
      <c r="F73" s="9">
        <v>5.1666666666666599</v>
      </c>
      <c r="G73" t="s">
        <v>1578</v>
      </c>
      <c r="H73" t="s">
        <v>1579</v>
      </c>
      <c r="I73" s="8">
        <v>0.9716796875</v>
      </c>
      <c r="J73" s="8">
        <v>0.740234375</v>
      </c>
      <c r="K73" s="8">
        <v>0.740234375</v>
      </c>
      <c r="L73" s="8">
        <v>0.9716796875</v>
      </c>
      <c r="M73" s="8">
        <v>0.9716796875</v>
      </c>
      <c r="N73" s="8">
        <v>0.98023715415019697</v>
      </c>
      <c r="O73" s="8">
        <v>0.7412109375</v>
      </c>
      <c r="P73" s="2" t="s">
        <v>5</v>
      </c>
      <c r="Q73" s="2" t="s">
        <v>4</v>
      </c>
      <c r="R73" s="2" t="s">
        <v>4</v>
      </c>
      <c r="S73" s="8">
        <v>0.98758525658864604</v>
      </c>
      <c r="T73" s="8">
        <v>0.82137321543762398</v>
      </c>
      <c r="U73" s="10">
        <v>167.18482105689901</v>
      </c>
      <c r="V73" s="10">
        <v>2405.5017509036702</v>
      </c>
      <c r="W73">
        <v>218</v>
      </c>
      <c r="X73">
        <v>182</v>
      </c>
      <c r="Y73">
        <v>212</v>
      </c>
      <c r="Z73">
        <v>177</v>
      </c>
    </row>
    <row r="74" spans="1:26" x14ac:dyDescent="0.2">
      <c r="A74" t="s">
        <v>466</v>
      </c>
      <c r="B74">
        <v>260</v>
      </c>
      <c r="C74">
        <v>764</v>
      </c>
      <c r="D74" s="8">
        <v>0.74609375</v>
      </c>
      <c r="E74">
        <v>8</v>
      </c>
      <c r="F74" s="9">
        <v>4.5</v>
      </c>
      <c r="G74" t="s">
        <v>1580</v>
      </c>
      <c r="H74" t="s">
        <v>1581</v>
      </c>
      <c r="I74" s="8">
        <v>0.958984375</v>
      </c>
      <c r="J74" s="8">
        <v>0.72265625</v>
      </c>
      <c r="K74" s="8">
        <v>0.958984375</v>
      </c>
      <c r="L74" s="8">
        <v>0.958984375</v>
      </c>
      <c r="M74" s="8">
        <v>0.958984375</v>
      </c>
      <c r="N74" s="8">
        <v>0.98071625344352598</v>
      </c>
      <c r="O74" s="8">
        <v>0.708984375</v>
      </c>
      <c r="P74" s="2" t="s">
        <v>4</v>
      </c>
      <c r="Q74" s="2" t="s">
        <v>4</v>
      </c>
      <c r="R74" s="2" t="s">
        <v>4</v>
      </c>
      <c r="S74" s="8">
        <v>0.98287736969705997</v>
      </c>
      <c r="T74" s="8">
        <v>0.84011073852708096</v>
      </c>
      <c r="U74" s="10">
        <v>230.58421655356599</v>
      </c>
      <c r="V74" s="10">
        <v>2153.1703622504201</v>
      </c>
      <c r="W74">
        <v>120</v>
      </c>
      <c r="X74">
        <v>280</v>
      </c>
      <c r="Y74">
        <v>118</v>
      </c>
      <c r="Z74">
        <v>271</v>
      </c>
    </row>
    <row r="75" spans="1:26" x14ac:dyDescent="0.2">
      <c r="A75" t="s">
        <v>467</v>
      </c>
      <c r="B75">
        <v>800</v>
      </c>
      <c r="C75">
        <v>224</v>
      </c>
      <c r="D75" s="8">
        <v>0.78125</v>
      </c>
      <c r="E75">
        <v>5</v>
      </c>
      <c r="F75" s="9">
        <v>5</v>
      </c>
      <c r="G75" t="s">
        <v>1582</v>
      </c>
      <c r="H75" t="s">
        <v>1583</v>
      </c>
      <c r="I75" s="8">
        <v>0.970703125</v>
      </c>
      <c r="J75" s="8">
        <v>0.79296875</v>
      </c>
      <c r="K75" s="8">
        <v>0.79296875</v>
      </c>
      <c r="L75" s="8">
        <v>0.970703125</v>
      </c>
      <c r="M75" s="8">
        <v>0.970703125</v>
      </c>
      <c r="N75" s="8">
        <v>0.964370546318289</v>
      </c>
      <c r="O75" s="8">
        <v>0.822265625</v>
      </c>
      <c r="P75" s="2" t="s">
        <v>5</v>
      </c>
      <c r="Q75" s="2" t="s">
        <v>4</v>
      </c>
      <c r="R75" s="2" t="s">
        <v>4</v>
      </c>
      <c r="S75" s="8">
        <v>0.991983188724883</v>
      </c>
      <c r="T75" s="8">
        <v>0.87270568710843799</v>
      </c>
      <c r="U75" s="10">
        <v>107.959473189889</v>
      </c>
      <c r="V75" s="10">
        <v>1714.2260792014899</v>
      </c>
      <c r="W75">
        <v>343</v>
      </c>
      <c r="X75">
        <v>57</v>
      </c>
      <c r="Y75">
        <v>333</v>
      </c>
      <c r="Z75">
        <v>56</v>
      </c>
    </row>
    <row r="76" spans="1:26" x14ac:dyDescent="0.2">
      <c r="A76" t="s">
        <v>468</v>
      </c>
      <c r="B76">
        <v>155</v>
      </c>
      <c r="C76">
        <v>869</v>
      </c>
      <c r="D76" s="8">
        <v>0.8486328125</v>
      </c>
      <c r="E76">
        <v>9</v>
      </c>
      <c r="F76" s="9">
        <v>4.2222222222222197</v>
      </c>
      <c r="G76" t="s">
        <v>1584</v>
      </c>
      <c r="H76" t="s">
        <v>1585</v>
      </c>
      <c r="I76" s="8">
        <v>0.9599609375</v>
      </c>
      <c r="J76" s="8">
        <v>0.77734375</v>
      </c>
      <c r="K76" s="8">
        <v>0.9599609375</v>
      </c>
      <c r="L76" s="8">
        <v>0.9599609375</v>
      </c>
      <c r="M76" s="8">
        <v>0.9599609375</v>
      </c>
      <c r="N76" s="8">
        <v>0.99475753604193895</v>
      </c>
      <c r="O76" s="8">
        <v>0.7451171875</v>
      </c>
      <c r="P76" s="2" t="s">
        <v>4</v>
      </c>
      <c r="Q76" s="2" t="s">
        <v>4</v>
      </c>
      <c r="R76" s="2" t="s">
        <v>4</v>
      </c>
      <c r="S76" s="8">
        <v>0.936491436548471</v>
      </c>
      <c r="T76" s="8">
        <v>0.82475365344632101</v>
      </c>
      <c r="U76" s="10">
        <v>855.24665830102003</v>
      </c>
      <c r="V76" s="10">
        <v>2359.9786253059901</v>
      </c>
      <c r="W76">
        <v>96</v>
      </c>
      <c r="X76">
        <v>304</v>
      </c>
      <c r="Y76">
        <v>92</v>
      </c>
      <c r="Z76">
        <v>297</v>
      </c>
    </row>
    <row r="77" spans="1:26" x14ac:dyDescent="0.2">
      <c r="A77" t="s">
        <v>469</v>
      </c>
      <c r="B77">
        <v>336</v>
      </c>
      <c r="C77">
        <v>688</v>
      </c>
      <c r="D77" s="8">
        <v>0.671875</v>
      </c>
      <c r="E77">
        <v>5</v>
      </c>
      <c r="F77" s="9">
        <v>3</v>
      </c>
      <c r="G77" t="s">
        <v>1586</v>
      </c>
      <c r="H77" t="s">
        <v>1587</v>
      </c>
      <c r="I77" s="8">
        <v>0.984375</v>
      </c>
      <c r="J77" s="8">
        <v>0.693359375</v>
      </c>
      <c r="K77" s="8">
        <v>0.984375</v>
      </c>
      <c r="L77" s="8">
        <v>0.984375</v>
      </c>
      <c r="M77" s="8">
        <v>0.984375</v>
      </c>
      <c r="N77" s="8">
        <v>1</v>
      </c>
      <c r="O77" s="8">
        <v>0.677734375</v>
      </c>
      <c r="P77" s="2" t="s">
        <v>4</v>
      </c>
      <c r="Q77" s="2" t="s">
        <v>4</v>
      </c>
      <c r="R77" s="2" t="s">
        <v>4</v>
      </c>
      <c r="S77" s="8">
        <v>0.97588495780325302</v>
      </c>
      <c r="T77" s="8">
        <v>0.80321445976418804</v>
      </c>
      <c r="U77" s="10">
        <v>283.531736736033</v>
      </c>
      <c r="V77" s="10">
        <v>2313.6988744363298</v>
      </c>
      <c r="W77">
        <v>163</v>
      </c>
      <c r="X77">
        <v>237</v>
      </c>
      <c r="Y77">
        <v>150</v>
      </c>
      <c r="Z77">
        <v>214</v>
      </c>
    </row>
    <row r="78" spans="1:26" x14ac:dyDescent="0.2">
      <c r="A78" t="s">
        <v>470</v>
      </c>
      <c r="B78">
        <v>731</v>
      </c>
      <c r="C78">
        <v>293</v>
      </c>
      <c r="D78" s="8">
        <v>0.7138671875</v>
      </c>
      <c r="E78">
        <v>5</v>
      </c>
      <c r="F78" s="9">
        <v>5.8</v>
      </c>
      <c r="G78" t="s">
        <v>1588</v>
      </c>
      <c r="H78" t="s">
        <v>1589</v>
      </c>
      <c r="I78" s="8">
        <v>0.98828125</v>
      </c>
      <c r="J78" s="8">
        <v>0.78515625</v>
      </c>
      <c r="K78" s="8">
        <v>0.78515625</v>
      </c>
      <c r="L78" s="8">
        <v>0.98828125</v>
      </c>
      <c r="M78" s="8">
        <v>0.98828125</v>
      </c>
      <c r="N78" s="8">
        <v>0.98529411764705799</v>
      </c>
      <c r="O78" s="8">
        <v>0.796875</v>
      </c>
      <c r="P78" s="2" t="s">
        <v>5</v>
      </c>
      <c r="Q78" s="2" t="s">
        <v>4</v>
      </c>
      <c r="R78" s="2" t="s">
        <v>4</v>
      </c>
      <c r="S78" s="8">
        <v>0.99171697801685099</v>
      </c>
      <c r="T78" s="8">
        <v>0.85013975055347402</v>
      </c>
      <c r="U78" s="10">
        <v>111.54443569061</v>
      </c>
      <c r="V78" s="10">
        <v>2018.1133155235</v>
      </c>
      <c r="W78">
        <v>299</v>
      </c>
      <c r="X78">
        <v>101</v>
      </c>
      <c r="Y78">
        <v>291</v>
      </c>
      <c r="Z78">
        <v>98</v>
      </c>
    </row>
    <row r="79" spans="1:26" x14ac:dyDescent="0.2">
      <c r="A79" t="s">
        <v>471</v>
      </c>
      <c r="B79">
        <v>560</v>
      </c>
      <c r="C79">
        <v>464</v>
      </c>
      <c r="D79" s="8">
        <v>0.546875</v>
      </c>
      <c r="E79">
        <v>4</v>
      </c>
      <c r="F79" s="9">
        <v>3.25</v>
      </c>
      <c r="G79" t="s">
        <v>1590</v>
      </c>
      <c r="H79" t="s">
        <v>1591</v>
      </c>
      <c r="I79" s="8">
        <v>0.9921875</v>
      </c>
      <c r="J79" s="8">
        <v>0.642578125</v>
      </c>
      <c r="K79" s="8">
        <v>0.642578125</v>
      </c>
      <c r="L79" s="8">
        <v>0.9921875</v>
      </c>
      <c r="M79" s="8">
        <v>0.9921875</v>
      </c>
      <c r="N79" s="8">
        <v>0.98798798798798804</v>
      </c>
      <c r="O79" s="8">
        <v>0.650390625</v>
      </c>
      <c r="P79" s="2" t="s">
        <v>5</v>
      </c>
      <c r="Q79" s="2" t="s">
        <v>4</v>
      </c>
      <c r="R79" s="2" t="s">
        <v>4</v>
      </c>
      <c r="S79" s="8">
        <v>0.99334083359617598</v>
      </c>
      <c r="T79" s="8">
        <v>0.73517384348495196</v>
      </c>
      <c r="U79" s="10">
        <v>78.294908227242999</v>
      </c>
      <c r="V79" s="10">
        <v>3113.6839602946602</v>
      </c>
      <c r="W79">
        <v>238</v>
      </c>
      <c r="X79">
        <v>162</v>
      </c>
      <c r="Y79">
        <v>220</v>
      </c>
      <c r="Z79">
        <v>144</v>
      </c>
    </row>
    <row r="80" spans="1:26" x14ac:dyDescent="0.2">
      <c r="A80" t="s">
        <v>472</v>
      </c>
      <c r="B80">
        <v>378</v>
      </c>
      <c r="C80">
        <v>646</v>
      </c>
      <c r="D80" s="8">
        <v>0.630859375</v>
      </c>
      <c r="E80">
        <v>9</v>
      </c>
      <c r="F80" s="9">
        <v>5.3333333333333304</v>
      </c>
      <c r="G80" t="s">
        <v>1592</v>
      </c>
      <c r="H80" t="s">
        <v>1593</v>
      </c>
      <c r="I80" s="8">
        <v>0.9453125</v>
      </c>
      <c r="J80" s="8">
        <v>0.755859375</v>
      </c>
      <c r="K80" s="8">
        <v>0.9453125</v>
      </c>
      <c r="L80" s="8">
        <v>0.9453125</v>
      </c>
      <c r="M80" s="8">
        <v>0.9453125</v>
      </c>
      <c r="N80" s="8">
        <v>0.97112860892388397</v>
      </c>
      <c r="O80" s="8">
        <v>0.744140625</v>
      </c>
      <c r="P80" s="2" t="s">
        <v>4</v>
      </c>
      <c r="Q80" s="2" t="s">
        <v>4</v>
      </c>
      <c r="R80" s="2" t="s">
        <v>4</v>
      </c>
      <c r="S80" s="8">
        <v>0.97179416810319896</v>
      </c>
      <c r="T80" s="8">
        <v>0.84118290111974903</v>
      </c>
      <c r="U80" s="10">
        <v>379.83764965413297</v>
      </c>
      <c r="V80" s="10">
        <v>2138.7319397023498</v>
      </c>
      <c r="W80">
        <v>170</v>
      </c>
      <c r="X80">
        <v>230</v>
      </c>
      <c r="Y80">
        <v>167</v>
      </c>
      <c r="Z80">
        <v>222</v>
      </c>
    </row>
    <row r="81" spans="1:26" x14ac:dyDescent="0.2">
      <c r="A81" t="s">
        <v>473</v>
      </c>
      <c r="B81">
        <v>762</v>
      </c>
      <c r="C81">
        <v>262</v>
      </c>
      <c r="D81" s="8">
        <v>0.744140625</v>
      </c>
      <c r="E81">
        <v>4</v>
      </c>
      <c r="F81" s="9">
        <v>6.75</v>
      </c>
      <c r="G81" t="s">
        <v>1594</v>
      </c>
      <c r="H81" t="s">
        <v>1595</v>
      </c>
      <c r="I81" s="8">
        <v>0.9951171875</v>
      </c>
      <c r="J81" s="8">
        <v>0.8134765625</v>
      </c>
      <c r="K81" s="8">
        <v>0.8134765625</v>
      </c>
      <c r="L81" s="8">
        <v>0.9951171875</v>
      </c>
      <c r="M81" s="8">
        <v>0.9951171875</v>
      </c>
      <c r="N81" s="8">
        <v>0.99403341288782798</v>
      </c>
      <c r="O81" s="8">
        <v>0.818359375</v>
      </c>
      <c r="P81" s="2" t="s">
        <v>5</v>
      </c>
      <c r="Q81" s="2" t="s">
        <v>4</v>
      </c>
      <c r="R81" s="2" t="s">
        <v>4</v>
      </c>
      <c r="S81" s="8">
        <v>0.99578140275010496</v>
      </c>
      <c r="T81" s="8">
        <v>0.87618669627373502</v>
      </c>
      <c r="U81" s="10">
        <v>56.810310367731397</v>
      </c>
      <c r="V81" s="10">
        <v>1667.3485985227201</v>
      </c>
      <c r="W81">
        <v>322</v>
      </c>
      <c r="X81">
        <v>78</v>
      </c>
      <c r="Y81">
        <v>314</v>
      </c>
      <c r="Z81">
        <v>75</v>
      </c>
    </row>
    <row r="82" spans="1:26" x14ac:dyDescent="0.2">
      <c r="A82" t="s">
        <v>474</v>
      </c>
      <c r="B82">
        <v>478</v>
      </c>
      <c r="C82">
        <v>546</v>
      </c>
      <c r="D82" s="8">
        <v>0.533203125</v>
      </c>
      <c r="E82">
        <v>3</v>
      </c>
      <c r="F82" s="9">
        <v>4.3333333333333304</v>
      </c>
      <c r="G82" t="s">
        <v>1596</v>
      </c>
      <c r="H82" t="s">
        <v>1597</v>
      </c>
      <c r="I82" s="8">
        <v>0.998046875</v>
      </c>
      <c r="J82" s="8">
        <v>0.7314453125</v>
      </c>
      <c r="K82" s="8">
        <v>0.7314453125</v>
      </c>
      <c r="L82" s="8">
        <v>0.998046875</v>
      </c>
      <c r="M82" s="8">
        <v>0.998046875</v>
      </c>
      <c r="N82" s="8">
        <v>0.99733688415445998</v>
      </c>
      <c r="O82" s="8">
        <v>0.7333984375</v>
      </c>
      <c r="P82" s="2" t="s">
        <v>5</v>
      </c>
      <c r="Q82" s="2" t="s">
        <v>4</v>
      </c>
      <c r="R82" s="2" t="s">
        <v>4</v>
      </c>
      <c r="S82" s="8">
        <v>0.99724143918494201</v>
      </c>
      <c r="T82" s="8">
        <v>0.83548674661037003</v>
      </c>
      <c r="U82" s="10">
        <v>37.148532269959397</v>
      </c>
      <c r="V82" s="10">
        <v>2215.4399747224002</v>
      </c>
      <c r="W82">
        <v>226</v>
      </c>
      <c r="X82">
        <v>174</v>
      </c>
      <c r="Y82">
        <v>218</v>
      </c>
      <c r="Z82">
        <v>171</v>
      </c>
    </row>
    <row r="83" spans="1:26" x14ac:dyDescent="0.2">
      <c r="A83" t="s">
        <v>475</v>
      </c>
      <c r="B83">
        <v>631</v>
      </c>
      <c r="C83">
        <v>393</v>
      </c>
      <c r="D83" s="8">
        <v>0.6162109375</v>
      </c>
      <c r="E83">
        <v>8</v>
      </c>
      <c r="F83" s="9">
        <v>5</v>
      </c>
      <c r="G83" t="s">
        <v>1598</v>
      </c>
      <c r="H83" t="s">
        <v>1599</v>
      </c>
      <c r="I83" s="8">
        <v>0.9248046875</v>
      </c>
      <c r="J83" s="8">
        <v>0.6875</v>
      </c>
      <c r="K83" s="8">
        <v>0.6875</v>
      </c>
      <c r="L83" s="8">
        <v>0.9248046875</v>
      </c>
      <c r="M83" s="8">
        <v>0.9248046875</v>
      </c>
      <c r="N83" s="8">
        <v>0.95633187772925698</v>
      </c>
      <c r="O83" s="8">
        <v>0.6708984375</v>
      </c>
      <c r="P83" s="2" t="s">
        <v>5</v>
      </c>
      <c r="Q83" s="2" t="s">
        <v>4</v>
      </c>
      <c r="R83" s="2" t="s">
        <v>4</v>
      </c>
      <c r="S83" s="8">
        <v>0.94323814307720699</v>
      </c>
      <c r="T83" s="8">
        <v>0.76906164620911299</v>
      </c>
      <c r="U83" s="10">
        <v>764.39122244090095</v>
      </c>
      <c r="V83" s="10">
        <v>3109.9625722748301</v>
      </c>
      <c r="W83">
        <v>270</v>
      </c>
      <c r="X83">
        <v>130</v>
      </c>
      <c r="Y83">
        <v>265</v>
      </c>
      <c r="Z83">
        <v>124</v>
      </c>
    </row>
    <row r="84" spans="1:26" x14ac:dyDescent="0.2">
      <c r="A84" t="s">
        <v>476</v>
      </c>
      <c r="B84">
        <v>348</v>
      </c>
      <c r="C84">
        <v>676</v>
      </c>
      <c r="D84" s="8">
        <v>0.66015625</v>
      </c>
      <c r="E84">
        <v>8</v>
      </c>
      <c r="F84" s="9">
        <v>4</v>
      </c>
      <c r="G84" t="s">
        <v>1600</v>
      </c>
      <c r="H84" t="s">
        <v>1601</v>
      </c>
      <c r="I84" s="8">
        <v>0.98046875</v>
      </c>
      <c r="J84" s="8">
        <v>0.7197265625</v>
      </c>
      <c r="K84" s="8">
        <v>0.98046875</v>
      </c>
      <c r="L84" s="8">
        <v>0.98046875</v>
      </c>
      <c r="M84" s="8">
        <v>0.98046875</v>
      </c>
      <c r="N84" s="8">
        <v>0.99448275862068902</v>
      </c>
      <c r="O84" s="8">
        <v>0.7080078125</v>
      </c>
      <c r="P84" s="2" t="s">
        <v>4</v>
      </c>
      <c r="Q84" s="2" t="s">
        <v>4</v>
      </c>
      <c r="R84" s="2" t="s">
        <v>4</v>
      </c>
      <c r="S84" s="8">
        <v>0.97501668169309097</v>
      </c>
      <c r="T84" s="8">
        <v>0.81014971422131399</v>
      </c>
      <c r="U84" s="10">
        <v>336.44123459921298</v>
      </c>
      <c r="V84" s="10">
        <v>2556.6445478433602</v>
      </c>
      <c r="W84">
        <v>177</v>
      </c>
      <c r="X84">
        <v>223</v>
      </c>
      <c r="Y84">
        <v>174</v>
      </c>
      <c r="Z84">
        <v>215</v>
      </c>
    </row>
    <row r="85" spans="1:26" x14ac:dyDescent="0.2">
      <c r="A85" t="s">
        <v>477</v>
      </c>
      <c r="B85">
        <v>256</v>
      </c>
      <c r="C85">
        <v>768</v>
      </c>
      <c r="D85" s="8">
        <v>0.75</v>
      </c>
      <c r="E85">
        <v>2</v>
      </c>
      <c r="F85" s="9">
        <v>1.5</v>
      </c>
      <c r="G85" t="s">
        <v>1602</v>
      </c>
      <c r="H85" t="s">
        <v>1603</v>
      </c>
      <c r="I85" s="8">
        <v>1</v>
      </c>
      <c r="J85" s="8">
        <v>0.71875</v>
      </c>
      <c r="K85" s="8">
        <v>1</v>
      </c>
      <c r="L85" s="8">
        <v>1</v>
      </c>
      <c r="M85" s="8">
        <v>1</v>
      </c>
      <c r="N85" s="8">
        <v>1</v>
      </c>
      <c r="O85" s="8">
        <v>0.71875</v>
      </c>
      <c r="P85" s="2" t="s">
        <v>4</v>
      </c>
      <c r="Q85" s="2" t="s">
        <v>4</v>
      </c>
      <c r="R85" s="2" t="s">
        <v>4</v>
      </c>
      <c r="S85" s="8">
        <v>0.99793439697702102</v>
      </c>
      <c r="T85" s="8">
        <v>0.830587187204472</v>
      </c>
      <c r="U85" s="10">
        <v>24.2862528596924</v>
      </c>
      <c r="V85" s="10">
        <v>1991.86502123276</v>
      </c>
      <c r="W85">
        <v>122</v>
      </c>
      <c r="X85">
        <v>278</v>
      </c>
      <c r="Y85">
        <v>113</v>
      </c>
      <c r="Z85">
        <v>251</v>
      </c>
    </row>
    <row r="86" spans="1:26" x14ac:dyDescent="0.2">
      <c r="A86" t="s">
        <v>478</v>
      </c>
      <c r="B86">
        <v>636</v>
      </c>
      <c r="C86">
        <v>388</v>
      </c>
      <c r="D86" s="8">
        <v>0.62109375</v>
      </c>
      <c r="E86">
        <v>5</v>
      </c>
      <c r="F86" s="9">
        <v>4.2</v>
      </c>
      <c r="G86" t="s">
        <v>1604</v>
      </c>
      <c r="H86" t="s">
        <v>1605</v>
      </c>
      <c r="I86" s="8">
        <v>0.9931640625</v>
      </c>
      <c r="J86" s="8">
        <v>0.7412109375</v>
      </c>
      <c r="K86" s="8">
        <v>0.7412109375</v>
      </c>
      <c r="L86" s="8">
        <v>0.9931640625</v>
      </c>
      <c r="M86" s="8">
        <v>0.9931640625</v>
      </c>
      <c r="N86" s="8">
        <v>0.99214659685863804</v>
      </c>
      <c r="O86" s="8">
        <v>0.74609375</v>
      </c>
      <c r="P86" s="2" t="s">
        <v>5</v>
      </c>
      <c r="Q86" s="2" t="s">
        <v>4</v>
      </c>
      <c r="R86" s="2" t="s">
        <v>4</v>
      </c>
      <c r="S86" s="8">
        <v>0.99280962256100602</v>
      </c>
      <c r="T86" s="8">
        <v>0.82676676450133901</v>
      </c>
      <c r="U86" s="10">
        <v>96.830190172944299</v>
      </c>
      <c r="V86" s="10">
        <v>2332.8687930404999</v>
      </c>
      <c r="W86">
        <v>276</v>
      </c>
      <c r="X86">
        <v>124</v>
      </c>
      <c r="Y86">
        <v>270</v>
      </c>
      <c r="Z86">
        <v>119</v>
      </c>
    </row>
    <row r="87" spans="1:26" x14ac:dyDescent="0.2">
      <c r="A87" t="s">
        <v>479</v>
      </c>
      <c r="B87">
        <v>220</v>
      </c>
      <c r="C87">
        <v>804</v>
      </c>
      <c r="D87" s="8">
        <v>0.78515625</v>
      </c>
      <c r="E87">
        <v>5</v>
      </c>
      <c r="F87" s="9">
        <v>3.8</v>
      </c>
      <c r="G87" t="s">
        <v>1606</v>
      </c>
      <c r="H87" t="s">
        <v>1607</v>
      </c>
      <c r="I87" s="8">
        <v>0.9658203125</v>
      </c>
      <c r="J87" s="8">
        <v>0.7236328125</v>
      </c>
      <c r="K87" s="8">
        <v>0.9658203125</v>
      </c>
      <c r="L87" s="8">
        <v>0.9658203125</v>
      </c>
      <c r="M87" s="8">
        <v>0.9658203125</v>
      </c>
      <c r="N87" s="8">
        <v>0.97446236559139698</v>
      </c>
      <c r="O87" s="8">
        <v>0.7265625</v>
      </c>
      <c r="P87" s="2" t="s">
        <v>4</v>
      </c>
      <c r="Q87" s="2" t="s">
        <v>4</v>
      </c>
      <c r="R87" s="2" t="s">
        <v>4</v>
      </c>
      <c r="S87" s="8">
        <v>0.98325984808984801</v>
      </c>
      <c r="T87" s="8">
        <v>0.82873047830382895</v>
      </c>
      <c r="U87" s="10">
        <v>225.433519552608</v>
      </c>
      <c r="V87" s="10">
        <v>2306.4241755564199</v>
      </c>
      <c r="W87">
        <v>122</v>
      </c>
      <c r="X87">
        <v>278</v>
      </c>
      <c r="Y87">
        <v>119</v>
      </c>
      <c r="Z87">
        <v>270</v>
      </c>
    </row>
    <row r="88" spans="1:26" x14ac:dyDescent="0.2">
      <c r="A88" t="s">
        <v>480</v>
      </c>
      <c r="B88">
        <v>916</v>
      </c>
      <c r="C88">
        <v>108</v>
      </c>
      <c r="D88" s="8">
        <v>0.89453125</v>
      </c>
      <c r="E88">
        <v>6</v>
      </c>
      <c r="F88" s="9">
        <v>7</v>
      </c>
      <c r="G88" t="s">
        <v>1608</v>
      </c>
      <c r="H88" t="s">
        <v>1609</v>
      </c>
      <c r="I88" s="8">
        <v>0.978515625</v>
      </c>
      <c r="J88" s="8">
        <v>0.890625</v>
      </c>
      <c r="K88" s="8">
        <v>0.890625</v>
      </c>
      <c r="L88" s="8">
        <v>0.978515625</v>
      </c>
      <c r="M88" s="8">
        <v>0.978515625</v>
      </c>
      <c r="N88" s="8">
        <v>0.98369565217391297</v>
      </c>
      <c r="O88" s="8">
        <v>0.8984375</v>
      </c>
      <c r="P88" s="2" t="s">
        <v>5</v>
      </c>
      <c r="Q88" s="2" t="s">
        <v>4</v>
      </c>
      <c r="R88" s="2" t="s">
        <v>4</v>
      </c>
      <c r="S88" s="8">
        <v>0.99380036578148201</v>
      </c>
      <c r="T88" s="8">
        <v>0.94110067615070603</v>
      </c>
      <c r="U88" s="10">
        <v>83.488212611238694</v>
      </c>
      <c r="V88" s="10">
        <v>793.17570986697604</v>
      </c>
      <c r="W88">
        <v>382</v>
      </c>
      <c r="X88">
        <v>18</v>
      </c>
      <c r="Y88">
        <v>371</v>
      </c>
      <c r="Z88">
        <v>18</v>
      </c>
    </row>
    <row r="89" spans="1:26" x14ac:dyDescent="0.2">
      <c r="A89" t="s">
        <v>481</v>
      </c>
      <c r="B89">
        <v>128</v>
      </c>
      <c r="C89">
        <v>896</v>
      </c>
      <c r="D89" s="8">
        <v>0.875</v>
      </c>
      <c r="E89">
        <v>7</v>
      </c>
      <c r="F89" s="9">
        <v>3.5714285714285698</v>
      </c>
      <c r="G89" t="s">
        <v>1610</v>
      </c>
      <c r="H89" t="s">
        <v>1611</v>
      </c>
      <c r="I89" s="8">
        <v>1</v>
      </c>
      <c r="J89" s="8">
        <v>0.8857421875</v>
      </c>
      <c r="K89" s="8">
        <v>1</v>
      </c>
      <c r="L89" s="8">
        <v>1</v>
      </c>
      <c r="M89" s="8">
        <v>1</v>
      </c>
      <c r="N89" s="8">
        <v>1</v>
      </c>
      <c r="O89" s="8">
        <v>0.8857421875</v>
      </c>
      <c r="P89" s="2" t="s">
        <v>4</v>
      </c>
      <c r="Q89" s="2" t="s">
        <v>4</v>
      </c>
      <c r="R89" s="2" t="s">
        <v>4</v>
      </c>
      <c r="S89" s="8">
        <v>0.97919973566042495</v>
      </c>
      <c r="T89" s="8">
        <v>0.92738425858760698</v>
      </c>
      <c r="U89" s="10">
        <v>280.10957265276699</v>
      </c>
      <c r="V89" s="10">
        <v>977.88970192026898</v>
      </c>
      <c r="W89">
        <v>47</v>
      </c>
      <c r="X89">
        <v>353</v>
      </c>
      <c r="Y89">
        <v>47</v>
      </c>
      <c r="Z89">
        <v>342</v>
      </c>
    </row>
    <row r="90" spans="1:26" x14ac:dyDescent="0.2">
      <c r="A90" t="s">
        <v>482</v>
      </c>
      <c r="B90">
        <v>736</v>
      </c>
      <c r="C90">
        <v>288</v>
      </c>
      <c r="D90" s="8">
        <v>0.71875</v>
      </c>
      <c r="E90">
        <v>5</v>
      </c>
      <c r="F90" s="9">
        <v>5.8</v>
      </c>
      <c r="G90" t="s">
        <v>1612</v>
      </c>
      <c r="H90" t="s">
        <v>1613</v>
      </c>
      <c r="I90" s="8">
        <v>0.98828125</v>
      </c>
      <c r="J90" s="8">
        <v>0.7890625</v>
      </c>
      <c r="K90" s="8">
        <v>0.7890625</v>
      </c>
      <c r="L90" s="8">
        <v>0.98828125</v>
      </c>
      <c r="M90" s="8">
        <v>0.98828125</v>
      </c>
      <c r="N90" s="8">
        <v>0.98536585365853602</v>
      </c>
      <c r="O90" s="8">
        <v>0.80078125</v>
      </c>
      <c r="P90" s="2" t="s">
        <v>5</v>
      </c>
      <c r="Q90" s="2" t="s">
        <v>4</v>
      </c>
      <c r="R90" s="2" t="s">
        <v>4</v>
      </c>
      <c r="S90" s="8">
        <v>0.99394148969946805</v>
      </c>
      <c r="T90" s="8">
        <v>0.87785946676301896</v>
      </c>
      <c r="U90" s="10">
        <v>81.587748284789598</v>
      </c>
      <c r="V90" s="10">
        <v>1644.82200851165</v>
      </c>
      <c r="W90">
        <v>310</v>
      </c>
      <c r="X90">
        <v>90</v>
      </c>
      <c r="Y90">
        <v>303</v>
      </c>
      <c r="Z90">
        <v>86</v>
      </c>
    </row>
    <row r="91" spans="1:26" x14ac:dyDescent="0.2">
      <c r="A91" t="s">
        <v>483</v>
      </c>
      <c r="B91">
        <v>724</v>
      </c>
      <c r="C91">
        <v>300</v>
      </c>
      <c r="D91" s="8">
        <v>0.70703125</v>
      </c>
      <c r="E91">
        <v>8</v>
      </c>
      <c r="F91" s="9">
        <v>6.375</v>
      </c>
      <c r="G91" t="s">
        <v>1614</v>
      </c>
      <c r="H91" t="s">
        <v>1615</v>
      </c>
      <c r="I91" s="8">
        <v>0.6943359375</v>
      </c>
      <c r="J91" s="8">
        <v>0.7373046875</v>
      </c>
      <c r="K91" s="8">
        <v>0.7373046875</v>
      </c>
      <c r="L91" s="8">
        <v>0.6943359375</v>
      </c>
      <c r="M91" s="8">
        <v>0.6943359375</v>
      </c>
      <c r="N91" s="8">
        <v>0.98253275109170302</v>
      </c>
      <c r="O91" s="8">
        <v>0.447265625</v>
      </c>
      <c r="P91" s="2" t="s">
        <v>5</v>
      </c>
      <c r="Q91" s="2" t="s">
        <v>4</v>
      </c>
      <c r="R91" s="2" t="s">
        <v>4</v>
      </c>
      <c r="S91" s="8">
        <v>0.98448938756957904</v>
      </c>
      <c r="T91" s="8">
        <v>0.82519240822009599</v>
      </c>
      <c r="U91" s="10">
        <v>208.87575987203601</v>
      </c>
      <c r="V91" s="10">
        <v>2354.0700748099498</v>
      </c>
      <c r="W91">
        <v>318</v>
      </c>
      <c r="X91">
        <v>82</v>
      </c>
      <c r="Y91">
        <v>310</v>
      </c>
      <c r="Z91">
        <v>79</v>
      </c>
    </row>
    <row r="92" spans="1:26" x14ac:dyDescent="0.2">
      <c r="A92" t="s">
        <v>484</v>
      </c>
      <c r="B92">
        <v>892</v>
      </c>
      <c r="C92">
        <v>132</v>
      </c>
      <c r="D92" s="8">
        <v>0.87109375</v>
      </c>
      <c r="E92">
        <v>2</v>
      </c>
      <c r="F92" s="9">
        <v>5.5</v>
      </c>
      <c r="G92" t="s">
        <v>1616</v>
      </c>
      <c r="H92" t="s">
        <v>1617</v>
      </c>
      <c r="I92" s="8">
        <v>0.99609375</v>
      </c>
      <c r="J92" s="8">
        <v>0.86328125</v>
      </c>
      <c r="K92" s="8">
        <v>0.86328125</v>
      </c>
      <c r="L92" s="8">
        <v>0.99609375</v>
      </c>
      <c r="M92" s="8">
        <v>0.99609375</v>
      </c>
      <c r="N92" s="8">
        <v>0.99549549549549499</v>
      </c>
      <c r="O92" s="8">
        <v>0.8671875</v>
      </c>
      <c r="P92" s="2" t="s">
        <v>5</v>
      </c>
      <c r="Q92" s="2" t="s">
        <v>4</v>
      </c>
      <c r="R92" s="2" t="s">
        <v>4</v>
      </c>
      <c r="S92" s="8">
        <v>0.99816603622752498</v>
      </c>
      <c r="T92" s="8">
        <v>0.89973100496870795</v>
      </c>
      <c r="U92" s="10">
        <v>24.697321158127099</v>
      </c>
      <c r="V92" s="10">
        <v>1350.2859814671201</v>
      </c>
      <c r="W92">
        <v>366</v>
      </c>
      <c r="X92">
        <v>34</v>
      </c>
      <c r="Y92">
        <v>356</v>
      </c>
      <c r="Z92">
        <v>33</v>
      </c>
    </row>
    <row r="93" spans="1:26" x14ac:dyDescent="0.2">
      <c r="A93" t="s">
        <v>485</v>
      </c>
      <c r="B93">
        <v>464</v>
      </c>
      <c r="C93">
        <v>560</v>
      </c>
      <c r="D93" s="8">
        <v>0.546875</v>
      </c>
      <c r="E93">
        <v>4</v>
      </c>
      <c r="F93" s="9">
        <v>3.5</v>
      </c>
      <c r="G93" t="s">
        <v>1618</v>
      </c>
      <c r="H93" t="s">
        <v>1619</v>
      </c>
      <c r="I93" s="8">
        <v>0.9921875</v>
      </c>
      <c r="J93" s="8">
        <v>0.65625</v>
      </c>
      <c r="K93" s="8">
        <v>0.65625</v>
      </c>
      <c r="L93" s="8">
        <v>0.9921875</v>
      </c>
      <c r="M93" s="8">
        <v>0.9921875</v>
      </c>
      <c r="N93" s="8">
        <v>1</v>
      </c>
      <c r="O93" s="8">
        <v>0.6484375</v>
      </c>
      <c r="P93" s="2" t="s">
        <v>5</v>
      </c>
      <c r="Q93" s="2" t="s">
        <v>4</v>
      </c>
      <c r="R93" s="2" t="s">
        <v>4</v>
      </c>
      <c r="S93" s="8">
        <v>0.98872626136484199</v>
      </c>
      <c r="T93" s="8">
        <v>0.78058533597017199</v>
      </c>
      <c r="U93" s="10">
        <v>113.849410162091</v>
      </c>
      <c r="V93" s="10">
        <v>2215.78935694032</v>
      </c>
      <c r="W93">
        <v>210</v>
      </c>
      <c r="X93">
        <v>190</v>
      </c>
      <c r="Y93">
        <v>186</v>
      </c>
      <c r="Z93">
        <v>160</v>
      </c>
    </row>
    <row r="94" spans="1:26" x14ac:dyDescent="0.2">
      <c r="A94" t="s">
        <v>486</v>
      </c>
      <c r="B94">
        <v>916</v>
      </c>
      <c r="C94">
        <v>108</v>
      </c>
      <c r="D94" s="8">
        <v>0.89453125</v>
      </c>
      <c r="E94">
        <v>3</v>
      </c>
      <c r="F94" s="9">
        <v>5</v>
      </c>
      <c r="G94" t="s">
        <v>1620</v>
      </c>
      <c r="H94" t="s">
        <v>1621</v>
      </c>
      <c r="I94" s="8">
        <v>0.9912109375</v>
      </c>
      <c r="J94" s="8">
        <v>0.89453125</v>
      </c>
      <c r="K94" s="8">
        <v>0.89453125</v>
      </c>
      <c r="L94" s="8">
        <v>0.9912109375</v>
      </c>
      <c r="M94" s="8">
        <v>0.9912109375</v>
      </c>
      <c r="N94" s="8">
        <v>0.99239956568946797</v>
      </c>
      <c r="O94" s="8">
        <v>0.8994140625</v>
      </c>
      <c r="P94" s="2" t="s">
        <v>5</v>
      </c>
      <c r="Q94" s="2" t="s">
        <v>4</v>
      </c>
      <c r="R94" s="2" t="s">
        <v>4</v>
      </c>
      <c r="S94" s="8">
        <v>0.99121148018437299</v>
      </c>
      <c r="T94" s="8">
        <v>0.91376562432921105</v>
      </c>
      <c r="U94" s="10">
        <v>118.351790612668</v>
      </c>
      <c r="V94" s="10">
        <v>1161.2868818770501</v>
      </c>
      <c r="W94">
        <v>371</v>
      </c>
      <c r="X94">
        <v>29</v>
      </c>
      <c r="Y94">
        <v>363</v>
      </c>
      <c r="Z94">
        <v>26</v>
      </c>
    </row>
    <row r="95" spans="1:26" x14ac:dyDescent="0.2">
      <c r="A95" t="s">
        <v>487</v>
      </c>
      <c r="B95">
        <v>886</v>
      </c>
      <c r="C95">
        <v>138</v>
      </c>
      <c r="D95" s="8">
        <v>0.865234375</v>
      </c>
      <c r="E95">
        <v>3</v>
      </c>
      <c r="F95" s="9">
        <v>6.3333333333333304</v>
      </c>
      <c r="G95" t="s">
        <v>1622</v>
      </c>
      <c r="H95" t="s">
        <v>1623</v>
      </c>
      <c r="I95" s="8">
        <v>0.98828125</v>
      </c>
      <c r="J95" s="8">
        <v>0.89453125</v>
      </c>
      <c r="K95" s="8">
        <v>0.89453125</v>
      </c>
      <c r="L95" s="8">
        <v>0.98828125</v>
      </c>
      <c r="M95" s="8">
        <v>0.98828125</v>
      </c>
      <c r="N95" s="8">
        <v>0.99023861171366501</v>
      </c>
      <c r="O95" s="8">
        <v>0.900390625</v>
      </c>
      <c r="P95" s="2" t="s">
        <v>5</v>
      </c>
      <c r="Q95" s="2" t="s">
        <v>4</v>
      </c>
      <c r="R95" s="2" t="s">
        <v>4</v>
      </c>
      <c r="S95" s="8">
        <v>0.99570714515104297</v>
      </c>
      <c r="T95" s="8">
        <v>0.90707106054114595</v>
      </c>
      <c r="U95" s="10">
        <v>57.810310367731397</v>
      </c>
      <c r="V95" s="10">
        <v>1251.44013046842</v>
      </c>
      <c r="W95">
        <v>354</v>
      </c>
      <c r="X95">
        <v>46</v>
      </c>
      <c r="Y95">
        <v>347</v>
      </c>
      <c r="Z95">
        <v>42</v>
      </c>
    </row>
    <row r="96" spans="1:26" x14ac:dyDescent="0.2">
      <c r="A96" t="s">
        <v>488</v>
      </c>
      <c r="B96">
        <v>419</v>
      </c>
      <c r="C96">
        <v>605</v>
      </c>
      <c r="D96" s="8">
        <v>0.5908203125</v>
      </c>
      <c r="E96">
        <v>9</v>
      </c>
      <c r="F96" s="9">
        <v>4.3333333333333304</v>
      </c>
      <c r="G96" t="s">
        <v>1624</v>
      </c>
      <c r="H96" t="s">
        <v>1625</v>
      </c>
      <c r="I96" s="8">
        <v>0.9794921875</v>
      </c>
      <c r="J96" s="8">
        <v>0.62109375</v>
      </c>
      <c r="K96" s="8">
        <v>0.9794921875</v>
      </c>
      <c r="L96" s="8">
        <v>0.9794921875</v>
      </c>
      <c r="M96" s="8">
        <v>0.9794921875</v>
      </c>
      <c r="N96" s="8">
        <v>1</v>
      </c>
      <c r="O96" s="8">
        <v>0.6005859375</v>
      </c>
      <c r="P96" s="2" t="s">
        <v>4</v>
      </c>
      <c r="Q96" s="2" t="s">
        <v>4</v>
      </c>
      <c r="R96" s="2" t="s">
        <v>4</v>
      </c>
      <c r="S96" s="8">
        <v>0.97434926746816497</v>
      </c>
      <c r="T96" s="8">
        <v>0.74337791957506605</v>
      </c>
      <c r="U96" s="10">
        <v>345.42905851694201</v>
      </c>
      <c r="V96" s="10">
        <v>3455.8359503311799</v>
      </c>
      <c r="W96">
        <v>196</v>
      </c>
      <c r="X96">
        <v>204</v>
      </c>
      <c r="Y96">
        <v>192</v>
      </c>
      <c r="Z96">
        <v>197</v>
      </c>
    </row>
    <row r="97" spans="1:26" x14ac:dyDescent="0.2">
      <c r="A97" t="s">
        <v>489</v>
      </c>
      <c r="B97">
        <v>437</v>
      </c>
      <c r="C97">
        <v>587</v>
      </c>
      <c r="D97" s="8">
        <v>0.5732421875</v>
      </c>
      <c r="E97">
        <v>7</v>
      </c>
      <c r="F97" s="9">
        <v>5.4285714285714199</v>
      </c>
      <c r="G97" t="s">
        <v>1626</v>
      </c>
      <c r="H97" t="s">
        <v>1627</v>
      </c>
      <c r="I97" s="8">
        <v>0.9892578125</v>
      </c>
      <c r="J97" s="8">
        <v>0.66015625</v>
      </c>
      <c r="K97" s="8">
        <v>0.66015625</v>
      </c>
      <c r="L97" s="8">
        <v>0.9892578125</v>
      </c>
      <c r="M97" s="8">
        <v>0.9892578125</v>
      </c>
      <c r="N97" s="8">
        <v>0.98398835516739402</v>
      </c>
      <c r="O97" s="8">
        <v>0.6708984375</v>
      </c>
      <c r="P97" s="2" t="s">
        <v>5</v>
      </c>
      <c r="Q97" s="2" t="s">
        <v>4</v>
      </c>
      <c r="R97" s="2" t="s">
        <v>4</v>
      </c>
      <c r="S97" s="8">
        <v>0.99476253860569297</v>
      </c>
      <c r="T97" s="8">
        <v>0.796607403711725</v>
      </c>
      <c r="U97" s="10">
        <v>70.530982154556995</v>
      </c>
      <c r="V97" s="10">
        <v>2739.0139037152098</v>
      </c>
      <c r="W97">
        <v>224</v>
      </c>
      <c r="X97">
        <v>176</v>
      </c>
      <c r="Y97">
        <v>218</v>
      </c>
      <c r="Z97">
        <v>171</v>
      </c>
    </row>
    <row r="98" spans="1:26" x14ac:dyDescent="0.2">
      <c r="A98" t="s">
        <v>490</v>
      </c>
      <c r="B98">
        <v>928</v>
      </c>
      <c r="C98">
        <v>96</v>
      </c>
      <c r="D98" s="8">
        <v>0.90625</v>
      </c>
      <c r="E98">
        <v>2</v>
      </c>
      <c r="F98" s="9">
        <v>4.5</v>
      </c>
      <c r="G98" t="s">
        <v>491</v>
      </c>
      <c r="H98" t="s">
        <v>1628</v>
      </c>
      <c r="I98" s="8">
        <v>1</v>
      </c>
      <c r="J98" s="8">
        <v>0.916015625</v>
      </c>
      <c r="K98" s="8">
        <v>0.916015625</v>
      </c>
      <c r="L98" s="8">
        <v>1</v>
      </c>
      <c r="M98" s="8">
        <v>1</v>
      </c>
      <c r="N98" s="8">
        <v>1</v>
      </c>
      <c r="O98" s="8">
        <v>0.916015625</v>
      </c>
      <c r="P98" s="2" t="s">
        <v>5</v>
      </c>
      <c r="Q98" s="2" t="s">
        <v>4</v>
      </c>
      <c r="R98" s="2" t="s">
        <v>4</v>
      </c>
      <c r="S98" s="8">
        <v>0.99608582442649396</v>
      </c>
      <c r="T98" s="8">
        <v>0.93350710877563303</v>
      </c>
      <c r="U98" s="10">
        <v>52.7107746941805</v>
      </c>
      <c r="V98" s="10">
        <v>895.43551183953605</v>
      </c>
      <c r="W98">
        <v>377</v>
      </c>
      <c r="X98">
        <v>23</v>
      </c>
      <c r="Y98">
        <v>367</v>
      </c>
      <c r="Z98">
        <v>22</v>
      </c>
    </row>
    <row r="99" spans="1:26" x14ac:dyDescent="0.2">
      <c r="A99" t="s">
        <v>492</v>
      </c>
      <c r="B99">
        <v>365</v>
      </c>
      <c r="C99">
        <v>659</v>
      </c>
      <c r="D99" s="8">
        <v>0.6435546875</v>
      </c>
      <c r="E99">
        <v>8</v>
      </c>
      <c r="F99" s="9">
        <v>5.25</v>
      </c>
      <c r="G99" t="s">
        <v>1629</v>
      </c>
      <c r="H99" t="s">
        <v>1630</v>
      </c>
      <c r="I99" s="8">
        <v>0.9638671875</v>
      </c>
      <c r="J99" s="8">
        <v>0.765625</v>
      </c>
      <c r="K99" s="8">
        <v>0.9638671875</v>
      </c>
      <c r="L99" s="8">
        <v>0.9638671875</v>
      </c>
      <c r="M99" s="8">
        <v>0.9638671875</v>
      </c>
      <c r="N99" s="8">
        <v>0.98696219035202004</v>
      </c>
      <c r="O99" s="8">
        <v>0.7490234375</v>
      </c>
      <c r="P99" s="2" t="s">
        <v>4</v>
      </c>
      <c r="Q99" s="2" t="s">
        <v>4</v>
      </c>
      <c r="R99" s="2" t="s">
        <v>4</v>
      </c>
      <c r="S99" s="8">
        <v>0.97548928163384496</v>
      </c>
      <c r="T99" s="8">
        <v>0.82858409810100497</v>
      </c>
      <c r="U99" s="10">
        <v>330.07690358499099</v>
      </c>
      <c r="V99" s="10">
        <v>2308.3954243534799</v>
      </c>
      <c r="W99">
        <v>175</v>
      </c>
      <c r="X99">
        <v>225</v>
      </c>
      <c r="Y99">
        <v>170</v>
      </c>
      <c r="Z99">
        <v>219</v>
      </c>
    </row>
    <row r="100" spans="1:26" x14ac:dyDescent="0.2">
      <c r="A100" t="s">
        <v>493</v>
      </c>
      <c r="B100">
        <v>960</v>
      </c>
      <c r="C100">
        <v>64</v>
      </c>
      <c r="D100" s="8">
        <v>0.9375</v>
      </c>
      <c r="E100">
        <v>2</v>
      </c>
      <c r="F100" s="9">
        <v>5</v>
      </c>
      <c r="G100" t="s">
        <v>494</v>
      </c>
      <c r="H100" t="s">
        <v>1631</v>
      </c>
      <c r="I100" s="8">
        <v>1</v>
      </c>
      <c r="J100" s="8">
        <v>0.9375</v>
      </c>
      <c r="K100" s="8">
        <v>0.9375</v>
      </c>
      <c r="L100" s="8">
        <v>1</v>
      </c>
      <c r="M100" s="8">
        <v>1</v>
      </c>
      <c r="N100" s="8">
        <v>1</v>
      </c>
      <c r="O100" s="8">
        <v>0.9375</v>
      </c>
      <c r="P100" s="2" t="s">
        <v>5</v>
      </c>
      <c r="Q100" s="2" t="s">
        <v>4</v>
      </c>
      <c r="R100" s="2" t="s">
        <v>4</v>
      </c>
      <c r="S100" s="8">
        <v>0.99581961371846095</v>
      </c>
      <c r="T100" s="8">
        <v>0.94393079885053399</v>
      </c>
      <c r="U100" s="10">
        <v>56.295737194901697</v>
      </c>
      <c r="V100" s="10">
        <v>755.06347979808299</v>
      </c>
      <c r="W100">
        <v>382</v>
      </c>
      <c r="X100">
        <v>18</v>
      </c>
      <c r="Y100">
        <v>373</v>
      </c>
      <c r="Z100">
        <v>16</v>
      </c>
    </row>
    <row r="101" spans="1:26" x14ac:dyDescent="0.2">
      <c r="A101" t="s">
        <v>495</v>
      </c>
      <c r="B101">
        <v>560</v>
      </c>
      <c r="C101">
        <v>464</v>
      </c>
      <c r="D101" s="8">
        <v>0.546875</v>
      </c>
      <c r="E101">
        <v>7</v>
      </c>
      <c r="F101" s="9">
        <v>4.1428571428571397</v>
      </c>
      <c r="G101" t="s">
        <v>1632</v>
      </c>
      <c r="H101" t="s">
        <v>1633</v>
      </c>
      <c r="I101" s="8">
        <v>0.9609375</v>
      </c>
      <c r="J101" s="8">
        <v>0.6845703125</v>
      </c>
      <c r="K101" s="8">
        <v>0.6845703125</v>
      </c>
      <c r="L101" s="8">
        <v>0.9609375</v>
      </c>
      <c r="M101" s="8">
        <v>0.9609375</v>
      </c>
      <c r="N101" s="8">
        <v>1</v>
      </c>
      <c r="O101" s="8">
        <v>0.6455078125</v>
      </c>
      <c r="P101" s="2" t="s">
        <v>5</v>
      </c>
      <c r="Q101" s="2" t="s">
        <v>4</v>
      </c>
      <c r="R101" s="2" t="s">
        <v>4</v>
      </c>
      <c r="S101" s="8">
        <v>0.95782370850392595</v>
      </c>
      <c r="T101" s="8">
        <v>0.79826348517606704</v>
      </c>
      <c r="U101" s="10">
        <v>567.97273314294898</v>
      </c>
      <c r="V101" s="10">
        <v>2716.71205871546</v>
      </c>
      <c r="W101">
        <v>253</v>
      </c>
      <c r="X101">
        <v>147</v>
      </c>
      <c r="Y101">
        <v>247</v>
      </c>
      <c r="Z101">
        <v>142</v>
      </c>
    </row>
    <row r="102" spans="1:26" x14ac:dyDescent="0.2">
      <c r="D102" s="12">
        <f>AVERAGE(D2:D101)</f>
        <v>0.72098632812499996</v>
      </c>
      <c r="I102" s="12">
        <f t="shared" ref="I102:O102" si="0">AVERAGE(I2:I101)</f>
        <v>0.97910156250000002</v>
      </c>
      <c r="J102" s="12">
        <f t="shared" si="0"/>
        <v>0.77166015624999995</v>
      </c>
      <c r="K102" s="12">
        <f t="shared" si="0"/>
        <v>0.86379882812499997</v>
      </c>
      <c r="L102" s="12">
        <f t="shared" si="0"/>
        <v>0.97910156250000002</v>
      </c>
      <c r="M102" s="12">
        <f t="shared" si="0"/>
        <v>0.97910156250000002</v>
      </c>
      <c r="N102" s="12">
        <f t="shared" si="0"/>
        <v>0.98938819812601519</v>
      </c>
      <c r="O102" s="12">
        <f t="shared" si="0"/>
        <v>0.76675781249999997</v>
      </c>
      <c r="S102" s="12">
        <f t="shared" ref="S102:T102" si="1">AVERAGE(S2:S101)</f>
        <v>0.9836883387919666</v>
      </c>
      <c r="T102" s="12">
        <f t="shared" si="1"/>
        <v>0.84558743315123397</v>
      </c>
      <c r="Y102" s="4">
        <f>AVERAGE(Y2:Y101)/(AVERAGE(Y2:Y101) + AVERAGE(Z2:Z101))</f>
        <v>0.60167188591837262</v>
      </c>
      <c r="Z102" s="4">
        <f>AVERAGE(Z2:Z101)/(AVERAGE(Y2:Y101) + AVERAGE(Z2:Z101))</f>
        <v>0.39832811408162738</v>
      </c>
    </row>
    <row r="103" spans="1:26" x14ac:dyDescent="0.2">
      <c r="M103">
        <f>_xlfn.STDEV.S(M2:M101)</f>
        <v>3.4272426720321318E-2</v>
      </c>
    </row>
  </sheetData>
  <conditionalFormatting sqref="P2:R101">
    <cfRule type="cellIs" dxfId="11" priority="2" operator="equal">
      <formula>"T+"</formula>
    </cfRule>
    <cfRule type="cellIs" dxfId="10" priority="3" operator="equal">
      <formula>"T-"</formula>
    </cfRule>
  </conditionalFormatting>
  <conditionalFormatting sqref="W2:Z101">
    <cfRule type="cellIs" dxfId="9" priority="1" operator="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6B1D-AA17-F54F-8EE8-591592E40167}">
  <dimension ref="A1:Z103"/>
  <sheetViews>
    <sheetView workbookViewId="0">
      <selection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174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895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">
      <c r="A2" t="s">
        <v>282</v>
      </c>
      <c r="B2">
        <v>3318</v>
      </c>
      <c r="C2">
        <v>778</v>
      </c>
      <c r="D2" s="8">
        <v>0.81005859375</v>
      </c>
      <c r="E2">
        <v>8</v>
      </c>
      <c r="F2" s="9">
        <v>6.875</v>
      </c>
      <c r="G2" t="s">
        <v>1255</v>
      </c>
      <c r="H2" t="s">
        <v>1256</v>
      </c>
      <c r="I2" s="8">
        <v>0.966552734375</v>
      </c>
      <c r="J2" s="8">
        <v>0.8310546875</v>
      </c>
      <c r="K2" s="8">
        <v>0.8310546875</v>
      </c>
      <c r="L2" s="8">
        <v>0.966552734375</v>
      </c>
      <c r="M2" s="8">
        <v>0.966552734375</v>
      </c>
      <c r="N2" s="8">
        <v>0.96287900255029701</v>
      </c>
      <c r="O2" s="8">
        <v>0.861572265625</v>
      </c>
      <c r="P2" s="2" t="s">
        <v>5</v>
      </c>
      <c r="Q2" s="2" t="s">
        <v>4</v>
      </c>
      <c r="R2" s="2" t="s">
        <v>4</v>
      </c>
      <c r="S2" s="8">
        <v>0.98785284319015398</v>
      </c>
      <c r="T2" s="8">
        <v>0.89470244049608005</v>
      </c>
      <c r="U2" s="10">
        <v>206.91750474657599</v>
      </c>
      <c r="V2" s="10">
        <v>1793.66320938536</v>
      </c>
      <c r="W2">
        <v>354</v>
      </c>
      <c r="X2">
        <v>46</v>
      </c>
      <c r="Y2">
        <v>352</v>
      </c>
      <c r="Z2">
        <v>46</v>
      </c>
    </row>
    <row r="3" spans="1:26" x14ac:dyDescent="0.2">
      <c r="A3" t="s">
        <v>283</v>
      </c>
      <c r="B3">
        <v>3550</v>
      </c>
      <c r="C3">
        <v>546</v>
      </c>
      <c r="D3" s="8">
        <v>0.86669921875</v>
      </c>
      <c r="E3">
        <v>4</v>
      </c>
      <c r="F3" s="9">
        <v>6</v>
      </c>
      <c r="G3" t="s">
        <v>1257</v>
      </c>
      <c r="H3" t="s">
        <v>1258</v>
      </c>
      <c r="I3" s="8">
        <v>0.99169921875</v>
      </c>
      <c r="J3" s="8">
        <v>0.85595703125</v>
      </c>
      <c r="K3" s="8">
        <v>0.85595703125</v>
      </c>
      <c r="L3" s="8">
        <v>0.99169921875</v>
      </c>
      <c r="M3" s="8">
        <v>0.99169921875</v>
      </c>
      <c r="N3" s="8">
        <v>0.990395480225988</v>
      </c>
      <c r="O3" s="8">
        <v>0.8642578125</v>
      </c>
      <c r="P3" s="2" t="s">
        <v>5</v>
      </c>
      <c r="Q3" s="2" t="s">
        <v>4</v>
      </c>
      <c r="R3" s="2" t="s">
        <v>4</v>
      </c>
      <c r="S3" s="8">
        <v>0.99493075790423002</v>
      </c>
      <c r="T3" s="8">
        <v>0.91534847971843702</v>
      </c>
      <c r="U3" s="10">
        <v>86.350653229622694</v>
      </c>
      <c r="V3" s="10">
        <v>1441.9737576342</v>
      </c>
      <c r="W3">
        <v>372</v>
      </c>
      <c r="X3">
        <v>28</v>
      </c>
      <c r="Y3">
        <v>370</v>
      </c>
      <c r="Z3">
        <v>28</v>
      </c>
    </row>
    <row r="4" spans="1:26" x14ac:dyDescent="0.2">
      <c r="A4" t="s">
        <v>284</v>
      </c>
      <c r="B4">
        <v>896</v>
      </c>
      <c r="C4">
        <v>3200</v>
      </c>
      <c r="D4" s="8">
        <v>0.78125</v>
      </c>
      <c r="E4">
        <v>5</v>
      </c>
      <c r="F4" s="9">
        <v>5</v>
      </c>
      <c r="G4" t="s">
        <v>1259</v>
      </c>
      <c r="H4" t="s">
        <v>1260</v>
      </c>
      <c r="I4" s="8">
        <v>1</v>
      </c>
      <c r="J4" s="8">
        <v>0.81591796875</v>
      </c>
      <c r="K4" s="8">
        <v>1</v>
      </c>
      <c r="L4" s="8">
        <v>1</v>
      </c>
      <c r="M4" s="8">
        <v>1</v>
      </c>
      <c r="N4" s="8">
        <v>1</v>
      </c>
      <c r="O4" s="8">
        <v>0.81591796875</v>
      </c>
      <c r="P4" s="2" t="s">
        <v>4</v>
      </c>
      <c r="Q4" s="2" t="s">
        <v>4</v>
      </c>
      <c r="R4" s="2" t="s">
        <v>4</v>
      </c>
      <c r="S4" s="8">
        <v>0.97705415233384696</v>
      </c>
      <c r="T4" s="8">
        <v>0.88585645860472295</v>
      </c>
      <c r="U4" s="10">
        <v>390.86492565296402</v>
      </c>
      <c r="V4" s="10">
        <v>1944.3477299399501</v>
      </c>
      <c r="W4">
        <v>104</v>
      </c>
      <c r="X4">
        <v>296</v>
      </c>
      <c r="Y4">
        <v>104</v>
      </c>
      <c r="Z4">
        <v>294</v>
      </c>
    </row>
    <row r="5" spans="1:26" x14ac:dyDescent="0.2">
      <c r="A5" t="s">
        <v>285</v>
      </c>
      <c r="B5">
        <v>3576</v>
      </c>
      <c r="C5">
        <v>520</v>
      </c>
      <c r="D5" s="8">
        <v>0.873046875</v>
      </c>
      <c r="E5">
        <v>2</v>
      </c>
      <c r="F5" s="9">
        <v>6</v>
      </c>
      <c r="G5" t="s">
        <v>286</v>
      </c>
      <c r="H5" t="s">
        <v>1261</v>
      </c>
      <c r="I5" s="8">
        <v>0.998046875</v>
      </c>
      <c r="J5" s="8">
        <v>0.881591796875</v>
      </c>
      <c r="K5" s="8">
        <v>0.881591796875</v>
      </c>
      <c r="L5" s="8">
        <v>0.998046875</v>
      </c>
      <c r="M5" s="8">
        <v>0.998046875</v>
      </c>
      <c r="N5" s="8">
        <v>0.99778944459795504</v>
      </c>
      <c r="O5" s="8">
        <v>0.883544921875</v>
      </c>
      <c r="P5" s="2" t="s">
        <v>5</v>
      </c>
      <c r="Q5" s="2" t="s">
        <v>4</v>
      </c>
      <c r="R5" s="2" t="s">
        <v>4</v>
      </c>
      <c r="S5" s="8">
        <v>0.99845625103970304</v>
      </c>
      <c r="T5" s="8">
        <v>0.91889462397167299</v>
      </c>
      <c r="U5" s="10">
        <v>26.296580164407999</v>
      </c>
      <c r="V5" s="10">
        <v>1381.56790860817</v>
      </c>
      <c r="W5">
        <v>366</v>
      </c>
      <c r="X5">
        <v>34</v>
      </c>
      <c r="Y5">
        <v>364</v>
      </c>
      <c r="Z5">
        <v>34</v>
      </c>
    </row>
    <row r="6" spans="1:26" x14ac:dyDescent="0.2">
      <c r="A6" t="s">
        <v>287</v>
      </c>
      <c r="B6">
        <v>2009</v>
      </c>
      <c r="C6">
        <v>2087</v>
      </c>
      <c r="D6" s="8">
        <v>0.509521484375</v>
      </c>
      <c r="E6">
        <v>5</v>
      </c>
      <c r="F6" s="9">
        <v>7.6</v>
      </c>
      <c r="G6" t="s">
        <v>1262</v>
      </c>
      <c r="H6" t="s">
        <v>1263</v>
      </c>
      <c r="I6" s="8">
        <v>0.974853515625</v>
      </c>
      <c r="J6" s="8">
        <v>0.794677734375</v>
      </c>
      <c r="K6" s="8">
        <v>0.794677734375</v>
      </c>
      <c r="L6" s="8">
        <v>0.974853515625</v>
      </c>
      <c r="M6" s="8">
        <v>0.974853515625</v>
      </c>
      <c r="N6" s="8">
        <v>0.99778900821225502</v>
      </c>
      <c r="O6" s="8">
        <v>0.77294921875</v>
      </c>
      <c r="P6" s="2" t="s">
        <v>5</v>
      </c>
      <c r="Q6" s="2" t="s">
        <v>4</v>
      </c>
      <c r="R6" s="2" t="s">
        <v>4</v>
      </c>
      <c r="S6" s="8">
        <v>0.99185037814792198</v>
      </c>
      <c r="T6" s="8">
        <v>0.88641856344990499</v>
      </c>
      <c r="U6" s="10">
        <v>138.822561086326</v>
      </c>
      <c r="V6" s="10">
        <v>1934.7727047886499</v>
      </c>
      <c r="W6">
        <v>214</v>
      </c>
      <c r="X6">
        <v>186</v>
      </c>
      <c r="Y6">
        <v>212</v>
      </c>
      <c r="Z6">
        <v>186</v>
      </c>
    </row>
    <row r="7" spans="1:26" x14ac:dyDescent="0.2">
      <c r="A7" t="s">
        <v>288</v>
      </c>
      <c r="B7">
        <v>2473</v>
      </c>
      <c r="C7">
        <v>1623</v>
      </c>
      <c r="D7" s="8">
        <v>0.603759765625</v>
      </c>
      <c r="E7">
        <v>7</v>
      </c>
      <c r="F7" s="9">
        <v>6.5714285714285703</v>
      </c>
      <c r="G7" t="s">
        <v>1264</v>
      </c>
      <c r="H7" t="s">
        <v>1265</v>
      </c>
      <c r="I7" s="8">
        <v>0.984130859375</v>
      </c>
      <c r="J7" s="8">
        <v>0.672607421875</v>
      </c>
      <c r="K7" s="8">
        <v>0.672607421875</v>
      </c>
      <c r="L7" s="8">
        <v>0.984130859375</v>
      </c>
      <c r="M7" s="8">
        <v>0.984130859375</v>
      </c>
      <c r="N7" s="8">
        <v>0.97864768683273995</v>
      </c>
      <c r="O7" s="8">
        <v>0.68603515625</v>
      </c>
      <c r="P7" s="2" t="s">
        <v>5</v>
      </c>
      <c r="Q7" s="2" t="s">
        <v>4</v>
      </c>
      <c r="R7" s="2" t="s">
        <v>4</v>
      </c>
      <c r="S7" s="8">
        <v>0.99243330832822496</v>
      </c>
      <c r="T7" s="8">
        <v>0.76944871764822198</v>
      </c>
      <c r="U7" s="10">
        <v>128.89279231509701</v>
      </c>
      <c r="V7" s="10">
        <v>3927.2643637634101</v>
      </c>
      <c r="W7">
        <v>273</v>
      </c>
      <c r="X7">
        <v>127</v>
      </c>
      <c r="Y7">
        <v>271</v>
      </c>
      <c r="Z7">
        <v>127</v>
      </c>
    </row>
    <row r="8" spans="1:26" x14ac:dyDescent="0.2">
      <c r="A8" t="s">
        <v>289</v>
      </c>
      <c r="B8">
        <v>4072</v>
      </c>
      <c r="C8">
        <v>24</v>
      </c>
      <c r="D8" s="8">
        <v>0.994140625</v>
      </c>
      <c r="E8">
        <v>4</v>
      </c>
      <c r="F8" s="9">
        <v>10</v>
      </c>
      <c r="G8" t="s">
        <v>34</v>
      </c>
      <c r="H8" t="s">
        <v>34</v>
      </c>
      <c r="I8" s="8" t="s">
        <v>34</v>
      </c>
      <c r="J8" s="8" t="s">
        <v>34</v>
      </c>
      <c r="K8" s="8" t="s">
        <v>34</v>
      </c>
      <c r="L8" s="8" t="s">
        <v>34</v>
      </c>
      <c r="M8" s="8" t="s">
        <v>34</v>
      </c>
      <c r="N8" s="8" t="s">
        <v>34</v>
      </c>
      <c r="O8" s="8" t="s">
        <v>34</v>
      </c>
      <c r="P8" s="2" t="s">
        <v>34</v>
      </c>
      <c r="Q8" s="2" t="s">
        <v>34</v>
      </c>
      <c r="R8" s="2" t="s">
        <v>34</v>
      </c>
      <c r="S8" s="8" t="s">
        <v>34</v>
      </c>
      <c r="T8" s="8" t="s">
        <v>34</v>
      </c>
      <c r="U8" s="10" t="s">
        <v>34</v>
      </c>
      <c r="V8" s="10" t="s">
        <v>34</v>
      </c>
      <c r="W8">
        <v>400</v>
      </c>
      <c r="X8">
        <v>0</v>
      </c>
      <c r="Y8">
        <v>398</v>
      </c>
      <c r="Z8">
        <v>0</v>
      </c>
    </row>
    <row r="9" spans="1:26" x14ac:dyDescent="0.2">
      <c r="A9" t="s">
        <v>290</v>
      </c>
      <c r="B9">
        <v>3828</v>
      </c>
      <c r="C9">
        <v>268</v>
      </c>
      <c r="D9" s="8">
        <v>0.9345703125</v>
      </c>
      <c r="E9">
        <v>3</v>
      </c>
      <c r="F9" s="9">
        <v>7.6666666666666599</v>
      </c>
      <c r="G9" t="s">
        <v>1266</v>
      </c>
      <c r="H9" t="s">
        <v>1267</v>
      </c>
      <c r="I9" s="8">
        <v>0.9970703125</v>
      </c>
      <c r="J9" s="8">
        <v>0.9326171875</v>
      </c>
      <c r="K9" s="8">
        <v>0.9326171875</v>
      </c>
      <c r="L9" s="8">
        <v>0.9970703125</v>
      </c>
      <c r="M9" s="8">
        <v>0.9970703125</v>
      </c>
      <c r="N9" s="8">
        <v>0.99686847599164896</v>
      </c>
      <c r="O9" s="8">
        <v>0.935546875</v>
      </c>
      <c r="P9" s="2" t="s">
        <v>5</v>
      </c>
      <c r="Q9" s="2" t="s">
        <v>4</v>
      </c>
      <c r="R9" s="2" t="s">
        <v>4</v>
      </c>
      <c r="S9" s="8">
        <v>0.99821145428874702</v>
      </c>
      <c r="T9" s="8">
        <v>0.96318757697031399</v>
      </c>
      <c r="U9" s="10">
        <v>30.4665051658503</v>
      </c>
      <c r="V9" s="10">
        <v>627.07140742629304</v>
      </c>
      <c r="W9">
        <v>392</v>
      </c>
      <c r="X9">
        <v>8</v>
      </c>
      <c r="Y9">
        <v>390</v>
      </c>
      <c r="Z9">
        <v>8</v>
      </c>
    </row>
    <row r="10" spans="1:26" x14ac:dyDescent="0.2">
      <c r="A10" t="s">
        <v>291</v>
      </c>
      <c r="B10">
        <v>1535</v>
      </c>
      <c r="C10">
        <v>2561</v>
      </c>
      <c r="D10" s="8">
        <v>0.625244140625</v>
      </c>
      <c r="E10">
        <v>4</v>
      </c>
      <c r="F10" s="9">
        <v>5</v>
      </c>
      <c r="G10" t="s">
        <v>1268</v>
      </c>
      <c r="H10" t="s">
        <v>1269</v>
      </c>
      <c r="I10" s="8">
        <v>0.999755859375</v>
      </c>
      <c r="J10" s="8">
        <v>0.833740234375</v>
      </c>
      <c r="K10" s="8">
        <v>0.999755859375</v>
      </c>
      <c r="L10" s="8">
        <v>0.999755859375</v>
      </c>
      <c r="M10" s="8">
        <v>0.999755859375</v>
      </c>
      <c r="N10" s="8">
        <v>0.99970725995316101</v>
      </c>
      <c r="O10" s="8">
        <v>0.833984375</v>
      </c>
      <c r="P10" s="2" t="s">
        <v>4</v>
      </c>
      <c r="Q10" s="2" t="s">
        <v>4</v>
      </c>
      <c r="R10" s="2" t="s">
        <v>4</v>
      </c>
      <c r="S10" s="8">
        <v>0.99393876513092905</v>
      </c>
      <c r="T10" s="8">
        <v>0.86684636832226403</v>
      </c>
      <c r="U10" s="10">
        <v>103.248489702092</v>
      </c>
      <c r="V10" s="10">
        <v>2268.1700455508899</v>
      </c>
      <c r="W10">
        <v>161</v>
      </c>
      <c r="X10">
        <v>239</v>
      </c>
      <c r="Y10">
        <v>160</v>
      </c>
      <c r="Z10">
        <v>238</v>
      </c>
    </row>
    <row r="11" spans="1:26" x14ac:dyDescent="0.2">
      <c r="A11" t="s">
        <v>292</v>
      </c>
      <c r="B11">
        <v>2896</v>
      </c>
      <c r="C11">
        <v>1200</v>
      </c>
      <c r="D11" s="8">
        <v>0.70703125</v>
      </c>
      <c r="E11">
        <v>4</v>
      </c>
      <c r="F11" s="9">
        <v>4.25</v>
      </c>
      <c r="G11" t="s">
        <v>1270</v>
      </c>
      <c r="H11" t="s">
        <v>1271</v>
      </c>
      <c r="I11" s="8">
        <v>0.98095703125</v>
      </c>
      <c r="J11" s="8">
        <v>0.77978515625</v>
      </c>
      <c r="K11" s="8">
        <v>0.77978515625</v>
      </c>
      <c r="L11" s="8">
        <v>0.98095703125</v>
      </c>
      <c r="M11" s="8">
        <v>0.98095703125</v>
      </c>
      <c r="N11" s="8">
        <v>0.99024543738200099</v>
      </c>
      <c r="O11" s="8">
        <v>0.77587890625</v>
      </c>
      <c r="P11" s="2" t="s">
        <v>5</v>
      </c>
      <c r="Q11" s="2" t="s">
        <v>4</v>
      </c>
      <c r="R11" s="2" t="s">
        <v>4</v>
      </c>
      <c r="S11" s="8">
        <v>0.98899889027941001</v>
      </c>
      <c r="T11" s="8">
        <v>0.85226287152843105</v>
      </c>
      <c r="U11" s="10">
        <v>187.39547109350099</v>
      </c>
      <c r="V11" s="10">
        <v>2516.5887343270101</v>
      </c>
      <c r="W11">
        <v>309</v>
      </c>
      <c r="X11">
        <v>91</v>
      </c>
      <c r="Y11">
        <v>307</v>
      </c>
      <c r="Z11">
        <v>91</v>
      </c>
    </row>
    <row r="12" spans="1:26" x14ac:dyDescent="0.2">
      <c r="A12" t="s">
        <v>293</v>
      </c>
      <c r="B12">
        <v>2971</v>
      </c>
      <c r="C12">
        <v>1125</v>
      </c>
      <c r="D12" s="8">
        <v>0.725341796875</v>
      </c>
      <c r="E12">
        <v>9</v>
      </c>
      <c r="F12" s="9">
        <v>5.7777777777777697</v>
      </c>
      <c r="G12" t="s">
        <v>1272</v>
      </c>
      <c r="H12" t="s">
        <v>1273</v>
      </c>
      <c r="I12" s="8">
        <v>0.941162109375</v>
      </c>
      <c r="J12" s="8">
        <v>0.730224609375</v>
      </c>
      <c r="K12" s="8">
        <v>0.730224609375</v>
      </c>
      <c r="L12" s="8">
        <v>0.941162109375</v>
      </c>
      <c r="M12" s="8">
        <v>0.941162109375</v>
      </c>
      <c r="N12" s="8">
        <v>0.94297680412371099</v>
      </c>
      <c r="O12" s="8">
        <v>0.7578125</v>
      </c>
      <c r="P12" s="2" t="s">
        <v>5</v>
      </c>
      <c r="Q12" s="2" t="s">
        <v>4</v>
      </c>
      <c r="R12" s="2" t="s">
        <v>4</v>
      </c>
      <c r="S12" s="8">
        <v>0.97831498623413304</v>
      </c>
      <c r="T12" s="8">
        <v>0.82751063584983697</v>
      </c>
      <c r="U12" s="10">
        <v>369.38758666484102</v>
      </c>
      <c r="V12" s="10">
        <v>2938.2240950694199</v>
      </c>
      <c r="W12">
        <v>333</v>
      </c>
      <c r="X12">
        <v>67</v>
      </c>
      <c r="Y12">
        <v>332</v>
      </c>
      <c r="Z12">
        <v>66</v>
      </c>
    </row>
    <row r="13" spans="1:26" x14ac:dyDescent="0.2">
      <c r="A13" t="s">
        <v>294</v>
      </c>
      <c r="B13">
        <v>2288</v>
      </c>
      <c r="C13">
        <v>1808</v>
      </c>
      <c r="D13" s="8">
        <v>0.55859375</v>
      </c>
      <c r="E13">
        <v>6</v>
      </c>
      <c r="F13" s="9">
        <v>3.8333333333333299</v>
      </c>
      <c r="G13" t="s">
        <v>1274</v>
      </c>
      <c r="H13" t="s">
        <v>1275</v>
      </c>
      <c r="I13" s="8">
        <v>0.984375</v>
      </c>
      <c r="J13" s="8">
        <v>0.69970703125</v>
      </c>
      <c r="K13" s="8">
        <v>0.69970703125</v>
      </c>
      <c r="L13" s="8">
        <v>0.984375</v>
      </c>
      <c r="M13" s="8">
        <v>0.984375</v>
      </c>
      <c r="N13" s="8">
        <v>0.98443983402489599</v>
      </c>
      <c r="O13" s="8">
        <v>0.7060546875</v>
      </c>
      <c r="P13" s="2" t="s">
        <v>5</v>
      </c>
      <c r="Q13" s="2" t="s">
        <v>4</v>
      </c>
      <c r="R13" s="2" t="s">
        <v>4</v>
      </c>
      <c r="S13" s="8">
        <v>0.98863236511257002</v>
      </c>
      <c r="T13" s="8">
        <v>0.81847840720112397</v>
      </c>
      <c r="U13" s="10">
        <v>193.638946347554</v>
      </c>
      <c r="V13" s="10">
        <v>3092.0811863664799</v>
      </c>
      <c r="W13">
        <v>253</v>
      </c>
      <c r="X13">
        <v>147</v>
      </c>
      <c r="Y13">
        <v>252</v>
      </c>
      <c r="Z13">
        <v>146</v>
      </c>
    </row>
    <row r="14" spans="1:26" x14ac:dyDescent="0.2">
      <c r="A14" t="s">
        <v>295</v>
      </c>
      <c r="B14">
        <v>2048</v>
      </c>
      <c r="C14">
        <v>2048</v>
      </c>
      <c r="D14" s="8">
        <v>0.5</v>
      </c>
      <c r="E14">
        <v>2</v>
      </c>
      <c r="F14" s="9">
        <v>3</v>
      </c>
      <c r="G14" t="s">
        <v>296</v>
      </c>
      <c r="H14" t="s">
        <v>1276</v>
      </c>
      <c r="I14" s="8">
        <v>1</v>
      </c>
      <c r="J14" s="8">
        <v>0.81689453125</v>
      </c>
      <c r="K14" s="8">
        <v>0.81689453125</v>
      </c>
      <c r="L14" s="8">
        <v>1</v>
      </c>
      <c r="M14" s="8">
        <v>1</v>
      </c>
      <c r="N14" s="8">
        <v>1</v>
      </c>
      <c r="O14" s="8">
        <v>0.81689453125</v>
      </c>
      <c r="P14" s="2" t="s">
        <v>5</v>
      </c>
      <c r="Q14" s="2" t="s">
        <v>4</v>
      </c>
      <c r="R14" s="2" t="s">
        <v>4</v>
      </c>
      <c r="S14" s="8">
        <v>0.99888019969585695</v>
      </c>
      <c r="T14" s="8">
        <v>0.86579089100685902</v>
      </c>
      <c r="U14" s="10">
        <v>17.046355351412402</v>
      </c>
      <c r="V14" s="10">
        <v>2043.02155913873</v>
      </c>
      <c r="W14">
        <v>224</v>
      </c>
      <c r="X14">
        <v>176</v>
      </c>
      <c r="Y14">
        <v>223</v>
      </c>
      <c r="Z14">
        <v>171</v>
      </c>
    </row>
    <row r="15" spans="1:26" x14ac:dyDescent="0.2">
      <c r="A15" t="s">
        <v>297</v>
      </c>
      <c r="B15">
        <v>2542</v>
      </c>
      <c r="C15">
        <v>1554</v>
      </c>
      <c r="D15" s="8">
        <v>0.62060546875</v>
      </c>
      <c r="E15">
        <v>7</v>
      </c>
      <c r="F15" s="9">
        <v>5.8571428571428497</v>
      </c>
      <c r="G15" t="s">
        <v>1277</v>
      </c>
      <c r="H15" t="s">
        <v>1278</v>
      </c>
      <c r="I15" s="8">
        <v>0.98583984375</v>
      </c>
      <c r="J15" s="8">
        <v>0.677734375</v>
      </c>
      <c r="K15" s="8">
        <v>0.677734375</v>
      </c>
      <c r="L15" s="8">
        <v>0.98583984375</v>
      </c>
      <c r="M15" s="8">
        <v>0.98583984375</v>
      </c>
      <c r="N15" s="8">
        <v>0.98849748382458602</v>
      </c>
      <c r="O15" s="8">
        <v>0.67919921875</v>
      </c>
      <c r="P15" s="2" t="s">
        <v>5</v>
      </c>
      <c r="Q15" s="2" t="s">
        <v>4</v>
      </c>
      <c r="R15" s="2" t="s">
        <v>4</v>
      </c>
      <c r="S15" s="8">
        <v>0.98680795622946105</v>
      </c>
      <c r="T15" s="8">
        <v>0.77498083104673698</v>
      </c>
      <c r="U15" s="10">
        <v>224.716353154746</v>
      </c>
      <c r="V15" s="10">
        <v>3833.0290527095599</v>
      </c>
      <c r="W15">
        <v>287</v>
      </c>
      <c r="X15">
        <v>113</v>
      </c>
      <c r="Y15">
        <v>285</v>
      </c>
      <c r="Z15">
        <v>113</v>
      </c>
    </row>
    <row r="16" spans="1:26" x14ac:dyDescent="0.2">
      <c r="A16" t="s">
        <v>298</v>
      </c>
      <c r="B16">
        <v>1152</v>
      </c>
      <c r="C16">
        <v>2944</v>
      </c>
      <c r="D16" s="8">
        <v>0.71875</v>
      </c>
      <c r="E16">
        <v>6</v>
      </c>
      <c r="F16" s="9">
        <v>4.6666666666666599</v>
      </c>
      <c r="G16" t="s">
        <v>1279</v>
      </c>
      <c r="H16" t="s">
        <v>1280</v>
      </c>
      <c r="I16" s="8">
        <v>0.9951171875</v>
      </c>
      <c r="J16" s="8">
        <v>0.76513671875</v>
      </c>
      <c r="K16" s="8">
        <v>0.9951171875</v>
      </c>
      <c r="L16" s="8">
        <v>0.9951171875</v>
      </c>
      <c r="M16" s="8">
        <v>0.9951171875</v>
      </c>
      <c r="N16" s="8">
        <v>0.99744408945686902</v>
      </c>
      <c r="O16" s="8">
        <v>0.76416015625</v>
      </c>
      <c r="P16" s="2" t="s">
        <v>4</v>
      </c>
      <c r="Q16" s="2" t="s">
        <v>4</v>
      </c>
      <c r="R16" s="2" t="s">
        <v>4</v>
      </c>
      <c r="S16" s="8">
        <v>0.98084539057690201</v>
      </c>
      <c r="T16" s="8">
        <v>0.86530345250827201</v>
      </c>
      <c r="U16" s="10">
        <v>326.28408838931398</v>
      </c>
      <c r="V16" s="10">
        <v>2294.45243370666</v>
      </c>
      <c r="W16">
        <v>145</v>
      </c>
      <c r="X16">
        <v>255</v>
      </c>
      <c r="Y16">
        <v>145</v>
      </c>
      <c r="Z16">
        <v>253</v>
      </c>
    </row>
    <row r="17" spans="1:26" x14ac:dyDescent="0.2">
      <c r="A17" t="s">
        <v>299</v>
      </c>
      <c r="B17">
        <v>1744</v>
      </c>
      <c r="C17">
        <v>2352</v>
      </c>
      <c r="D17" s="8">
        <v>0.57421875</v>
      </c>
      <c r="E17">
        <v>5</v>
      </c>
      <c r="F17" s="9">
        <v>5.4</v>
      </c>
      <c r="G17" t="s">
        <v>1281</v>
      </c>
      <c r="H17" t="s">
        <v>1282</v>
      </c>
      <c r="I17" s="8">
        <v>0.98828125</v>
      </c>
      <c r="J17" s="8">
        <v>0.726318359375</v>
      </c>
      <c r="K17" s="8">
        <v>0.726318359375</v>
      </c>
      <c r="L17" s="8">
        <v>0.98828125</v>
      </c>
      <c r="M17" s="8">
        <v>0.98828125</v>
      </c>
      <c r="N17" s="8">
        <v>0.98412173337743902</v>
      </c>
      <c r="O17" s="8">
        <v>0.738037109375</v>
      </c>
      <c r="P17" s="2" t="s">
        <v>5</v>
      </c>
      <c r="Q17" s="2" t="s">
        <v>4</v>
      </c>
      <c r="R17" s="2" t="s">
        <v>4</v>
      </c>
      <c r="S17" s="8">
        <v>0.99791792772547405</v>
      </c>
      <c r="T17" s="8">
        <v>0.86602465237265003</v>
      </c>
      <c r="U17" s="10">
        <v>35.4665051658503</v>
      </c>
      <c r="V17" s="10">
        <v>2282.1673468590402</v>
      </c>
      <c r="W17">
        <v>203</v>
      </c>
      <c r="X17">
        <v>197</v>
      </c>
      <c r="Y17">
        <v>202</v>
      </c>
      <c r="Z17">
        <v>196</v>
      </c>
    </row>
    <row r="18" spans="1:26" x14ac:dyDescent="0.2">
      <c r="A18" t="s">
        <v>300</v>
      </c>
      <c r="B18">
        <v>640</v>
      </c>
      <c r="C18">
        <v>3456</v>
      </c>
      <c r="D18" s="8">
        <v>0.84375</v>
      </c>
      <c r="E18">
        <v>4</v>
      </c>
      <c r="F18" s="9">
        <v>1.75</v>
      </c>
      <c r="G18" t="s">
        <v>1283</v>
      </c>
      <c r="H18" t="s">
        <v>1284</v>
      </c>
      <c r="I18" s="8">
        <v>0.9423828125</v>
      </c>
      <c r="J18" s="8">
        <v>0.873046875</v>
      </c>
      <c r="K18" s="8">
        <v>0.9423828125</v>
      </c>
      <c r="L18" s="8">
        <v>0.9423828125</v>
      </c>
      <c r="M18" s="8">
        <v>0.9423828125</v>
      </c>
      <c r="N18" s="8">
        <v>0.98716452742123595</v>
      </c>
      <c r="O18" s="8">
        <v>0.8369140625</v>
      </c>
      <c r="P18" s="2" t="s">
        <v>4</v>
      </c>
      <c r="Q18" s="2" t="s">
        <v>4</v>
      </c>
      <c r="R18" s="2" t="s">
        <v>4</v>
      </c>
      <c r="S18" s="8">
        <v>0.95590400882800897</v>
      </c>
      <c r="T18" s="8">
        <v>0.90312674694939599</v>
      </c>
      <c r="U18" s="10">
        <v>751.14140744768895</v>
      </c>
      <c r="V18" s="10">
        <v>1650.1616066788199</v>
      </c>
      <c r="W18">
        <v>80</v>
      </c>
      <c r="X18">
        <v>320</v>
      </c>
      <c r="Y18">
        <v>80</v>
      </c>
      <c r="Z18">
        <v>318</v>
      </c>
    </row>
    <row r="19" spans="1:26" x14ac:dyDescent="0.2">
      <c r="A19" t="s">
        <v>301</v>
      </c>
      <c r="B19">
        <v>768</v>
      </c>
      <c r="C19">
        <v>3328</v>
      </c>
      <c r="D19" s="8">
        <v>0.8125</v>
      </c>
      <c r="E19">
        <v>6</v>
      </c>
      <c r="F19" s="9">
        <v>5.8333333333333304</v>
      </c>
      <c r="G19" t="s">
        <v>1285</v>
      </c>
      <c r="H19" t="s">
        <v>1286</v>
      </c>
      <c r="I19" s="8">
        <v>1</v>
      </c>
      <c r="J19" s="8">
        <v>0.833984375</v>
      </c>
      <c r="K19" s="8">
        <v>1</v>
      </c>
      <c r="L19" s="8">
        <v>1</v>
      </c>
      <c r="M19" s="8">
        <v>1</v>
      </c>
      <c r="N19" s="8">
        <v>1</v>
      </c>
      <c r="O19" s="8">
        <v>0.833984375</v>
      </c>
      <c r="P19" s="2" t="s">
        <v>4</v>
      </c>
      <c r="Q19" s="2" t="s">
        <v>4</v>
      </c>
      <c r="R19" s="2" t="s">
        <v>4</v>
      </c>
      <c r="S19" s="8">
        <v>0.97521251487946903</v>
      </c>
      <c r="T19" s="8">
        <v>0.88044879961579703</v>
      </c>
      <c r="U19" s="10">
        <v>422.23580796502699</v>
      </c>
      <c r="V19" s="10">
        <v>2036.4630555280701</v>
      </c>
      <c r="W19">
        <v>105</v>
      </c>
      <c r="X19">
        <v>295</v>
      </c>
      <c r="Y19">
        <v>105</v>
      </c>
      <c r="Z19">
        <v>293</v>
      </c>
    </row>
    <row r="20" spans="1:26" x14ac:dyDescent="0.2">
      <c r="A20" t="s">
        <v>302</v>
      </c>
      <c r="B20">
        <v>2296</v>
      </c>
      <c r="C20">
        <v>1800</v>
      </c>
      <c r="D20" s="8">
        <v>0.560546875</v>
      </c>
      <c r="E20">
        <v>5</v>
      </c>
      <c r="F20" s="9">
        <v>5.8</v>
      </c>
      <c r="G20" t="s">
        <v>1287</v>
      </c>
      <c r="H20" t="s">
        <v>1288</v>
      </c>
      <c r="I20" s="8">
        <v>0.998046875</v>
      </c>
      <c r="J20" s="8">
        <v>0.73876953125</v>
      </c>
      <c r="K20" s="8">
        <v>0.73876953125</v>
      </c>
      <c r="L20" s="8">
        <v>0.998046875</v>
      </c>
      <c r="M20" s="8">
        <v>0.998046875</v>
      </c>
      <c r="N20" s="8">
        <v>0.99769129287598901</v>
      </c>
      <c r="O20" s="8">
        <v>0.740234375</v>
      </c>
      <c r="P20" s="2" t="s">
        <v>5</v>
      </c>
      <c r="Q20" s="2" t="s">
        <v>4</v>
      </c>
      <c r="R20" s="2" t="s">
        <v>4</v>
      </c>
      <c r="S20" s="8">
        <v>0.99790985553812195</v>
      </c>
      <c r="T20" s="8">
        <v>0.84665288893621204</v>
      </c>
      <c r="U20" s="10">
        <v>35.604008689600299</v>
      </c>
      <c r="V20" s="10">
        <v>2612.1504874043098</v>
      </c>
      <c r="W20">
        <v>265</v>
      </c>
      <c r="X20">
        <v>135</v>
      </c>
      <c r="Y20">
        <v>264</v>
      </c>
      <c r="Z20">
        <v>134</v>
      </c>
    </row>
    <row r="21" spans="1:26" x14ac:dyDescent="0.2">
      <c r="A21" t="s">
        <v>303</v>
      </c>
      <c r="B21">
        <v>708</v>
      </c>
      <c r="C21">
        <v>3388</v>
      </c>
      <c r="D21" s="8">
        <v>0.8271484375</v>
      </c>
      <c r="E21">
        <v>8</v>
      </c>
      <c r="F21" s="9">
        <v>4.625</v>
      </c>
      <c r="G21" t="s">
        <v>1289</v>
      </c>
      <c r="H21" t="s">
        <v>1290</v>
      </c>
      <c r="I21" s="8">
        <v>0.9677734375</v>
      </c>
      <c r="J21" s="8">
        <v>0.741455078125</v>
      </c>
      <c r="K21" s="8">
        <v>0.9677734375</v>
      </c>
      <c r="L21" s="8">
        <v>0.9677734375</v>
      </c>
      <c r="M21" s="8">
        <v>0.9677734375</v>
      </c>
      <c r="N21" s="8">
        <v>0.98856374032963301</v>
      </c>
      <c r="O21" s="8">
        <v>0.725830078125</v>
      </c>
      <c r="P21" s="2" t="s">
        <v>4</v>
      </c>
      <c r="Q21" s="2" t="s">
        <v>4</v>
      </c>
      <c r="R21" s="2" t="s">
        <v>4</v>
      </c>
      <c r="S21" s="8">
        <v>0.94864633499050499</v>
      </c>
      <c r="T21" s="8">
        <v>0.82829212507106398</v>
      </c>
      <c r="U21" s="10">
        <v>874.77031783630002</v>
      </c>
      <c r="V21" s="10">
        <v>2924.9120252431999</v>
      </c>
      <c r="W21">
        <v>111</v>
      </c>
      <c r="X21">
        <v>289</v>
      </c>
      <c r="Y21">
        <v>111</v>
      </c>
      <c r="Z21">
        <v>287</v>
      </c>
    </row>
    <row r="22" spans="1:26" x14ac:dyDescent="0.2">
      <c r="A22" t="s">
        <v>304</v>
      </c>
      <c r="B22">
        <v>3558</v>
      </c>
      <c r="C22">
        <v>538</v>
      </c>
      <c r="D22" s="8">
        <v>0.86865234375</v>
      </c>
      <c r="E22">
        <v>4</v>
      </c>
      <c r="F22" s="9">
        <v>7.75</v>
      </c>
      <c r="G22" t="s">
        <v>1291</v>
      </c>
      <c r="H22" t="s">
        <v>1292</v>
      </c>
      <c r="I22" s="8">
        <v>0.99169921875</v>
      </c>
      <c r="J22" s="8">
        <v>0.880859375</v>
      </c>
      <c r="K22" s="8">
        <v>0.880859375</v>
      </c>
      <c r="L22" s="8">
        <v>0.99169921875</v>
      </c>
      <c r="M22" s="8">
        <v>0.99169921875</v>
      </c>
      <c r="N22" s="8">
        <v>0.99446596568898704</v>
      </c>
      <c r="O22" s="8">
        <v>0.88232421875</v>
      </c>
      <c r="P22" s="2" t="s">
        <v>5</v>
      </c>
      <c r="Q22" s="2" t="s">
        <v>4</v>
      </c>
      <c r="R22" s="2" t="s">
        <v>4</v>
      </c>
      <c r="S22" s="8">
        <v>0.99378886847440095</v>
      </c>
      <c r="T22" s="8">
        <v>0.90830080373286604</v>
      </c>
      <c r="U22" s="10">
        <v>105.801864341455</v>
      </c>
      <c r="V22" s="10">
        <v>1562.0255155908101</v>
      </c>
      <c r="W22">
        <v>361</v>
      </c>
      <c r="X22">
        <v>39</v>
      </c>
      <c r="Y22">
        <v>360</v>
      </c>
      <c r="Z22">
        <v>38</v>
      </c>
    </row>
    <row r="23" spans="1:26" x14ac:dyDescent="0.2">
      <c r="A23" t="s">
        <v>305</v>
      </c>
      <c r="B23">
        <v>3038</v>
      </c>
      <c r="C23">
        <v>1058</v>
      </c>
      <c r="D23" s="8">
        <v>0.74169921875</v>
      </c>
      <c r="E23">
        <v>3</v>
      </c>
      <c r="F23" s="9">
        <v>6.6666666666666599</v>
      </c>
      <c r="G23" t="s">
        <v>1293</v>
      </c>
      <c r="H23" t="s">
        <v>1294</v>
      </c>
      <c r="I23" s="8">
        <v>0.991943359375</v>
      </c>
      <c r="J23" s="8">
        <v>0.784423828125</v>
      </c>
      <c r="K23" s="8">
        <v>0.784423828125</v>
      </c>
      <c r="L23" s="8">
        <v>0.991943359375</v>
      </c>
      <c r="M23" s="8">
        <v>0.991943359375</v>
      </c>
      <c r="N23" s="8">
        <v>0.98983364140480501</v>
      </c>
      <c r="O23" s="8">
        <v>0.79248046875</v>
      </c>
      <c r="P23" s="2" t="s">
        <v>5</v>
      </c>
      <c r="Q23" s="2" t="s">
        <v>4</v>
      </c>
      <c r="R23" s="2" t="s">
        <v>4</v>
      </c>
      <c r="S23" s="8">
        <v>0.99604355135576195</v>
      </c>
      <c r="T23" s="8">
        <v>0.86492899850387195</v>
      </c>
      <c r="U23" s="10">
        <v>67.395069804317203</v>
      </c>
      <c r="V23" s="10">
        <v>2300.83097063063</v>
      </c>
      <c r="W23">
        <v>318</v>
      </c>
      <c r="X23">
        <v>82</v>
      </c>
      <c r="Y23">
        <v>318</v>
      </c>
      <c r="Z23">
        <v>80</v>
      </c>
    </row>
    <row r="24" spans="1:26" x14ac:dyDescent="0.2">
      <c r="A24" t="s">
        <v>306</v>
      </c>
      <c r="B24">
        <v>384</v>
      </c>
      <c r="C24">
        <v>3712</v>
      </c>
      <c r="D24" s="8">
        <v>0.90625</v>
      </c>
      <c r="E24">
        <v>8</v>
      </c>
      <c r="F24" s="9">
        <v>3.375</v>
      </c>
      <c r="G24" t="s">
        <v>1295</v>
      </c>
      <c r="H24" t="s">
        <v>1296</v>
      </c>
      <c r="I24" s="8">
        <v>0.923828125</v>
      </c>
      <c r="J24" s="8">
        <v>0.859375</v>
      </c>
      <c r="K24" s="8">
        <v>0.923828125</v>
      </c>
      <c r="L24" s="8">
        <v>0.859375</v>
      </c>
      <c r="M24" s="8">
        <v>0.859375</v>
      </c>
      <c r="N24" s="8">
        <v>0.99082007343941203</v>
      </c>
      <c r="O24" s="8">
        <v>0.7978515625</v>
      </c>
      <c r="P24" s="2" t="s">
        <v>4</v>
      </c>
      <c r="Q24" s="2" t="s">
        <v>5</v>
      </c>
      <c r="R24" s="2" t="s">
        <v>5</v>
      </c>
      <c r="S24" s="8">
        <v>0.878380244037964</v>
      </c>
      <c r="T24" s="8">
        <v>0.91617021400655396</v>
      </c>
      <c r="U24" s="10">
        <v>2071.69931412711</v>
      </c>
      <c r="V24" s="10">
        <v>1427.97614394371</v>
      </c>
      <c r="W24">
        <v>65</v>
      </c>
      <c r="X24">
        <v>335</v>
      </c>
      <c r="Y24">
        <v>65</v>
      </c>
      <c r="Z24">
        <v>333</v>
      </c>
    </row>
    <row r="25" spans="1:26" x14ac:dyDescent="0.2">
      <c r="A25" t="s">
        <v>307</v>
      </c>
      <c r="B25">
        <v>552</v>
      </c>
      <c r="C25">
        <v>3544</v>
      </c>
      <c r="D25" s="8">
        <v>0.865234375</v>
      </c>
      <c r="E25">
        <v>9</v>
      </c>
      <c r="F25" s="9">
        <v>4</v>
      </c>
      <c r="G25" t="s">
        <v>1297</v>
      </c>
      <c r="H25" t="s">
        <v>1298</v>
      </c>
      <c r="I25" s="8">
        <v>0.9619140625</v>
      </c>
      <c r="J25" s="8">
        <v>0.796630859375</v>
      </c>
      <c r="K25" s="8">
        <v>0.9619140625</v>
      </c>
      <c r="L25" s="8">
        <v>0.9619140625</v>
      </c>
      <c r="M25" s="8">
        <v>0.9619140625</v>
      </c>
      <c r="N25" s="8">
        <v>0.98867568417741403</v>
      </c>
      <c r="O25" s="8">
        <v>0.776123046875</v>
      </c>
      <c r="P25" s="2" t="s">
        <v>4</v>
      </c>
      <c r="Q25" s="2" t="s">
        <v>4</v>
      </c>
      <c r="R25" s="2" t="s">
        <v>4</v>
      </c>
      <c r="S25" s="8">
        <v>0.93584560484676305</v>
      </c>
      <c r="T25" s="8">
        <v>0.87456166032351801</v>
      </c>
      <c r="U25" s="10">
        <v>1092.8209433234599</v>
      </c>
      <c r="V25" s="10">
        <v>2136.74596053401</v>
      </c>
      <c r="W25">
        <v>81</v>
      </c>
      <c r="X25">
        <v>319</v>
      </c>
      <c r="Y25">
        <v>80</v>
      </c>
      <c r="Z25">
        <v>318</v>
      </c>
    </row>
    <row r="26" spans="1:26" x14ac:dyDescent="0.2">
      <c r="A26" t="s">
        <v>308</v>
      </c>
      <c r="B26">
        <v>2384</v>
      </c>
      <c r="C26">
        <v>1712</v>
      </c>
      <c r="D26" s="8">
        <v>0.58203125</v>
      </c>
      <c r="E26">
        <v>8</v>
      </c>
      <c r="F26" s="9">
        <v>5.75</v>
      </c>
      <c r="G26" t="s">
        <v>1299</v>
      </c>
      <c r="H26" t="s">
        <v>1300</v>
      </c>
      <c r="I26" s="8">
        <v>0.9873046875</v>
      </c>
      <c r="J26" s="8">
        <v>0.648681640625</v>
      </c>
      <c r="K26" s="8">
        <v>0.648681640625</v>
      </c>
      <c r="L26" s="8">
        <v>0.9873046875</v>
      </c>
      <c r="M26" s="8">
        <v>0.9873046875</v>
      </c>
      <c r="N26" s="8">
        <v>0.99846919249904298</v>
      </c>
      <c r="O26" s="8">
        <v>0.637939453125</v>
      </c>
      <c r="P26" s="2" t="s">
        <v>5</v>
      </c>
      <c r="Q26" s="2" t="s">
        <v>4</v>
      </c>
      <c r="R26" s="2" t="s">
        <v>4</v>
      </c>
      <c r="S26" s="8">
        <v>0.99179181095359004</v>
      </c>
      <c r="T26" s="8">
        <v>0.750919439612871</v>
      </c>
      <c r="U26" s="10">
        <v>139.820208346577</v>
      </c>
      <c r="V26" s="10">
        <v>4242.8964113157099</v>
      </c>
      <c r="W26">
        <v>256</v>
      </c>
      <c r="X26">
        <v>144</v>
      </c>
      <c r="Y26">
        <v>254</v>
      </c>
      <c r="Z26">
        <v>144</v>
      </c>
    </row>
    <row r="27" spans="1:26" x14ac:dyDescent="0.2">
      <c r="A27" t="s">
        <v>309</v>
      </c>
      <c r="B27">
        <v>3724</v>
      </c>
      <c r="C27">
        <v>372</v>
      </c>
      <c r="D27" s="8">
        <v>0.9091796875</v>
      </c>
      <c r="E27">
        <v>3</v>
      </c>
      <c r="F27" s="9">
        <v>6.3333333333333304</v>
      </c>
      <c r="G27" t="s">
        <v>1301</v>
      </c>
      <c r="H27" t="s">
        <v>1302</v>
      </c>
      <c r="I27" s="8">
        <v>0.99609375</v>
      </c>
      <c r="J27" s="8">
        <v>0.90283203125</v>
      </c>
      <c r="K27" s="8">
        <v>0.90283203125</v>
      </c>
      <c r="L27" s="8">
        <v>0.99609375</v>
      </c>
      <c r="M27" s="8">
        <v>0.99609375</v>
      </c>
      <c r="N27" s="8">
        <v>1</v>
      </c>
      <c r="O27" s="8">
        <v>0.89892578125</v>
      </c>
      <c r="P27" s="2" t="s">
        <v>5</v>
      </c>
      <c r="Q27" s="2" t="s">
        <v>4</v>
      </c>
      <c r="R27" s="2" t="s">
        <v>4</v>
      </c>
      <c r="S27" s="8">
        <v>0.99407918406628404</v>
      </c>
      <c r="T27" s="8">
        <v>0.93234904171607202</v>
      </c>
      <c r="U27" s="10">
        <v>90.130652762849394</v>
      </c>
      <c r="V27" s="10">
        <v>1029.8285064803099</v>
      </c>
      <c r="W27">
        <v>377</v>
      </c>
      <c r="X27">
        <v>23</v>
      </c>
      <c r="Y27">
        <v>371</v>
      </c>
      <c r="Z27">
        <v>23</v>
      </c>
    </row>
    <row r="28" spans="1:26" x14ac:dyDescent="0.2">
      <c r="A28" t="s">
        <v>310</v>
      </c>
      <c r="B28">
        <v>1311</v>
      </c>
      <c r="C28">
        <v>2785</v>
      </c>
      <c r="D28" s="8">
        <v>0.679931640625</v>
      </c>
      <c r="E28">
        <v>7</v>
      </c>
      <c r="F28" s="9">
        <v>4.71428571428571</v>
      </c>
      <c r="G28" t="s">
        <v>1303</v>
      </c>
      <c r="H28" t="s">
        <v>1304</v>
      </c>
      <c r="I28" s="8">
        <v>0.991943359375</v>
      </c>
      <c r="J28" s="8">
        <v>0.668701171875</v>
      </c>
      <c r="K28" s="8">
        <v>0.991943359375</v>
      </c>
      <c r="L28" s="8">
        <v>0.991943359375</v>
      </c>
      <c r="M28" s="8">
        <v>0.991943359375</v>
      </c>
      <c r="N28" s="8">
        <v>0.98950795947901504</v>
      </c>
      <c r="O28" s="8">
        <v>0.6748046875</v>
      </c>
      <c r="P28" s="2" t="s">
        <v>4</v>
      </c>
      <c r="Q28" s="2" t="s">
        <v>4</v>
      </c>
      <c r="R28" s="2" t="s">
        <v>4</v>
      </c>
      <c r="S28" s="8">
        <v>0.98960055722699902</v>
      </c>
      <c r="T28" s="8">
        <v>0.81207749945577401</v>
      </c>
      <c r="U28" s="10">
        <v>177.14653585438001</v>
      </c>
      <c r="V28" s="10">
        <v>3201.1157431367701</v>
      </c>
      <c r="W28">
        <v>172</v>
      </c>
      <c r="X28">
        <v>228</v>
      </c>
      <c r="Y28">
        <v>172</v>
      </c>
      <c r="Z28">
        <v>226</v>
      </c>
    </row>
    <row r="29" spans="1:26" x14ac:dyDescent="0.2">
      <c r="A29" t="s">
        <v>311</v>
      </c>
      <c r="B29">
        <v>2810</v>
      </c>
      <c r="C29">
        <v>1286</v>
      </c>
      <c r="D29" s="8">
        <v>0.68603515625</v>
      </c>
      <c r="E29">
        <v>5</v>
      </c>
      <c r="F29" s="9">
        <v>6.8</v>
      </c>
      <c r="G29" t="s">
        <v>1305</v>
      </c>
      <c r="H29" t="s">
        <v>1306</v>
      </c>
      <c r="I29" s="8">
        <v>0.99853515625</v>
      </c>
      <c r="J29" s="8">
        <v>0.7685546875</v>
      </c>
      <c r="K29" s="8">
        <v>0.7685546875</v>
      </c>
      <c r="L29" s="8">
        <v>0.99853515625</v>
      </c>
      <c r="M29" s="8">
        <v>0.99853515625</v>
      </c>
      <c r="N29" s="8">
        <v>0.99809765377298598</v>
      </c>
      <c r="O29" s="8">
        <v>0.77001953125</v>
      </c>
      <c r="P29" s="2" t="s">
        <v>5</v>
      </c>
      <c r="Q29" s="2" t="s">
        <v>4</v>
      </c>
      <c r="R29" s="2" t="s">
        <v>4</v>
      </c>
      <c r="S29" s="8">
        <v>0.99765613539804099</v>
      </c>
      <c r="T29" s="8">
        <v>0.85094125888655203</v>
      </c>
      <c r="U29" s="10">
        <v>39.925936784487597</v>
      </c>
      <c r="V29" s="10">
        <v>2539.1013925877</v>
      </c>
      <c r="W29">
        <v>303</v>
      </c>
      <c r="X29">
        <v>97</v>
      </c>
      <c r="Y29">
        <v>301</v>
      </c>
      <c r="Z29">
        <v>97</v>
      </c>
    </row>
    <row r="30" spans="1:26" x14ac:dyDescent="0.2">
      <c r="A30" t="s">
        <v>312</v>
      </c>
      <c r="B30">
        <v>3476</v>
      </c>
      <c r="C30">
        <v>620</v>
      </c>
      <c r="D30" s="8">
        <v>0.8486328125</v>
      </c>
      <c r="E30">
        <v>6</v>
      </c>
      <c r="F30" s="9">
        <v>7.5</v>
      </c>
      <c r="G30" t="s">
        <v>1307</v>
      </c>
      <c r="H30" t="s">
        <v>1308</v>
      </c>
      <c r="I30" s="8">
        <v>0.9658203125</v>
      </c>
      <c r="J30" s="8">
        <v>0.8583984375</v>
      </c>
      <c r="K30" s="8">
        <v>0.8583984375</v>
      </c>
      <c r="L30" s="8">
        <v>0.9658203125</v>
      </c>
      <c r="M30" s="8">
        <v>0.9658203125</v>
      </c>
      <c r="N30" s="8">
        <v>0.97415730337078599</v>
      </c>
      <c r="O30" s="8">
        <v>0.869140625</v>
      </c>
      <c r="P30" s="2" t="s">
        <v>5</v>
      </c>
      <c r="Q30" s="2" t="s">
        <v>4</v>
      </c>
      <c r="R30" s="2" t="s">
        <v>4</v>
      </c>
      <c r="S30" s="8">
        <v>0.99093523778135795</v>
      </c>
      <c r="T30" s="8">
        <v>0.91796152738762704</v>
      </c>
      <c r="U30" s="10">
        <v>154.41127572190899</v>
      </c>
      <c r="V30" s="10">
        <v>1397.46249364405</v>
      </c>
      <c r="W30">
        <v>368</v>
      </c>
      <c r="X30">
        <v>32</v>
      </c>
      <c r="Y30">
        <v>366</v>
      </c>
      <c r="Z30">
        <v>32</v>
      </c>
    </row>
    <row r="31" spans="1:26" x14ac:dyDescent="0.2">
      <c r="A31" t="s">
        <v>313</v>
      </c>
      <c r="B31">
        <v>1596</v>
      </c>
      <c r="C31">
        <v>2500</v>
      </c>
      <c r="D31" s="8">
        <v>0.6103515625</v>
      </c>
      <c r="E31">
        <v>9</v>
      </c>
      <c r="F31" s="9">
        <v>5.3333333333333304</v>
      </c>
      <c r="G31" t="s">
        <v>1309</v>
      </c>
      <c r="H31" t="s">
        <v>1310</v>
      </c>
      <c r="I31" s="8">
        <v>0.965087890625</v>
      </c>
      <c r="J31" s="8">
        <v>0.702392578125</v>
      </c>
      <c r="K31" s="8">
        <v>0.965087890625</v>
      </c>
      <c r="L31" s="8">
        <v>0.965087890625</v>
      </c>
      <c r="M31" s="8">
        <v>0.965087890625</v>
      </c>
      <c r="N31" s="8">
        <v>0.97333795013850399</v>
      </c>
      <c r="O31" s="8">
        <v>0.705078125</v>
      </c>
      <c r="P31" s="2" t="s">
        <v>4</v>
      </c>
      <c r="Q31" s="2" t="s">
        <v>4</v>
      </c>
      <c r="R31" s="2" t="s">
        <v>4</v>
      </c>
      <c r="S31" s="8">
        <v>0.98258356073007502</v>
      </c>
      <c r="T31" s="8">
        <v>0.82457454156207799</v>
      </c>
      <c r="U31" s="10">
        <v>296.67569223952898</v>
      </c>
      <c r="V31" s="10">
        <v>2988.2382105726701</v>
      </c>
      <c r="W31">
        <v>194</v>
      </c>
      <c r="X31">
        <v>206</v>
      </c>
      <c r="Y31">
        <v>194</v>
      </c>
      <c r="Z31">
        <v>204</v>
      </c>
    </row>
    <row r="32" spans="1:26" x14ac:dyDescent="0.2">
      <c r="A32" t="s">
        <v>314</v>
      </c>
      <c r="B32">
        <v>1882</v>
      </c>
      <c r="C32">
        <v>2214</v>
      </c>
      <c r="D32" s="8">
        <v>0.54052734375</v>
      </c>
      <c r="E32">
        <v>7</v>
      </c>
      <c r="F32" s="9">
        <v>6</v>
      </c>
      <c r="G32" t="s">
        <v>1311</v>
      </c>
      <c r="H32" t="s">
        <v>1312</v>
      </c>
      <c r="I32" s="8">
        <v>0.98095703125</v>
      </c>
      <c r="J32" s="8">
        <v>0.74853515625</v>
      </c>
      <c r="K32" s="8">
        <v>0.74853515625</v>
      </c>
      <c r="L32" s="8">
        <v>0.98095703125</v>
      </c>
      <c r="M32" s="8">
        <v>0.98095703125</v>
      </c>
      <c r="N32" s="8">
        <v>0.99274406332453802</v>
      </c>
      <c r="O32" s="8">
        <v>0.740234375</v>
      </c>
      <c r="P32" s="2" t="s">
        <v>5</v>
      </c>
      <c r="Q32" s="2" t="s">
        <v>4</v>
      </c>
      <c r="R32" s="2" t="s">
        <v>4</v>
      </c>
      <c r="S32" s="8">
        <v>0.98976964894385</v>
      </c>
      <c r="T32" s="8">
        <v>0.85647262681506497</v>
      </c>
      <c r="U32" s="10">
        <v>174.26618807655601</v>
      </c>
      <c r="V32" s="10">
        <v>2444.8787800438799</v>
      </c>
      <c r="W32">
        <v>218</v>
      </c>
      <c r="X32">
        <v>182</v>
      </c>
      <c r="Y32">
        <v>218</v>
      </c>
      <c r="Z32">
        <v>180</v>
      </c>
    </row>
    <row r="33" spans="1:26" x14ac:dyDescent="0.2">
      <c r="A33" t="s">
        <v>315</v>
      </c>
      <c r="B33">
        <v>3082</v>
      </c>
      <c r="C33">
        <v>1014</v>
      </c>
      <c r="D33" s="8">
        <v>0.75244140625</v>
      </c>
      <c r="E33">
        <v>8</v>
      </c>
      <c r="F33" s="9">
        <v>6.625</v>
      </c>
      <c r="G33" t="s">
        <v>1313</v>
      </c>
      <c r="H33" t="s">
        <v>1314</v>
      </c>
      <c r="I33" s="8">
        <v>0.9951171875</v>
      </c>
      <c r="J33" s="8">
        <v>0.767333984375</v>
      </c>
      <c r="K33" s="8">
        <v>0.767333984375</v>
      </c>
      <c r="L33" s="8">
        <v>0.9951171875</v>
      </c>
      <c r="M33" s="8">
        <v>0.9951171875</v>
      </c>
      <c r="N33" s="8">
        <v>0.994928684627575</v>
      </c>
      <c r="O33" s="8">
        <v>0.770263671875</v>
      </c>
      <c r="P33" s="2" t="s">
        <v>5</v>
      </c>
      <c r="Q33" s="2" t="s">
        <v>4</v>
      </c>
      <c r="R33" s="2" t="s">
        <v>4</v>
      </c>
      <c r="S33" s="8">
        <v>0.98941393426356805</v>
      </c>
      <c r="T33" s="8">
        <v>0.82795177793589803</v>
      </c>
      <c r="U33" s="10">
        <v>180.325514978961</v>
      </c>
      <c r="V33" s="10">
        <v>2930.7095777946902</v>
      </c>
      <c r="W33">
        <v>317</v>
      </c>
      <c r="X33">
        <v>83</v>
      </c>
      <c r="Y33">
        <v>316</v>
      </c>
      <c r="Z33">
        <v>82</v>
      </c>
    </row>
    <row r="34" spans="1:26" x14ac:dyDescent="0.2">
      <c r="A34" t="s">
        <v>316</v>
      </c>
      <c r="B34">
        <v>3068</v>
      </c>
      <c r="C34">
        <v>1028</v>
      </c>
      <c r="D34" s="8">
        <v>0.7490234375</v>
      </c>
      <c r="E34">
        <v>5</v>
      </c>
      <c r="F34" s="9">
        <v>6.8</v>
      </c>
      <c r="G34" t="s">
        <v>1315</v>
      </c>
      <c r="H34" t="s">
        <v>1316</v>
      </c>
      <c r="I34" s="8">
        <v>0.990234375</v>
      </c>
      <c r="J34" s="8">
        <v>0.778564453125</v>
      </c>
      <c r="K34" s="8">
        <v>0.778564453125</v>
      </c>
      <c r="L34" s="8">
        <v>0.990234375</v>
      </c>
      <c r="M34" s="8">
        <v>0.990234375</v>
      </c>
      <c r="N34" s="8">
        <v>0.98912705809257495</v>
      </c>
      <c r="O34" s="8">
        <v>0.785888671875</v>
      </c>
      <c r="P34" s="2" t="s">
        <v>5</v>
      </c>
      <c r="Q34" s="2" t="s">
        <v>4</v>
      </c>
      <c r="R34" s="2" t="s">
        <v>4</v>
      </c>
      <c r="S34" s="8">
        <v>0.99307754142538196</v>
      </c>
      <c r="T34" s="8">
        <v>0.85397175556681204</v>
      </c>
      <c r="U34" s="10">
        <v>117.918775347525</v>
      </c>
      <c r="V34" s="10">
        <v>2487.4792046931698</v>
      </c>
      <c r="W34">
        <v>314</v>
      </c>
      <c r="X34">
        <v>86</v>
      </c>
      <c r="Y34">
        <v>312</v>
      </c>
      <c r="Z34">
        <v>86</v>
      </c>
    </row>
    <row r="35" spans="1:26" x14ac:dyDescent="0.2">
      <c r="A35" t="s">
        <v>317</v>
      </c>
      <c r="B35">
        <v>3066</v>
      </c>
      <c r="C35">
        <v>1030</v>
      </c>
      <c r="D35" s="8">
        <v>0.74853515625</v>
      </c>
      <c r="E35">
        <v>4</v>
      </c>
      <c r="F35" s="9">
        <v>6.75</v>
      </c>
      <c r="G35" t="s">
        <v>1317</v>
      </c>
      <c r="H35" t="s">
        <v>1318</v>
      </c>
      <c r="I35" s="8">
        <v>0.9951171875</v>
      </c>
      <c r="J35" s="8">
        <v>0.79345703125</v>
      </c>
      <c r="K35" s="8">
        <v>0.79345703125</v>
      </c>
      <c r="L35" s="8">
        <v>0.9951171875</v>
      </c>
      <c r="M35" s="8">
        <v>0.9951171875</v>
      </c>
      <c r="N35" s="8">
        <v>0.99876466954910403</v>
      </c>
      <c r="O35" s="8">
        <v>0.79052734375</v>
      </c>
      <c r="P35" s="2" t="s">
        <v>5</v>
      </c>
      <c r="Q35" s="2" t="s">
        <v>4</v>
      </c>
      <c r="R35" s="2" t="s">
        <v>4</v>
      </c>
      <c r="S35" s="8">
        <v>0.99274967445561302</v>
      </c>
      <c r="T35" s="8">
        <v>0.83665359986497101</v>
      </c>
      <c r="U35" s="10">
        <v>123.503737848247</v>
      </c>
      <c r="V35" s="10">
        <v>2782.4807116905199</v>
      </c>
      <c r="W35">
        <v>304</v>
      </c>
      <c r="X35">
        <v>96</v>
      </c>
      <c r="Y35">
        <v>303</v>
      </c>
      <c r="Z35">
        <v>95</v>
      </c>
    </row>
    <row r="36" spans="1:26" x14ac:dyDescent="0.2">
      <c r="A36" t="s">
        <v>318</v>
      </c>
      <c r="B36">
        <v>2182</v>
      </c>
      <c r="C36">
        <v>1914</v>
      </c>
      <c r="D36" s="8">
        <v>0.53271484375</v>
      </c>
      <c r="E36">
        <v>6</v>
      </c>
      <c r="F36" s="9">
        <v>5</v>
      </c>
      <c r="G36" t="s">
        <v>1319</v>
      </c>
      <c r="H36" t="s">
        <v>1320</v>
      </c>
      <c r="I36" s="8">
        <v>0.97021484375</v>
      </c>
      <c r="J36" s="8">
        <v>0.662841796875</v>
      </c>
      <c r="K36" s="8">
        <v>0.662841796875</v>
      </c>
      <c r="L36" s="8">
        <v>0.97021484375</v>
      </c>
      <c r="M36" s="8">
        <v>0.97021484375</v>
      </c>
      <c r="N36" s="8">
        <v>0.99922988063149698</v>
      </c>
      <c r="O36" s="8">
        <v>0.634033203125</v>
      </c>
      <c r="P36" s="2" t="s">
        <v>5</v>
      </c>
      <c r="Q36" s="2" t="s">
        <v>4</v>
      </c>
      <c r="R36" s="2" t="s">
        <v>4</v>
      </c>
      <c r="S36" s="8">
        <v>0.96984679660385498</v>
      </c>
      <c r="T36" s="8">
        <v>0.77259133176046901</v>
      </c>
      <c r="U36" s="10">
        <v>513.63670565190102</v>
      </c>
      <c r="V36" s="10">
        <v>3873.73234135958</v>
      </c>
      <c r="W36">
        <v>271</v>
      </c>
      <c r="X36">
        <v>129</v>
      </c>
      <c r="Y36">
        <v>270</v>
      </c>
      <c r="Z36">
        <v>128</v>
      </c>
    </row>
    <row r="37" spans="1:26" x14ac:dyDescent="0.2">
      <c r="A37" t="s">
        <v>319</v>
      </c>
      <c r="B37">
        <v>3832</v>
      </c>
      <c r="C37">
        <v>264</v>
      </c>
      <c r="D37" s="8">
        <v>0.935546875</v>
      </c>
      <c r="E37">
        <v>2</v>
      </c>
      <c r="F37" s="9">
        <v>6.5</v>
      </c>
      <c r="G37" t="s">
        <v>320</v>
      </c>
      <c r="H37" t="s">
        <v>1321</v>
      </c>
      <c r="I37" s="8">
        <v>0.998046875</v>
      </c>
      <c r="J37" s="8">
        <v>0.9130859375</v>
      </c>
      <c r="K37" s="8">
        <v>0.9130859375</v>
      </c>
      <c r="L37" s="8">
        <v>0.998046875</v>
      </c>
      <c r="M37" s="8">
        <v>0.998046875</v>
      </c>
      <c r="N37" s="8">
        <v>0.998663816141101</v>
      </c>
      <c r="O37" s="8">
        <v>0.91357421875</v>
      </c>
      <c r="P37" s="2" t="s">
        <v>5</v>
      </c>
      <c r="Q37" s="2" t="s">
        <v>4</v>
      </c>
      <c r="R37" s="2" t="s">
        <v>4</v>
      </c>
      <c r="S37" s="8">
        <v>0.99821145428874702</v>
      </c>
      <c r="T37" s="8">
        <v>0.93058233200668194</v>
      </c>
      <c r="U37" s="10">
        <v>30.4665051658503</v>
      </c>
      <c r="V37" s="10">
        <v>1182.47676154646</v>
      </c>
      <c r="W37">
        <v>378</v>
      </c>
      <c r="X37">
        <v>22</v>
      </c>
      <c r="Y37">
        <v>376</v>
      </c>
      <c r="Z37">
        <v>22</v>
      </c>
    </row>
    <row r="38" spans="1:26" x14ac:dyDescent="0.2">
      <c r="A38" t="s">
        <v>321</v>
      </c>
      <c r="B38">
        <v>3242</v>
      </c>
      <c r="C38">
        <v>854</v>
      </c>
      <c r="D38" s="8">
        <v>0.79150390625</v>
      </c>
      <c r="E38">
        <v>7</v>
      </c>
      <c r="F38" s="9">
        <v>7</v>
      </c>
      <c r="G38" t="s">
        <v>1322</v>
      </c>
      <c r="H38" t="s">
        <v>1323</v>
      </c>
      <c r="I38" s="8">
        <v>0.98095703125</v>
      </c>
      <c r="J38" s="8">
        <v>0.793212890625</v>
      </c>
      <c r="K38" s="8">
        <v>0.793212890625</v>
      </c>
      <c r="L38" s="8">
        <v>0.98095703125</v>
      </c>
      <c r="M38" s="8">
        <v>0.98095703125</v>
      </c>
      <c r="N38" s="8">
        <v>0.97770412774932203</v>
      </c>
      <c r="O38" s="8">
        <v>0.810302734375</v>
      </c>
      <c r="P38" s="2" t="s">
        <v>5</v>
      </c>
      <c r="Q38" s="2" t="s">
        <v>4</v>
      </c>
      <c r="R38" s="2" t="s">
        <v>4</v>
      </c>
      <c r="S38" s="8">
        <v>0.99248051279849903</v>
      </c>
      <c r="T38" s="8">
        <v>0.84676953665385102</v>
      </c>
      <c r="U38" s="10">
        <v>128.08870034896799</v>
      </c>
      <c r="V38" s="10">
        <v>2610.1634829516402</v>
      </c>
      <c r="W38">
        <v>328</v>
      </c>
      <c r="X38">
        <v>72</v>
      </c>
      <c r="Y38">
        <v>326</v>
      </c>
      <c r="Z38">
        <v>72</v>
      </c>
    </row>
    <row r="39" spans="1:26" x14ac:dyDescent="0.2">
      <c r="A39" t="s">
        <v>322</v>
      </c>
      <c r="B39">
        <v>2412</v>
      </c>
      <c r="C39">
        <v>1684</v>
      </c>
      <c r="D39" s="8">
        <v>0.5888671875</v>
      </c>
      <c r="E39">
        <v>6</v>
      </c>
      <c r="F39" s="9">
        <v>5.1666666666666599</v>
      </c>
      <c r="G39" t="s">
        <v>1324</v>
      </c>
      <c r="H39" t="s">
        <v>1325</v>
      </c>
      <c r="I39" s="8">
        <v>0.9951171875</v>
      </c>
      <c r="J39" s="8">
        <v>0.6875</v>
      </c>
      <c r="K39" s="8">
        <v>0.6875</v>
      </c>
      <c r="L39" s="8">
        <v>0.9951171875</v>
      </c>
      <c r="M39" s="8">
        <v>0.9951171875</v>
      </c>
      <c r="N39" s="8">
        <v>0.99294781382228403</v>
      </c>
      <c r="O39" s="8">
        <v>0.6923828125</v>
      </c>
      <c r="P39" s="2" t="s">
        <v>5</v>
      </c>
      <c r="Q39" s="2" t="s">
        <v>4</v>
      </c>
      <c r="R39" s="2" t="s">
        <v>4</v>
      </c>
      <c r="S39" s="8">
        <v>0.99506884583298105</v>
      </c>
      <c r="T39" s="8">
        <v>0.80926546698135304</v>
      </c>
      <c r="U39" s="10">
        <v>83.998431215863903</v>
      </c>
      <c r="V39" s="10">
        <v>3249.01656075048</v>
      </c>
      <c r="W39">
        <v>269</v>
      </c>
      <c r="X39">
        <v>131</v>
      </c>
      <c r="Y39">
        <v>268</v>
      </c>
      <c r="Z39">
        <v>130</v>
      </c>
    </row>
    <row r="40" spans="1:26" x14ac:dyDescent="0.2">
      <c r="A40" t="s">
        <v>323</v>
      </c>
      <c r="B40">
        <v>3828</v>
      </c>
      <c r="C40">
        <v>268</v>
      </c>
      <c r="D40" s="8">
        <v>0.9345703125</v>
      </c>
      <c r="E40">
        <v>3</v>
      </c>
      <c r="F40" s="9">
        <v>7.6666666666666599</v>
      </c>
      <c r="G40" t="s">
        <v>1326</v>
      </c>
      <c r="H40" t="s">
        <v>1327</v>
      </c>
      <c r="I40" s="8">
        <v>0.997314453125</v>
      </c>
      <c r="J40" s="8">
        <v>0.929931640625</v>
      </c>
      <c r="K40" s="8">
        <v>0.929931640625</v>
      </c>
      <c r="L40" s="8">
        <v>0.997314453125</v>
      </c>
      <c r="M40" s="8">
        <v>0.997314453125</v>
      </c>
      <c r="N40" s="8">
        <v>0.99712041884816704</v>
      </c>
      <c r="O40" s="8">
        <v>0.9326171875</v>
      </c>
      <c r="P40" s="2" t="s">
        <v>5</v>
      </c>
      <c r="Q40" s="2" t="s">
        <v>4</v>
      </c>
      <c r="R40" s="2" t="s">
        <v>4</v>
      </c>
      <c r="S40" s="8">
        <v>0.99554503446472598</v>
      </c>
      <c r="T40" s="8">
        <v>0.95446356661129494</v>
      </c>
      <c r="U40" s="10">
        <v>75.886922900646894</v>
      </c>
      <c r="V40" s="10">
        <v>775.67823642585904</v>
      </c>
      <c r="W40">
        <v>389</v>
      </c>
      <c r="X40">
        <v>11</v>
      </c>
      <c r="Y40">
        <v>387</v>
      </c>
      <c r="Z40">
        <v>11</v>
      </c>
    </row>
    <row r="41" spans="1:26" x14ac:dyDescent="0.2">
      <c r="A41" t="s">
        <v>324</v>
      </c>
      <c r="B41">
        <v>1511</v>
      </c>
      <c r="C41">
        <v>2585</v>
      </c>
      <c r="D41" s="8">
        <v>0.631103515625</v>
      </c>
      <c r="E41">
        <v>9</v>
      </c>
      <c r="F41" s="9">
        <v>7.2222222222222197</v>
      </c>
      <c r="G41" t="s">
        <v>1328</v>
      </c>
      <c r="H41" t="s">
        <v>1329</v>
      </c>
      <c r="I41" s="8">
        <v>0.993896484375</v>
      </c>
      <c r="J41" s="8">
        <v>0.7890625</v>
      </c>
      <c r="K41" s="8">
        <v>0.993896484375</v>
      </c>
      <c r="L41" s="8">
        <v>0.993896484375</v>
      </c>
      <c r="M41" s="8">
        <v>0.993896484375</v>
      </c>
      <c r="N41" s="8">
        <v>0.99292960344297498</v>
      </c>
      <c r="O41" s="8">
        <v>0.794189453125</v>
      </c>
      <c r="P41" s="2" t="s">
        <v>4</v>
      </c>
      <c r="Q41" s="2" t="s">
        <v>4</v>
      </c>
      <c r="R41" s="2" t="s">
        <v>4</v>
      </c>
      <c r="S41" s="8">
        <v>0.99269818491691897</v>
      </c>
      <c r="T41" s="8">
        <v>0.81696059608160398</v>
      </c>
      <c r="U41" s="10">
        <v>124.380822670142</v>
      </c>
      <c r="V41" s="10">
        <v>3117.9359352961201</v>
      </c>
      <c r="W41">
        <v>167</v>
      </c>
      <c r="X41">
        <v>233</v>
      </c>
      <c r="Y41">
        <v>167</v>
      </c>
      <c r="Z41">
        <v>231</v>
      </c>
    </row>
    <row r="42" spans="1:26" x14ac:dyDescent="0.2">
      <c r="A42" t="s">
        <v>325</v>
      </c>
      <c r="B42">
        <v>1680</v>
      </c>
      <c r="C42">
        <v>2416</v>
      </c>
      <c r="D42" s="8">
        <v>0.58984375</v>
      </c>
      <c r="E42">
        <v>3</v>
      </c>
      <c r="F42" s="9">
        <v>2.6666666666666599</v>
      </c>
      <c r="G42" t="s">
        <v>1330</v>
      </c>
      <c r="H42" t="s">
        <v>1331</v>
      </c>
      <c r="I42" s="8">
        <v>1</v>
      </c>
      <c r="J42" s="8">
        <v>0.681640625</v>
      </c>
      <c r="K42" s="8">
        <v>0.681640625</v>
      </c>
      <c r="L42" s="8">
        <v>1</v>
      </c>
      <c r="M42" s="8">
        <v>1</v>
      </c>
      <c r="N42" s="8">
        <v>1</v>
      </c>
      <c r="O42" s="8">
        <v>0.681640625</v>
      </c>
      <c r="P42" s="2" t="s">
        <v>5</v>
      </c>
      <c r="Q42" s="2" t="s">
        <v>4</v>
      </c>
      <c r="R42" s="2" t="s">
        <v>4</v>
      </c>
      <c r="S42" s="8">
        <v>0.99597436748502499</v>
      </c>
      <c r="T42" s="8">
        <v>0.78991037987564505</v>
      </c>
      <c r="U42" s="10">
        <v>54.211724669351497</v>
      </c>
      <c r="V42" s="10">
        <v>2829.2002808758298</v>
      </c>
      <c r="W42">
        <v>213</v>
      </c>
      <c r="X42">
        <v>187</v>
      </c>
      <c r="Y42">
        <v>205</v>
      </c>
      <c r="Z42">
        <v>184</v>
      </c>
    </row>
    <row r="43" spans="1:26" x14ac:dyDescent="0.2">
      <c r="A43" t="s">
        <v>326</v>
      </c>
      <c r="B43">
        <v>3704</v>
      </c>
      <c r="C43">
        <v>392</v>
      </c>
      <c r="D43" s="8">
        <v>0.904296875</v>
      </c>
      <c r="E43">
        <v>6</v>
      </c>
      <c r="F43" s="9">
        <v>7.6666666666666599</v>
      </c>
      <c r="G43" t="s">
        <v>1332</v>
      </c>
      <c r="H43" t="s">
        <v>1333</v>
      </c>
      <c r="I43" s="8">
        <v>0.982421875</v>
      </c>
      <c r="J43" s="8">
        <v>0.90185546875</v>
      </c>
      <c r="K43" s="8">
        <v>0.90185546875</v>
      </c>
      <c r="L43" s="8">
        <v>0.982421875</v>
      </c>
      <c r="M43" s="8">
        <v>0.982421875</v>
      </c>
      <c r="N43" s="8">
        <v>0.983449012279765</v>
      </c>
      <c r="O43" s="8">
        <v>0.91455078125</v>
      </c>
      <c r="P43" s="2" t="s">
        <v>5</v>
      </c>
      <c r="Q43" s="2" t="s">
        <v>4</v>
      </c>
      <c r="R43" s="2" t="s">
        <v>4</v>
      </c>
      <c r="S43" s="8">
        <v>0.99427740986510005</v>
      </c>
      <c r="T43" s="8">
        <v>0.93102716359448001</v>
      </c>
      <c r="U43" s="10">
        <v>97.479936246567704</v>
      </c>
      <c r="V43" s="10">
        <v>1174.8993964378701</v>
      </c>
      <c r="W43">
        <v>374</v>
      </c>
      <c r="X43">
        <v>26</v>
      </c>
      <c r="Y43">
        <v>372</v>
      </c>
      <c r="Z43">
        <v>26</v>
      </c>
    </row>
    <row r="44" spans="1:26" x14ac:dyDescent="0.2">
      <c r="A44" t="s">
        <v>327</v>
      </c>
      <c r="B44">
        <v>3464</v>
      </c>
      <c r="C44">
        <v>632</v>
      </c>
      <c r="D44" s="8">
        <v>0.845703125</v>
      </c>
      <c r="E44">
        <v>5</v>
      </c>
      <c r="F44" s="9">
        <v>5</v>
      </c>
      <c r="G44" t="s">
        <v>1334</v>
      </c>
      <c r="H44" t="s">
        <v>1335</v>
      </c>
      <c r="I44" s="8">
        <v>0.740966796875</v>
      </c>
      <c r="J44" s="8">
        <v>0.841796875</v>
      </c>
      <c r="K44" s="8">
        <v>0.841796875</v>
      </c>
      <c r="L44" s="8">
        <v>0.740966796875</v>
      </c>
      <c r="M44" s="8">
        <v>0.740966796875</v>
      </c>
      <c r="N44" s="8">
        <v>0.96385542168674698</v>
      </c>
      <c r="O44" s="8">
        <v>0.628173828125</v>
      </c>
      <c r="P44" s="2" t="s">
        <v>5</v>
      </c>
      <c r="Q44" s="2" t="s">
        <v>4</v>
      </c>
      <c r="R44" s="2" t="s">
        <v>4</v>
      </c>
      <c r="S44" s="8">
        <v>0.98536024738212502</v>
      </c>
      <c r="T44" s="8">
        <v>0.89236925114064303</v>
      </c>
      <c r="U44" s="10">
        <v>249.376963615264</v>
      </c>
      <c r="V44" s="10">
        <v>1833.4073015285601</v>
      </c>
      <c r="W44">
        <v>362</v>
      </c>
      <c r="X44">
        <v>38</v>
      </c>
      <c r="Y44">
        <v>360</v>
      </c>
      <c r="Z44">
        <v>38</v>
      </c>
    </row>
    <row r="45" spans="1:26" x14ac:dyDescent="0.2">
      <c r="A45" t="s">
        <v>328</v>
      </c>
      <c r="B45">
        <v>2622</v>
      </c>
      <c r="C45">
        <v>1474</v>
      </c>
      <c r="D45" s="8">
        <v>0.64013671875</v>
      </c>
      <c r="E45">
        <v>6</v>
      </c>
      <c r="F45" s="9">
        <v>5</v>
      </c>
      <c r="G45" t="s">
        <v>1336</v>
      </c>
      <c r="H45" t="s">
        <v>1337</v>
      </c>
      <c r="I45" s="8">
        <v>0.9853515625</v>
      </c>
      <c r="J45" s="8">
        <v>0.699951171875</v>
      </c>
      <c r="K45" s="8">
        <v>0.699951171875</v>
      </c>
      <c r="L45" s="8">
        <v>0.9853515625</v>
      </c>
      <c r="M45" s="8">
        <v>0.9853515625</v>
      </c>
      <c r="N45" s="8">
        <v>0.98681928546652797</v>
      </c>
      <c r="O45" s="8">
        <v>0.703857421875</v>
      </c>
      <c r="P45" s="2" t="s">
        <v>5</v>
      </c>
      <c r="Q45" s="2" t="s">
        <v>4</v>
      </c>
      <c r="R45" s="2" t="s">
        <v>4</v>
      </c>
      <c r="S45" s="8">
        <v>0.98661468772912997</v>
      </c>
      <c r="T45" s="8">
        <v>0.81502445008484803</v>
      </c>
      <c r="U45" s="10">
        <v>228.00853390623999</v>
      </c>
      <c r="V45" s="10">
        <v>3150.91669818125</v>
      </c>
      <c r="W45">
        <v>297</v>
      </c>
      <c r="X45">
        <v>103</v>
      </c>
      <c r="Y45">
        <v>296</v>
      </c>
      <c r="Z45">
        <v>102</v>
      </c>
    </row>
    <row r="46" spans="1:26" x14ac:dyDescent="0.2">
      <c r="A46" t="s">
        <v>329</v>
      </c>
      <c r="B46">
        <v>1480</v>
      </c>
      <c r="C46">
        <v>2616</v>
      </c>
      <c r="D46" s="8">
        <v>0.638671875</v>
      </c>
      <c r="E46">
        <v>8</v>
      </c>
      <c r="F46" s="9">
        <v>5.75</v>
      </c>
      <c r="G46" t="s">
        <v>1338</v>
      </c>
      <c r="H46" t="s">
        <v>1339</v>
      </c>
      <c r="I46" s="8">
        <v>0.984375</v>
      </c>
      <c r="J46" s="8">
        <v>0.740234375</v>
      </c>
      <c r="K46" s="8">
        <v>0.984375</v>
      </c>
      <c r="L46" s="8">
        <v>0.984375</v>
      </c>
      <c r="M46" s="8">
        <v>0.984375</v>
      </c>
      <c r="N46" s="8">
        <v>0.98307291666666596</v>
      </c>
      <c r="O46" s="8">
        <v>0.75</v>
      </c>
      <c r="P46" s="2" t="s">
        <v>4</v>
      </c>
      <c r="Q46" s="2" t="s">
        <v>4</v>
      </c>
      <c r="R46" s="2" t="s">
        <v>4</v>
      </c>
      <c r="S46" s="8">
        <v>0.98507790147238905</v>
      </c>
      <c r="T46" s="8">
        <v>0.82354508277962102</v>
      </c>
      <c r="U46" s="10">
        <v>254.18650975288199</v>
      </c>
      <c r="V46" s="10">
        <v>3005.7742517912002</v>
      </c>
      <c r="W46">
        <v>169</v>
      </c>
      <c r="X46">
        <v>231</v>
      </c>
      <c r="Y46">
        <v>168</v>
      </c>
      <c r="Z46">
        <v>230</v>
      </c>
    </row>
    <row r="47" spans="1:26" x14ac:dyDescent="0.2">
      <c r="A47" t="s">
        <v>330</v>
      </c>
      <c r="B47">
        <v>2432</v>
      </c>
      <c r="C47">
        <v>1664</v>
      </c>
      <c r="D47" s="8">
        <v>0.59375</v>
      </c>
      <c r="E47">
        <v>4</v>
      </c>
      <c r="F47" s="9">
        <v>3</v>
      </c>
      <c r="G47" t="s">
        <v>1340</v>
      </c>
      <c r="H47" t="s">
        <v>1341</v>
      </c>
      <c r="I47" s="8">
        <v>0.96875</v>
      </c>
      <c r="J47" s="8">
        <v>0.68994140625</v>
      </c>
      <c r="K47" s="8">
        <v>0.68994140625</v>
      </c>
      <c r="L47" s="8">
        <v>0.96875</v>
      </c>
      <c r="M47" s="8">
        <v>0.96875</v>
      </c>
      <c r="N47" s="8">
        <v>0.961354309165526</v>
      </c>
      <c r="O47" s="8">
        <v>0.7138671875</v>
      </c>
      <c r="P47" s="2" t="s">
        <v>5</v>
      </c>
      <c r="Q47" s="2" t="s">
        <v>4</v>
      </c>
      <c r="R47" s="2" t="s">
        <v>4</v>
      </c>
      <c r="S47" s="8">
        <v>0.96889737665193298</v>
      </c>
      <c r="T47" s="8">
        <v>0.80658365576749602</v>
      </c>
      <c r="U47" s="10">
        <v>529.80934674672903</v>
      </c>
      <c r="V47" s="10">
        <v>3294.69915901274</v>
      </c>
      <c r="W47">
        <v>270</v>
      </c>
      <c r="X47">
        <v>130</v>
      </c>
      <c r="Y47">
        <v>268</v>
      </c>
      <c r="Z47">
        <v>130</v>
      </c>
    </row>
    <row r="48" spans="1:26" x14ac:dyDescent="0.2">
      <c r="A48" t="s">
        <v>331</v>
      </c>
      <c r="B48">
        <v>3992</v>
      </c>
      <c r="C48">
        <v>104</v>
      </c>
      <c r="D48" s="8">
        <v>0.974609375</v>
      </c>
      <c r="E48">
        <v>3</v>
      </c>
      <c r="F48" s="9">
        <v>7.3333333333333304</v>
      </c>
      <c r="G48" t="s">
        <v>1342</v>
      </c>
      <c r="H48" t="s">
        <v>1343</v>
      </c>
      <c r="I48" s="8">
        <v>0.9765625</v>
      </c>
      <c r="J48" s="8">
        <v>0.957275390625</v>
      </c>
      <c r="K48" s="8">
        <v>0.957275390625</v>
      </c>
      <c r="L48" s="8">
        <v>0.9765625</v>
      </c>
      <c r="M48" s="8">
        <v>0.9765625</v>
      </c>
      <c r="N48" s="8">
        <v>0.97610156833457795</v>
      </c>
      <c r="O48" s="8">
        <v>0.980712890625</v>
      </c>
      <c r="P48" s="2" t="s">
        <v>5</v>
      </c>
      <c r="Q48" s="2" t="s">
        <v>4</v>
      </c>
      <c r="R48" s="2" t="s">
        <v>4</v>
      </c>
      <c r="S48" s="8">
        <v>0.99717153396719305</v>
      </c>
      <c r="T48" s="8">
        <v>0.97387190680501401</v>
      </c>
      <c r="U48" s="10">
        <v>48.180750683516401</v>
      </c>
      <c r="V48" s="10">
        <v>445.07203885854199</v>
      </c>
      <c r="W48">
        <v>397</v>
      </c>
      <c r="X48">
        <v>3</v>
      </c>
      <c r="Y48">
        <v>395</v>
      </c>
      <c r="Z48">
        <v>3</v>
      </c>
    </row>
    <row r="49" spans="1:26" x14ac:dyDescent="0.2">
      <c r="A49" t="s">
        <v>332</v>
      </c>
      <c r="B49">
        <v>2554</v>
      </c>
      <c r="C49">
        <v>1542</v>
      </c>
      <c r="D49" s="8">
        <v>0.62353515625</v>
      </c>
      <c r="E49">
        <v>8</v>
      </c>
      <c r="F49" s="9">
        <v>6.125</v>
      </c>
      <c r="G49" t="s">
        <v>1344</v>
      </c>
      <c r="H49" t="s">
        <v>1345</v>
      </c>
      <c r="I49" s="8">
        <v>0.976806640625</v>
      </c>
      <c r="J49" s="8">
        <v>0.673095703125</v>
      </c>
      <c r="K49" s="8">
        <v>0.673095703125</v>
      </c>
      <c r="L49" s="8">
        <v>0.976806640625</v>
      </c>
      <c r="M49" s="8">
        <v>0.976806640625</v>
      </c>
      <c r="N49" s="8">
        <v>0.98933823529411702</v>
      </c>
      <c r="O49" s="8">
        <v>0.6640625</v>
      </c>
      <c r="P49" s="2" t="s">
        <v>5</v>
      </c>
      <c r="Q49" s="2" t="s">
        <v>4</v>
      </c>
      <c r="R49" s="2" t="s">
        <v>4</v>
      </c>
      <c r="S49" s="8">
        <v>0.97241220600804101</v>
      </c>
      <c r="T49" s="8">
        <v>0.76280733295342995</v>
      </c>
      <c r="U49" s="10">
        <v>469.93692298858298</v>
      </c>
      <c r="V49" s="10">
        <v>4040.3952610277502</v>
      </c>
      <c r="W49">
        <v>277</v>
      </c>
      <c r="X49">
        <v>123</v>
      </c>
      <c r="Y49">
        <v>277</v>
      </c>
      <c r="Z49">
        <v>121</v>
      </c>
    </row>
    <row r="50" spans="1:26" x14ac:dyDescent="0.2">
      <c r="A50" t="s">
        <v>333</v>
      </c>
      <c r="B50">
        <v>1460</v>
      </c>
      <c r="C50">
        <v>2636</v>
      </c>
      <c r="D50" s="8">
        <v>0.6435546875</v>
      </c>
      <c r="E50">
        <v>8</v>
      </c>
      <c r="F50" s="9">
        <v>6</v>
      </c>
      <c r="G50" t="s">
        <v>1346</v>
      </c>
      <c r="H50" t="s">
        <v>1347</v>
      </c>
      <c r="I50" s="8">
        <v>0.9814453125</v>
      </c>
      <c r="J50" s="8">
        <v>0.6904296875</v>
      </c>
      <c r="K50" s="8">
        <v>0.9814453125</v>
      </c>
      <c r="L50" s="8">
        <v>0.9814453125</v>
      </c>
      <c r="M50" s="8">
        <v>0.9814453125</v>
      </c>
      <c r="N50" s="8">
        <v>0.97744621790423303</v>
      </c>
      <c r="O50" s="8">
        <v>0.70361328125</v>
      </c>
      <c r="P50" s="2" t="s">
        <v>4</v>
      </c>
      <c r="Q50" s="2" t="s">
        <v>4</v>
      </c>
      <c r="R50" s="2" t="s">
        <v>4</v>
      </c>
      <c r="S50" s="8">
        <v>0.99514231780759699</v>
      </c>
      <c r="T50" s="8">
        <v>0.84842614727148402</v>
      </c>
      <c r="U50" s="10">
        <v>82.746892448867897</v>
      </c>
      <c r="V50" s="10">
        <v>2581.9443909696001</v>
      </c>
      <c r="W50">
        <v>193</v>
      </c>
      <c r="X50">
        <v>207</v>
      </c>
      <c r="Y50">
        <v>192</v>
      </c>
      <c r="Z50">
        <v>206</v>
      </c>
    </row>
    <row r="51" spans="1:26" x14ac:dyDescent="0.2">
      <c r="A51" t="s">
        <v>334</v>
      </c>
      <c r="B51">
        <v>2408</v>
      </c>
      <c r="C51">
        <v>1688</v>
      </c>
      <c r="D51" s="8">
        <v>0.587890625</v>
      </c>
      <c r="E51">
        <v>5</v>
      </c>
      <c r="F51" s="9">
        <v>4.2</v>
      </c>
      <c r="G51" t="s">
        <v>1348</v>
      </c>
      <c r="H51" t="s">
        <v>1349</v>
      </c>
      <c r="I51" s="8">
        <v>0.966796875</v>
      </c>
      <c r="J51" s="8">
        <v>0.74609375</v>
      </c>
      <c r="K51" s="8">
        <v>0.74609375</v>
      </c>
      <c r="L51" s="8">
        <v>0.966796875</v>
      </c>
      <c r="M51" s="8">
        <v>0.966796875</v>
      </c>
      <c r="N51" s="8">
        <v>0.987316421895861</v>
      </c>
      <c r="O51" s="8">
        <v>0.7314453125</v>
      </c>
      <c r="P51" s="2" t="s">
        <v>5</v>
      </c>
      <c r="Q51" s="2" t="s">
        <v>4</v>
      </c>
      <c r="R51" s="2" t="s">
        <v>4</v>
      </c>
      <c r="S51" s="8">
        <v>0.97926500896631097</v>
      </c>
      <c r="T51" s="8">
        <v>0.85134941823319399</v>
      </c>
      <c r="U51" s="10">
        <v>315.64201586748902</v>
      </c>
      <c r="V51" s="10">
        <v>2262.8593961056599</v>
      </c>
      <c r="W51">
        <v>272</v>
      </c>
      <c r="X51">
        <v>128</v>
      </c>
      <c r="Y51">
        <v>267</v>
      </c>
      <c r="Z51">
        <v>127</v>
      </c>
    </row>
    <row r="52" spans="1:26" x14ac:dyDescent="0.2">
      <c r="A52" t="s">
        <v>335</v>
      </c>
      <c r="B52">
        <v>1895</v>
      </c>
      <c r="C52">
        <v>2201</v>
      </c>
      <c r="D52" s="8">
        <v>0.537353515625</v>
      </c>
      <c r="E52">
        <v>9</v>
      </c>
      <c r="F52" s="9">
        <v>6.7777777777777697</v>
      </c>
      <c r="G52" t="s">
        <v>1350</v>
      </c>
      <c r="H52" t="s">
        <v>1351</v>
      </c>
      <c r="I52" s="8">
        <v>0.94580078125</v>
      </c>
      <c r="J52" s="8">
        <v>0.779052734375</v>
      </c>
      <c r="K52" s="8">
        <v>0.779052734375</v>
      </c>
      <c r="L52" s="8">
        <v>0.94580078125</v>
      </c>
      <c r="M52" s="8">
        <v>0.94580078125</v>
      </c>
      <c r="N52" s="8">
        <v>0.96116806461633997</v>
      </c>
      <c r="O52" s="8">
        <v>0.785888671875</v>
      </c>
      <c r="P52" s="2" t="s">
        <v>5</v>
      </c>
      <c r="Q52" s="2" t="s">
        <v>4</v>
      </c>
      <c r="R52" s="2" t="s">
        <v>4</v>
      </c>
      <c r="S52" s="8">
        <v>0.98047141183052</v>
      </c>
      <c r="T52" s="8">
        <v>0.848702349854072</v>
      </c>
      <c r="U52" s="10">
        <v>332.654529657262</v>
      </c>
      <c r="V52" s="10">
        <v>2577.23949170072</v>
      </c>
      <c r="W52">
        <v>215</v>
      </c>
      <c r="X52">
        <v>185</v>
      </c>
      <c r="Y52">
        <v>215</v>
      </c>
      <c r="Z52">
        <v>183</v>
      </c>
    </row>
    <row r="53" spans="1:26" x14ac:dyDescent="0.2">
      <c r="A53" t="s">
        <v>336</v>
      </c>
      <c r="B53">
        <v>3424</v>
      </c>
      <c r="C53">
        <v>672</v>
      </c>
      <c r="D53" s="8">
        <v>0.8359375</v>
      </c>
      <c r="E53">
        <v>4</v>
      </c>
      <c r="F53" s="9">
        <v>5</v>
      </c>
      <c r="G53" t="s">
        <v>1352</v>
      </c>
      <c r="H53" t="s">
        <v>1353</v>
      </c>
      <c r="I53" s="8">
        <v>0.966796875</v>
      </c>
      <c r="J53" s="8">
        <v>0.828125</v>
      </c>
      <c r="K53" s="8">
        <v>0.828125</v>
      </c>
      <c r="L53" s="8">
        <v>0.966796875</v>
      </c>
      <c r="M53" s="8">
        <v>0.966796875</v>
      </c>
      <c r="N53" s="8">
        <v>0.98337292161520096</v>
      </c>
      <c r="O53" s="8">
        <v>0.822265625</v>
      </c>
      <c r="P53" s="2" t="s">
        <v>5</v>
      </c>
      <c r="Q53" s="2" t="s">
        <v>4</v>
      </c>
      <c r="R53" s="2" t="s">
        <v>4</v>
      </c>
      <c r="S53" s="8">
        <v>0.97253660214253201</v>
      </c>
      <c r="T53" s="8">
        <v>0.88178592320037097</v>
      </c>
      <c r="U53" s="10">
        <v>467.81793019446002</v>
      </c>
      <c r="V53" s="10">
        <v>2013.6861802486101</v>
      </c>
      <c r="W53">
        <v>356</v>
      </c>
      <c r="X53">
        <v>44</v>
      </c>
      <c r="Y53">
        <v>354</v>
      </c>
      <c r="Z53">
        <v>44</v>
      </c>
    </row>
    <row r="54" spans="1:26" x14ac:dyDescent="0.2">
      <c r="A54" t="s">
        <v>337</v>
      </c>
      <c r="B54">
        <v>3064</v>
      </c>
      <c r="C54">
        <v>1032</v>
      </c>
      <c r="D54" s="8">
        <v>0.748046875</v>
      </c>
      <c r="E54">
        <v>2</v>
      </c>
      <c r="F54" s="9">
        <v>5.5</v>
      </c>
      <c r="G54" t="s">
        <v>338</v>
      </c>
      <c r="H54" t="s">
        <v>1354</v>
      </c>
      <c r="I54" s="8">
        <v>0.998046875</v>
      </c>
      <c r="J54" s="8">
        <v>0.81103515625</v>
      </c>
      <c r="K54" s="8">
        <v>0.81103515625</v>
      </c>
      <c r="L54" s="8">
        <v>0.998046875</v>
      </c>
      <c r="M54" s="8">
        <v>0.998046875</v>
      </c>
      <c r="N54" s="8">
        <v>0.99759759759759703</v>
      </c>
      <c r="O54" s="8">
        <v>0.81298828125</v>
      </c>
      <c r="P54" s="2" t="s">
        <v>5</v>
      </c>
      <c r="Q54" s="2" t="s">
        <v>4</v>
      </c>
      <c r="R54" s="2" t="s">
        <v>4</v>
      </c>
      <c r="S54" s="8">
        <v>0.99859628584475102</v>
      </c>
      <c r="T54" s="8">
        <v>0.84367388798151299</v>
      </c>
      <c r="U54" s="10">
        <v>21.368283446299799</v>
      </c>
      <c r="V54" s="10">
        <v>2379.7014934837798</v>
      </c>
      <c r="W54">
        <v>315</v>
      </c>
      <c r="X54">
        <v>85</v>
      </c>
      <c r="Y54">
        <v>309</v>
      </c>
      <c r="Z54">
        <v>85</v>
      </c>
    </row>
    <row r="55" spans="1:26" x14ac:dyDescent="0.2">
      <c r="A55" t="s">
        <v>339</v>
      </c>
      <c r="B55">
        <v>1044</v>
      </c>
      <c r="C55">
        <v>3052</v>
      </c>
      <c r="D55" s="8">
        <v>0.7451171875</v>
      </c>
      <c r="E55">
        <v>5</v>
      </c>
      <c r="F55" s="9">
        <v>2.8</v>
      </c>
      <c r="G55" t="s">
        <v>1355</v>
      </c>
      <c r="H55" t="s">
        <v>1356</v>
      </c>
      <c r="I55" s="8">
        <v>0.953125</v>
      </c>
      <c r="J55" s="8">
        <v>0.71875</v>
      </c>
      <c r="K55" s="8">
        <v>0.953125</v>
      </c>
      <c r="L55" s="8">
        <v>0.953125</v>
      </c>
      <c r="M55" s="8">
        <v>0.953125</v>
      </c>
      <c r="N55" s="8">
        <v>0.97711511789181604</v>
      </c>
      <c r="O55" s="8">
        <v>0.7041015625</v>
      </c>
      <c r="P55" s="2" t="s">
        <v>4</v>
      </c>
      <c r="Q55" s="2" t="s">
        <v>4</v>
      </c>
      <c r="R55" s="2" t="s">
        <v>4</v>
      </c>
      <c r="S55" s="8">
        <v>0.95869795463113505</v>
      </c>
      <c r="T55" s="8">
        <v>0.81881243489882205</v>
      </c>
      <c r="U55" s="10">
        <v>628.72758606443199</v>
      </c>
      <c r="V55" s="10">
        <v>2758.1592972834401</v>
      </c>
      <c r="W55">
        <v>136</v>
      </c>
      <c r="X55">
        <v>264</v>
      </c>
      <c r="Y55">
        <v>133</v>
      </c>
      <c r="Z55">
        <v>261</v>
      </c>
    </row>
    <row r="56" spans="1:26" x14ac:dyDescent="0.2">
      <c r="A56" t="s">
        <v>340</v>
      </c>
      <c r="B56">
        <v>1152</v>
      </c>
      <c r="C56">
        <v>2944</v>
      </c>
      <c r="D56" s="8">
        <v>0.71875</v>
      </c>
      <c r="E56">
        <v>4</v>
      </c>
      <c r="F56" s="9">
        <v>2.25</v>
      </c>
      <c r="G56" t="s">
        <v>1357</v>
      </c>
      <c r="H56" t="s">
        <v>1358</v>
      </c>
      <c r="I56" s="8">
        <v>0.93603515625</v>
      </c>
      <c r="J56" s="8">
        <v>0.667236328125</v>
      </c>
      <c r="K56" s="8">
        <v>0.93603515625</v>
      </c>
      <c r="L56" s="8">
        <v>0.93603515625</v>
      </c>
      <c r="M56" s="8">
        <v>0.93603515625</v>
      </c>
      <c r="N56" s="8">
        <v>0.98205228248146703</v>
      </c>
      <c r="O56" s="8">
        <v>0.625732421875</v>
      </c>
      <c r="P56" s="2" t="s">
        <v>4</v>
      </c>
      <c r="Q56" s="2" t="s">
        <v>4</v>
      </c>
      <c r="R56" s="2" t="s">
        <v>4</v>
      </c>
      <c r="S56" s="8">
        <v>0.94839136994349305</v>
      </c>
      <c r="T56" s="8">
        <v>0.80316184223196296</v>
      </c>
      <c r="U56" s="10">
        <v>879.11345196647699</v>
      </c>
      <c r="V56" s="10">
        <v>3352.9871295694902</v>
      </c>
      <c r="W56">
        <v>141</v>
      </c>
      <c r="X56">
        <v>259</v>
      </c>
      <c r="Y56">
        <v>141</v>
      </c>
      <c r="Z56">
        <v>257</v>
      </c>
    </row>
    <row r="57" spans="1:26" x14ac:dyDescent="0.2">
      <c r="A57" t="s">
        <v>341</v>
      </c>
      <c r="B57">
        <v>1392</v>
      </c>
      <c r="C57">
        <v>2704</v>
      </c>
      <c r="D57" s="8">
        <v>0.66015625</v>
      </c>
      <c r="E57">
        <v>7</v>
      </c>
      <c r="F57" s="9">
        <v>5.2857142857142803</v>
      </c>
      <c r="G57" t="s">
        <v>1359</v>
      </c>
      <c r="H57" t="s">
        <v>1360</v>
      </c>
      <c r="I57" s="8">
        <v>0.984375</v>
      </c>
      <c r="J57" s="8">
        <v>0.833740234375</v>
      </c>
      <c r="K57" s="8">
        <v>0.984375</v>
      </c>
      <c r="L57" s="8">
        <v>0.984375</v>
      </c>
      <c r="M57" s="8">
        <v>0.984375</v>
      </c>
      <c r="N57" s="8">
        <v>0.99762399762399701</v>
      </c>
      <c r="O57" s="8">
        <v>0.822021484375</v>
      </c>
      <c r="P57" s="2" t="s">
        <v>4</v>
      </c>
      <c r="Q57" s="2" t="s">
        <v>4</v>
      </c>
      <c r="R57" s="2" t="s">
        <v>4</v>
      </c>
      <c r="S57" s="8">
        <v>0.98634717702786601</v>
      </c>
      <c r="T57" s="8">
        <v>0.87699004093875599</v>
      </c>
      <c r="U57" s="10">
        <v>232.565373639607</v>
      </c>
      <c r="V57" s="10">
        <v>2095.3803582497899</v>
      </c>
      <c r="W57">
        <v>168</v>
      </c>
      <c r="X57">
        <v>232</v>
      </c>
      <c r="Y57">
        <v>168</v>
      </c>
      <c r="Z57">
        <v>230</v>
      </c>
    </row>
    <row r="58" spans="1:26" x14ac:dyDescent="0.2">
      <c r="A58" t="s">
        <v>342</v>
      </c>
      <c r="B58">
        <v>4072</v>
      </c>
      <c r="C58">
        <v>24</v>
      </c>
      <c r="D58" s="8">
        <v>0.994140625</v>
      </c>
      <c r="E58">
        <v>2</v>
      </c>
      <c r="F58" s="9">
        <v>8.5</v>
      </c>
      <c r="G58" t="s">
        <v>34</v>
      </c>
      <c r="H58" t="s">
        <v>34</v>
      </c>
      <c r="I58" s="8" t="s">
        <v>34</v>
      </c>
      <c r="J58" s="8" t="s">
        <v>34</v>
      </c>
      <c r="K58" s="8" t="s">
        <v>34</v>
      </c>
      <c r="L58" s="8" t="s">
        <v>34</v>
      </c>
      <c r="M58" s="8" t="s">
        <v>34</v>
      </c>
      <c r="N58" s="8" t="s">
        <v>34</v>
      </c>
      <c r="O58" s="8" t="s">
        <v>34</v>
      </c>
      <c r="P58" s="2" t="s">
        <v>34</v>
      </c>
      <c r="Q58" s="2" t="s">
        <v>34</v>
      </c>
      <c r="R58" s="2" t="s">
        <v>34</v>
      </c>
      <c r="S58" s="8" t="s">
        <v>34</v>
      </c>
      <c r="T58" s="8" t="s">
        <v>34</v>
      </c>
      <c r="U58" s="10" t="s">
        <v>34</v>
      </c>
      <c r="V58" s="10" t="s">
        <v>34</v>
      </c>
      <c r="W58">
        <v>400</v>
      </c>
      <c r="X58">
        <v>0</v>
      </c>
      <c r="Y58">
        <v>398</v>
      </c>
      <c r="Z58">
        <v>0</v>
      </c>
    </row>
    <row r="59" spans="1:26" x14ac:dyDescent="0.2">
      <c r="A59" t="s">
        <v>343</v>
      </c>
      <c r="B59">
        <v>640</v>
      </c>
      <c r="C59">
        <v>3456</v>
      </c>
      <c r="D59" s="8">
        <v>0.84375</v>
      </c>
      <c r="E59">
        <v>8</v>
      </c>
      <c r="F59" s="9">
        <v>4</v>
      </c>
      <c r="G59" t="s">
        <v>1361</v>
      </c>
      <c r="H59" t="s">
        <v>1362</v>
      </c>
      <c r="I59" s="8">
        <v>0.9462890625</v>
      </c>
      <c r="J59" s="8">
        <v>0.771484375</v>
      </c>
      <c r="K59" s="8">
        <v>0.9462890625</v>
      </c>
      <c r="L59" s="8">
        <v>0.9462890625</v>
      </c>
      <c r="M59" s="8">
        <v>0.9462890625</v>
      </c>
      <c r="N59" s="8">
        <v>0.96637055837563401</v>
      </c>
      <c r="O59" s="8">
        <v>0.76953125</v>
      </c>
      <c r="P59" s="2" t="s">
        <v>4</v>
      </c>
      <c r="Q59" s="2" t="s">
        <v>4</v>
      </c>
      <c r="R59" s="2" t="s">
        <v>4</v>
      </c>
      <c r="S59" s="8">
        <v>0.96568178757952206</v>
      </c>
      <c r="T59" s="8">
        <v>0.85301116003811295</v>
      </c>
      <c r="U59" s="10">
        <v>584.58444165737501</v>
      </c>
      <c r="V59" s="10">
        <v>2503.8422131716702</v>
      </c>
      <c r="W59">
        <v>97</v>
      </c>
      <c r="X59">
        <v>303</v>
      </c>
      <c r="Y59">
        <v>97</v>
      </c>
      <c r="Z59">
        <v>301</v>
      </c>
    </row>
    <row r="60" spans="1:26" x14ac:dyDescent="0.2">
      <c r="A60" t="s">
        <v>344</v>
      </c>
      <c r="B60">
        <v>4030</v>
      </c>
      <c r="C60">
        <v>66</v>
      </c>
      <c r="D60" s="8">
        <v>0.98388671875</v>
      </c>
      <c r="E60">
        <v>2</v>
      </c>
      <c r="F60" s="9">
        <v>8.5</v>
      </c>
      <c r="G60" t="s">
        <v>1363</v>
      </c>
      <c r="H60" t="s">
        <v>1364</v>
      </c>
      <c r="I60" s="8">
        <v>0.99169921875</v>
      </c>
      <c r="J60" s="8">
        <v>0.964599609375</v>
      </c>
      <c r="K60" s="8">
        <v>0.964599609375</v>
      </c>
      <c r="L60" s="8">
        <v>0.99169921875</v>
      </c>
      <c r="M60" s="8">
        <v>0.99169921875</v>
      </c>
      <c r="N60" s="8">
        <v>0.99146800501882004</v>
      </c>
      <c r="O60" s="8">
        <v>0.972900390625</v>
      </c>
      <c r="P60" s="2" t="s">
        <v>5</v>
      </c>
      <c r="Q60" s="2" t="s">
        <v>4</v>
      </c>
      <c r="R60" s="2" t="s">
        <v>4</v>
      </c>
      <c r="S60" s="8">
        <v>0.99754266473258302</v>
      </c>
      <c r="T60" s="8">
        <v>0.96997973211616295</v>
      </c>
      <c r="U60" s="10">
        <v>41.858822588629103</v>
      </c>
      <c r="V60" s="10">
        <v>511.37225110262199</v>
      </c>
      <c r="W60">
        <v>396</v>
      </c>
      <c r="X60">
        <v>4</v>
      </c>
      <c r="Y60">
        <v>394</v>
      </c>
      <c r="Z60">
        <v>4</v>
      </c>
    </row>
    <row r="61" spans="1:26" x14ac:dyDescent="0.2">
      <c r="A61" t="s">
        <v>345</v>
      </c>
      <c r="B61">
        <v>3280</v>
      </c>
      <c r="C61">
        <v>816</v>
      </c>
      <c r="D61" s="8">
        <v>0.80078125</v>
      </c>
      <c r="E61">
        <v>5</v>
      </c>
      <c r="F61" s="9">
        <v>6.2</v>
      </c>
      <c r="G61" t="s">
        <v>1365</v>
      </c>
      <c r="H61" t="s">
        <v>1366</v>
      </c>
      <c r="I61" s="8">
        <v>0.984375</v>
      </c>
      <c r="J61" s="8">
        <v>0.81640625</v>
      </c>
      <c r="K61" s="8">
        <v>0.81640625</v>
      </c>
      <c r="L61" s="8">
        <v>0.984375</v>
      </c>
      <c r="M61" s="8">
        <v>0.984375</v>
      </c>
      <c r="N61" s="8">
        <v>0.98122065727699503</v>
      </c>
      <c r="O61" s="8">
        <v>0.83203125</v>
      </c>
      <c r="P61" s="2" t="s">
        <v>5</v>
      </c>
      <c r="Q61" s="2" t="s">
        <v>4</v>
      </c>
      <c r="R61" s="2" t="s">
        <v>4</v>
      </c>
      <c r="S61" s="8">
        <v>0.99250487770465801</v>
      </c>
      <c r="T61" s="8">
        <v>0.87446320874857497</v>
      </c>
      <c r="U61" s="10">
        <v>127.67366284968899</v>
      </c>
      <c r="V61" s="10">
        <v>2138.42300764425</v>
      </c>
      <c r="W61">
        <v>340</v>
      </c>
      <c r="X61">
        <v>60</v>
      </c>
      <c r="Y61">
        <v>339</v>
      </c>
      <c r="Z61">
        <v>59</v>
      </c>
    </row>
    <row r="62" spans="1:26" x14ac:dyDescent="0.2">
      <c r="A62" t="s">
        <v>346</v>
      </c>
      <c r="B62">
        <v>2940</v>
      </c>
      <c r="C62">
        <v>1156</v>
      </c>
      <c r="D62" s="8">
        <v>0.7177734375</v>
      </c>
      <c r="E62">
        <v>8</v>
      </c>
      <c r="F62" s="9">
        <v>7.375</v>
      </c>
      <c r="G62" t="s">
        <v>1367</v>
      </c>
      <c r="H62" t="s">
        <v>1368</v>
      </c>
      <c r="I62" s="8">
        <v>0.954345703125</v>
      </c>
      <c r="J62" s="8">
        <v>0.77490234375</v>
      </c>
      <c r="K62" s="8">
        <v>0.77490234375</v>
      </c>
      <c r="L62" s="8">
        <v>0.954345703125</v>
      </c>
      <c r="M62" s="8">
        <v>0.954345703125</v>
      </c>
      <c r="N62" s="8">
        <v>0.96454121306376295</v>
      </c>
      <c r="O62" s="8">
        <v>0.784912109375</v>
      </c>
      <c r="P62" s="2" t="s">
        <v>5</v>
      </c>
      <c r="Q62" s="2" t="s">
        <v>4</v>
      </c>
      <c r="R62" s="2" t="s">
        <v>4</v>
      </c>
      <c r="S62" s="8">
        <v>0.98798915270492604</v>
      </c>
      <c r="T62" s="8">
        <v>0.85838617713144305</v>
      </c>
      <c r="U62" s="10">
        <v>204.59557665168799</v>
      </c>
      <c r="V62" s="10">
        <v>2412.2829172530801</v>
      </c>
      <c r="W62">
        <v>315</v>
      </c>
      <c r="X62">
        <v>85</v>
      </c>
      <c r="Y62">
        <v>314</v>
      </c>
      <c r="Z62">
        <v>84</v>
      </c>
    </row>
    <row r="63" spans="1:26" x14ac:dyDescent="0.2">
      <c r="A63" t="s">
        <v>347</v>
      </c>
      <c r="B63">
        <v>1784</v>
      </c>
      <c r="C63">
        <v>2312</v>
      </c>
      <c r="D63" s="8">
        <v>0.564453125</v>
      </c>
      <c r="E63">
        <v>4</v>
      </c>
      <c r="F63" s="9">
        <v>5.75</v>
      </c>
      <c r="G63" t="s">
        <v>1369</v>
      </c>
      <c r="H63" t="s">
        <v>1370</v>
      </c>
      <c r="I63" s="8">
        <v>0.998046875</v>
      </c>
      <c r="J63" s="8">
        <v>0.67578125</v>
      </c>
      <c r="K63" s="8">
        <v>0.998046875</v>
      </c>
      <c r="L63" s="8">
        <v>0.998046875</v>
      </c>
      <c r="M63" s="8">
        <v>0.998046875</v>
      </c>
      <c r="N63" s="8">
        <v>0.99783549783549697</v>
      </c>
      <c r="O63" s="8">
        <v>0.6767578125</v>
      </c>
      <c r="P63" s="2" t="s">
        <v>4</v>
      </c>
      <c r="Q63" s="2" t="s">
        <v>4</v>
      </c>
      <c r="R63" s="2" t="s">
        <v>4</v>
      </c>
      <c r="S63" s="8">
        <v>0.99541298207646101</v>
      </c>
      <c r="T63" s="8">
        <v>0.79736399103897904</v>
      </c>
      <c r="U63" s="10">
        <v>78.136334108821998</v>
      </c>
      <c r="V63" s="10">
        <v>3451.7490802484999</v>
      </c>
      <c r="W63">
        <v>196</v>
      </c>
      <c r="X63">
        <v>204</v>
      </c>
      <c r="Y63">
        <v>195</v>
      </c>
      <c r="Z63">
        <v>203</v>
      </c>
    </row>
    <row r="64" spans="1:26" x14ac:dyDescent="0.2">
      <c r="A64" t="s">
        <v>348</v>
      </c>
      <c r="B64">
        <v>1728</v>
      </c>
      <c r="C64">
        <v>2368</v>
      </c>
      <c r="D64" s="8">
        <v>0.578125</v>
      </c>
      <c r="E64">
        <v>6</v>
      </c>
      <c r="F64" s="9">
        <v>6.1666666666666599</v>
      </c>
      <c r="G64" t="s">
        <v>1371</v>
      </c>
      <c r="H64" t="s">
        <v>1372</v>
      </c>
      <c r="I64" s="8">
        <v>1</v>
      </c>
      <c r="J64" s="8">
        <v>0.777587890625</v>
      </c>
      <c r="K64" s="8">
        <v>1</v>
      </c>
      <c r="L64" s="8">
        <v>1</v>
      </c>
      <c r="M64" s="8">
        <v>1</v>
      </c>
      <c r="N64" s="8">
        <v>1</v>
      </c>
      <c r="O64" s="8">
        <v>0.777587890625</v>
      </c>
      <c r="P64" s="2" t="s">
        <v>4</v>
      </c>
      <c r="Q64" s="2" t="s">
        <v>4</v>
      </c>
      <c r="R64" s="2" t="s">
        <v>4</v>
      </c>
      <c r="S64" s="8">
        <v>0.99532256597306201</v>
      </c>
      <c r="T64" s="8">
        <v>0.84756844811056398</v>
      </c>
      <c r="U64" s="10">
        <v>79.676503120976506</v>
      </c>
      <c r="V64" s="10">
        <v>2596.5546386991</v>
      </c>
      <c r="W64">
        <v>194</v>
      </c>
      <c r="X64">
        <v>206</v>
      </c>
      <c r="Y64">
        <v>194</v>
      </c>
      <c r="Z64">
        <v>204</v>
      </c>
    </row>
    <row r="65" spans="1:26" x14ac:dyDescent="0.2">
      <c r="A65" t="s">
        <v>349</v>
      </c>
      <c r="B65">
        <v>3358</v>
      </c>
      <c r="C65">
        <v>738</v>
      </c>
      <c r="D65" s="8">
        <v>0.81982421875</v>
      </c>
      <c r="E65">
        <v>8</v>
      </c>
      <c r="F65" s="9">
        <v>7.75</v>
      </c>
      <c r="G65" t="s">
        <v>1373</v>
      </c>
      <c r="H65" t="s">
        <v>1374</v>
      </c>
      <c r="I65" s="8">
        <v>0.96826171875</v>
      </c>
      <c r="J65" s="8">
        <v>0.828125</v>
      </c>
      <c r="K65" s="8">
        <v>0.828125</v>
      </c>
      <c r="L65" s="8">
        <v>0.96826171875</v>
      </c>
      <c r="M65" s="8">
        <v>0.96826171875</v>
      </c>
      <c r="N65" s="8">
        <v>0.97942386831275696</v>
      </c>
      <c r="O65" s="8">
        <v>0.83056640625</v>
      </c>
      <c r="P65" s="2" t="s">
        <v>5</v>
      </c>
      <c r="Q65" s="2" t="s">
        <v>4</v>
      </c>
      <c r="R65" s="2" t="s">
        <v>4</v>
      </c>
      <c r="S65" s="8">
        <v>0.98451263579874804</v>
      </c>
      <c r="T65" s="8">
        <v>0.88161013719037695</v>
      </c>
      <c r="U65" s="10">
        <v>263.815377194029</v>
      </c>
      <c r="V65" s="10">
        <v>2016.68056017856</v>
      </c>
      <c r="W65">
        <v>352</v>
      </c>
      <c r="X65">
        <v>48</v>
      </c>
      <c r="Y65">
        <v>350</v>
      </c>
      <c r="Z65">
        <v>48</v>
      </c>
    </row>
    <row r="66" spans="1:26" x14ac:dyDescent="0.2">
      <c r="A66" t="s">
        <v>350</v>
      </c>
      <c r="B66">
        <v>3036</v>
      </c>
      <c r="C66">
        <v>1060</v>
      </c>
      <c r="D66" s="8">
        <v>0.7412109375</v>
      </c>
      <c r="E66">
        <v>3</v>
      </c>
      <c r="F66" s="9">
        <v>6.3333333333333304</v>
      </c>
      <c r="G66" t="s">
        <v>1375</v>
      </c>
      <c r="H66" t="s">
        <v>1376</v>
      </c>
      <c r="I66" s="8">
        <v>0.99169921875</v>
      </c>
      <c r="J66" s="8">
        <v>0.796875</v>
      </c>
      <c r="K66" s="8">
        <v>0.796875</v>
      </c>
      <c r="L66" s="8">
        <v>0.99169921875</v>
      </c>
      <c r="M66" s="8">
        <v>0.99169921875</v>
      </c>
      <c r="N66" s="8">
        <v>0.98969072164948402</v>
      </c>
      <c r="O66" s="8">
        <v>0.80517578125</v>
      </c>
      <c r="P66" s="2" t="s">
        <v>5</v>
      </c>
      <c r="Q66" s="2" t="s">
        <v>4</v>
      </c>
      <c r="R66" s="2" t="s">
        <v>4</v>
      </c>
      <c r="S66" s="8">
        <v>0.99610225666841701</v>
      </c>
      <c r="T66" s="8">
        <v>0.854824711535629</v>
      </c>
      <c r="U66" s="10">
        <v>66.395069804317203</v>
      </c>
      <c r="V66" s="10">
        <v>2472.9497536052199</v>
      </c>
      <c r="W66">
        <v>322</v>
      </c>
      <c r="X66">
        <v>78</v>
      </c>
      <c r="Y66">
        <v>320</v>
      </c>
      <c r="Z66">
        <v>78</v>
      </c>
    </row>
    <row r="67" spans="1:26" x14ac:dyDescent="0.2">
      <c r="A67" t="s">
        <v>351</v>
      </c>
      <c r="B67">
        <v>976</v>
      </c>
      <c r="C67">
        <v>3120</v>
      </c>
      <c r="D67" s="8">
        <v>0.76171875</v>
      </c>
      <c r="E67">
        <v>8</v>
      </c>
      <c r="F67" s="9">
        <v>4.375</v>
      </c>
      <c r="G67" t="s">
        <v>1377</v>
      </c>
      <c r="H67" t="s">
        <v>1378</v>
      </c>
      <c r="I67" s="8">
        <v>0.988525390625</v>
      </c>
      <c r="J67" s="8">
        <v>0.84326171875</v>
      </c>
      <c r="K67" s="8">
        <v>0.988525390625</v>
      </c>
      <c r="L67" s="8">
        <v>0.988525390625</v>
      </c>
      <c r="M67" s="8">
        <v>0.988525390625</v>
      </c>
      <c r="N67" s="8">
        <v>0.98657526421022501</v>
      </c>
      <c r="O67" s="8">
        <v>0.854736328125</v>
      </c>
      <c r="P67" s="2" t="s">
        <v>4</v>
      </c>
      <c r="Q67" s="2" t="s">
        <v>4</v>
      </c>
      <c r="R67" s="2" t="s">
        <v>4</v>
      </c>
      <c r="S67" s="8">
        <v>0.993400133931303</v>
      </c>
      <c r="T67" s="8">
        <v>0.90755056168715398</v>
      </c>
      <c r="U67" s="10">
        <v>112.423659295267</v>
      </c>
      <c r="V67" s="10">
        <v>1574.80531373492</v>
      </c>
      <c r="W67">
        <v>110</v>
      </c>
      <c r="X67">
        <v>290</v>
      </c>
      <c r="Y67">
        <v>109</v>
      </c>
      <c r="Z67">
        <v>289</v>
      </c>
    </row>
    <row r="68" spans="1:26" x14ac:dyDescent="0.2">
      <c r="A68" t="s">
        <v>352</v>
      </c>
      <c r="B68">
        <v>2206</v>
      </c>
      <c r="C68">
        <v>1890</v>
      </c>
      <c r="D68" s="8">
        <v>0.53857421875</v>
      </c>
      <c r="E68">
        <v>8</v>
      </c>
      <c r="F68" s="9">
        <v>5.375</v>
      </c>
      <c r="G68" t="s">
        <v>1379</v>
      </c>
      <c r="H68" t="s">
        <v>1380</v>
      </c>
      <c r="I68" s="8">
        <v>0.940185546875</v>
      </c>
      <c r="J68" s="8">
        <v>0.694580078125</v>
      </c>
      <c r="K68" s="8">
        <v>0.694580078125</v>
      </c>
      <c r="L68" s="8">
        <v>0.940185546875</v>
      </c>
      <c r="M68" s="8">
        <v>0.940185546875</v>
      </c>
      <c r="N68" s="8">
        <v>0.94612216884008205</v>
      </c>
      <c r="O68" s="8">
        <v>0.71142578125</v>
      </c>
      <c r="P68" s="2" t="s">
        <v>5</v>
      </c>
      <c r="Q68" s="2" t="s">
        <v>4</v>
      </c>
      <c r="R68" s="2" t="s">
        <v>4</v>
      </c>
      <c r="S68" s="8">
        <v>0.97318266563296496</v>
      </c>
      <c r="T68" s="8">
        <v>0.82209967377495496</v>
      </c>
      <c r="U68" s="10">
        <v>456.81273388055899</v>
      </c>
      <c r="V68" s="10">
        <v>3030.39568619479</v>
      </c>
      <c r="W68">
        <v>249</v>
      </c>
      <c r="X68">
        <v>151</v>
      </c>
      <c r="Y68">
        <v>248</v>
      </c>
      <c r="Z68">
        <v>150</v>
      </c>
    </row>
    <row r="69" spans="1:26" x14ac:dyDescent="0.2">
      <c r="A69" t="s">
        <v>353</v>
      </c>
      <c r="B69">
        <v>2284</v>
      </c>
      <c r="C69">
        <v>1812</v>
      </c>
      <c r="D69" s="8">
        <v>0.5576171875</v>
      </c>
      <c r="E69">
        <v>5</v>
      </c>
      <c r="F69" s="9">
        <v>5.6</v>
      </c>
      <c r="G69" t="s">
        <v>1381</v>
      </c>
      <c r="H69" t="s">
        <v>1382</v>
      </c>
      <c r="I69" s="8">
        <v>0.9951171875</v>
      </c>
      <c r="J69" s="8">
        <v>0.724609375</v>
      </c>
      <c r="K69" s="8">
        <v>0.724609375</v>
      </c>
      <c r="L69" s="8">
        <v>0.9951171875</v>
      </c>
      <c r="M69" s="8">
        <v>0.9951171875</v>
      </c>
      <c r="N69" s="8">
        <v>0.99596231493943399</v>
      </c>
      <c r="O69" s="8">
        <v>0.7255859375</v>
      </c>
      <c r="P69" s="2" t="s">
        <v>5</v>
      </c>
      <c r="Q69" s="2" t="s">
        <v>4</v>
      </c>
      <c r="R69" s="2" t="s">
        <v>4</v>
      </c>
      <c r="S69" s="8">
        <v>0.99283016399638302</v>
      </c>
      <c r="T69" s="8">
        <v>0.79987110299930797</v>
      </c>
      <c r="U69" s="10">
        <v>122.13266022120099</v>
      </c>
      <c r="V69" s="10">
        <v>3409.0423498528598</v>
      </c>
      <c r="W69">
        <v>241</v>
      </c>
      <c r="X69">
        <v>159</v>
      </c>
      <c r="Y69">
        <v>239</v>
      </c>
      <c r="Z69">
        <v>159</v>
      </c>
    </row>
    <row r="70" spans="1:26" x14ac:dyDescent="0.2">
      <c r="A70" t="s">
        <v>354</v>
      </c>
      <c r="B70">
        <v>1650</v>
      </c>
      <c r="C70">
        <v>2446</v>
      </c>
      <c r="D70" s="8">
        <v>0.59716796875</v>
      </c>
      <c r="E70">
        <v>5</v>
      </c>
      <c r="F70" s="9">
        <v>5</v>
      </c>
      <c r="G70" t="s">
        <v>1383</v>
      </c>
      <c r="H70" t="s">
        <v>1384</v>
      </c>
      <c r="I70" s="8">
        <v>0.96728515625</v>
      </c>
      <c r="J70" s="8">
        <v>0.778564453125</v>
      </c>
      <c r="K70" s="8">
        <v>0.96728515625</v>
      </c>
      <c r="L70" s="8">
        <v>0.96728515625</v>
      </c>
      <c r="M70" s="8">
        <v>0.96728515625</v>
      </c>
      <c r="N70" s="8">
        <v>0.97570850202429105</v>
      </c>
      <c r="O70" s="8">
        <v>0.783935546875</v>
      </c>
      <c r="P70" s="2" t="s">
        <v>4</v>
      </c>
      <c r="Q70" s="2" t="s">
        <v>4</v>
      </c>
      <c r="R70" s="2" t="s">
        <v>4</v>
      </c>
      <c r="S70" s="8">
        <v>0.98818845402884303</v>
      </c>
      <c r="T70" s="8">
        <v>0.85517726052844301</v>
      </c>
      <c r="U70" s="10">
        <v>201.20063137493</v>
      </c>
      <c r="V70" s="10">
        <v>2466.9443517621398</v>
      </c>
      <c r="W70">
        <v>195</v>
      </c>
      <c r="X70">
        <v>205</v>
      </c>
      <c r="Y70">
        <v>193</v>
      </c>
      <c r="Z70">
        <v>205</v>
      </c>
    </row>
    <row r="71" spans="1:26" x14ac:dyDescent="0.2">
      <c r="A71" t="s">
        <v>355</v>
      </c>
      <c r="B71">
        <v>2100</v>
      </c>
      <c r="C71">
        <v>1996</v>
      </c>
      <c r="D71" s="8">
        <v>0.5126953125</v>
      </c>
      <c r="E71">
        <v>6</v>
      </c>
      <c r="F71" s="9">
        <v>4.6666666666666599</v>
      </c>
      <c r="G71" t="s">
        <v>1385</v>
      </c>
      <c r="H71" t="s">
        <v>1386</v>
      </c>
      <c r="I71" s="8">
        <v>0.96533203125</v>
      </c>
      <c r="J71" s="8">
        <v>0.6630859375</v>
      </c>
      <c r="K71" s="8">
        <v>0.6630859375</v>
      </c>
      <c r="L71" s="8">
        <v>0.96533203125</v>
      </c>
      <c r="M71" s="8">
        <v>0.96533203125</v>
      </c>
      <c r="N71" s="8">
        <v>0.95670688431511697</v>
      </c>
      <c r="O71" s="8">
        <v>0.68798828125</v>
      </c>
      <c r="P71" s="2" t="s">
        <v>5</v>
      </c>
      <c r="Q71" s="2" t="s">
        <v>4</v>
      </c>
      <c r="R71" s="2" t="s">
        <v>4</v>
      </c>
      <c r="S71" s="8">
        <v>0.98409280330163895</v>
      </c>
      <c r="T71" s="8">
        <v>0.82213506211266096</v>
      </c>
      <c r="U71" s="10">
        <v>270.96690195601201</v>
      </c>
      <c r="V71" s="10">
        <v>3029.7928729892001</v>
      </c>
      <c r="W71">
        <v>258</v>
      </c>
      <c r="X71">
        <v>142</v>
      </c>
      <c r="Y71">
        <v>257</v>
      </c>
      <c r="Z71">
        <v>141</v>
      </c>
    </row>
    <row r="72" spans="1:26" x14ac:dyDescent="0.2">
      <c r="A72" t="s">
        <v>356</v>
      </c>
      <c r="B72">
        <v>1638</v>
      </c>
      <c r="C72">
        <v>2458</v>
      </c>
      <c r="D72" s="8">
        <v>0.60009765625</v>
      </c>
      <c r="E72">
        <v>4</v>
      </c>
      <c r="F72" s="9">
        <v>3.5</v>
      </c>
      <c r="G72" t="s">
        <v>1387</v>
      </c>
      <c r="H72" t="s">
        <v>1388</v>
      </c>
      <c r="I72" s="8">
        <v>0.986328125</v>
      </c>
      <c r="J72" s="8">
        <v>0.7841796875</v>
      </c>
      <c r="K72" s="8">
        <v>0.7841796875</v>
      </c>
      <c r="L72" s="8">
        <v>0.986328125</v>
      </c>
      <c r="M72" s="8">
        <v>0.986328125</v>
      </c>
      <c r="N72" s="8">
        <v>0.99747793190416101</v>
      </c>
      <c r="O72" s="8">
        <v>0.7744140625</v>
      </c>
      <c r="P72" s="2" t="s">
        <v>5</v>
      </c>
      <c r="Q72" s="2" t="s">
        <v>4</v>
      </c>
      <c r="R72" s="2" t="s">
        <v>4</v>
      </c>
      <c r="S72" s="8">
        <v>0.98705166949712297</v>
      </c>
      <c r="T72" s="8">
        <v>0.87839235891629097</v>
      </c>
      <c r="U72" s="10">
        <v>220.56488446067399</v>
      </c>
      <c r="V72" s="10">
        <v>2071.4929464615798</v>
      </c>
      <c r="W72">
        <v>201</v>
      </c>
      <c r="X72">
        <v>199</v>
      </c>
      <c r="Y72">
        <v>201</v>
      </c>
      <c r="Z72">
        <v>197</v>
      </c>
    </row>
    <row r="73" spans="1:26" x14ac:dyDescent="0.2">
      <c r="A73" t="s">
        <v>357</v>
      </c>
      <c r="B73">
        <v>2944</v>
      </c>
      <c r="C73">
        <v>1152</v>
      </c>
      <c r="D73" s="8">
        <v>0.71875</v>
      </c>
      <c r="E73">
        <v>2</v>
      </c>
      <c r="F73" s="9">
        <v>3</v>
      </c>
      <c r="G73" t="s">
        <v>358</v>
      </c>
      <c r="H73" t="s">
        <v>1389</v>
      </c>
      <c r="I73" s="8">
        <v>1</v>
      </c>
      <c r="J73" s="8">
        <v>0.78564453125</v>
      </c>
      <c r="K73" s="8">
        <v>0.78564453125</v>
      </c>
      <c r="L73" s="8">
        <v>1</v>
      </c>
      <c r="M73" s="8">
        <v>1</v>
      </c>
      <c r="N73" s="8">
        <v>1</v>
      </c>
      <c r="O73" s="8">
        <v>0.78564453125</v>
      </c>
      <c r="P73" s="2" t="s">
        <v>5</v>
      </c>
      <c r="Q73" s="2" t="s">
        <v>4</v>
      </c>
      <c r="R73" s="2" t="s">
        <v>4</v>
      </c>
      <c r="S73" s="8">
        <v>0.99741133864708498</v>
      </c>
      <c r="T73" s="8">
        <v>0.85428606819060604</v>
      </c>
      <c r="U73" s="10">
        <v>44.095861785929898</v>
      </c>
      <c r="V73" s="10">
        <v>2482.1251300859299</v>
      </c>
      <c r="W73">
        <v>314</v>
      </c>
      <c r="X73">
        <v>86</v>
      </c>
      <c r="Y73">
        <v>312</v>
      </c>
      <c r="Z73">
        <v>86</v>
      </c>
    </row>
    <row r="74" spans="1:26" x14ac:dyDescent="0.2">
      <c r="A74" t="s">
        <v>359</v>
      </c>
      <c r="B74">
        <v>3696</v>
      </c>
      <c r="C74">
        <v>400</v>
      </c>
      <c r="D74" s="8">
        <v>0.90234375</v>
      </c>
      <c r="E74">
        <v>3</v>
      </c>
      <c r="F74" s="9">
        <v>5.3333333333333304</v>
      </c>
      <c r="G74" t="s">
        <v>1390</v>
      </c>
      <c r="H74" t="s">
        <v>1391</v>
      </c>
      <c r="I74" s="8">
        <v>0.9775390625</v>
      </c>
      <c r="J74" s="8">
        <v>0.886962890625</v>
      </c>
      <c r="K74" s="8">
        <v>0.886962890625</v>
      </c>
      <c r="L74" s="8">
        <v>0.9775390625</v>
      </c>
      <c r="M74" s="8">
        <v>0.9775390625</v>
      </c>
      <c r="N74" s="8">
        <v>0.97683813627794203</v>
      </c>
      <c r="O74" s="8">
        <v>0.906494140625</v>
      </c>
      <c r="P74" s="2" t="s">
        <v>5</v>
      </c>
      <c r="Q74" s="2" t="s">
        <v>4</v>
      </c>
      <c r="R74" s="2" t="s">
        <v>4</v>
      </c>
      <c r="S74" s="8">
        <v>0.993949542895331</v>
      </c>
      <c r="T74" s="8">
        <v>0.92355996545791397</v>
      </c>
      <c r="U74" s="10">
        <v>103.064898747288</v>
      </c>
      <c r="V74" s="10">
        <v>1302.09739264831</v>
      </c>
      <c r="W74">
        <v>376</v>
      </c>
      <c r="X74">
        <v>24</v>
      </c>
      <c r="Y74">
        <v>374</v>
      </c>
      <c r="Z74">
        <v>24</v>
      </c>
    </row>
    <row r="75" spans="1:26" x14ac:dyDescent="0.2">
      <c r="A75" t="s">
        <v>360</v>
      </c>
      <c r="B75">
        <v>2024</v>
      </c>
      <c r="C75">
        <v>2072</v>
      </c>
      <c r="D75" s="8">
        <v>0.505859375</v>
      </c>
      <c r="E75">
        <v>3</v>
      </c>
      <c r="F75" s="9">
        <v>5.6666666666666599</v>
      </c>
      <c r="G75" t="s">
        <v>1392</v>
      </c>
      <c r="H75" t="s">
        <v>1393</v>
      </c>
      <c r="I75" s="8">
        <v>0.994140625</v>
      </c>
      <c r="J75" s="8">
        <v>0.787353515625</v>
      </c>
      <c r="K75" s="8">
        <v>0.787353515625</v>
      </c>
      <c r="L75" s="8">
        <v>0.994140625</v>
      </c>
      <c r="M75" s="8">
        <v>0.994140625</v>
      </c>
      <c r="N75" s="8">
        <v>0.99322033898304996</v>
      </c>
      <c r="O75" s="8">
        <v>0.792236328125</v>
      </c>
      <c r="P75" s="2" t="s">
        <v>5</v>
      </c>
      <c r="Q75" s="2" t="s">
        <v>4</v>
      </c>
      <c r="R75" s="2" t="s">
        <v>4</v>
      </c>
      <c r="S75" s="8">
        <v>0.99648145962115997</v>
      </c>
      <c r="T75" s="8">
        <v>0.88136519032113003</v>
      </c>
      <c r="U75" s="10">
        <v>59.935638185679899</v>
      </c>
      <c r="V75" s="10">
        <v>2020.8530423300299</v>
      </c>
      <c r="W75">
        <v>219</v>
      </c>
      <c r="X75">
        <v>181</v>
      </c>
      <c r="Y75">
        <v>217</v>
      </c>
      <c r="Z75">
        <v>181</v>
      </c>
    </row>
    <row r="76" spans="1:26" x14ac:dyDescent="0.2">
      <c r="A76" t="s">
        <v>361</v>
      </c>
      <c r="B76">
        <v>3792</v>
      </c>
      <c r="C76">
        <v>304</v>
      </c>
      <c r="D76" s="8">
        <v>0.92578125</v>
      </c>
      <c r="E76">
        <v>2</v>
      </c>
      <c r="F76" s="9">
        <v>5</v>
      </c>
      <c r="G76" t="s">
        <v>362</v>
      </c>
      <c r="H76" t="s">
        <v>1394</v>
      </c>
      <c r="I76" s="8">
        <v>1</v>
      </c>
      <c r="J76" s="8">
        <v>0.912109375</v>
      </c>
      <c r="K76" s="8">
        <v>0.912109375</v>
      </c>
      <c r="L76" s="8">
        <v>1</v>
      </c>
      <c r="M76" s="8">
        <v>1</v>
      </c>
      <c r="N76" s="8">
        <v>1</v>
      </c>
      <c r="O76" s="8">
        <v>0.912109375</v>
      </c>
      <c r="P76" s="2" t="s">
        <v>5</v>
      </c>
      <c r="Q76" s="2" t="s">
        <v>4</v>
      </c>
      <c r="R76" s="2" t="s">
        <v>4</v>
      </c>
      <c r="S76" s="8">
        <v>0.99583914602190904</v>
      </c>
      <c r="T76" s="8">
        <v>0.92423885719169296</v>
      </c>
      <c r="U76" s="10">
        <v>56.032702789067898</v>
      </c>
      <c r="V76" s="10">
        <v>1020.24767518672</v>
      </c>
      <c r="W76">
        <v>376</v>
      </c>
      <c r="X76">
        <v>24</v>
      </c>
      <c r="Y76">
        <v>366</v>
      </c>
      <c r="Z76">
        <v>23</v>
      </c>
    </row>
    <row r="77" spans="1:26" x14ac:dyDescent="0.2">
      <c r="A77" t="s">
        <v>363</v>
      </c>
      <c r="B77">
        <v>512</v>
      </c>
      <c r="C77">
        <v>3584</v>
      </c>
      <c r="D77" s="8">
        <v>0.875</v>
      </c>
      <c r="E77">
        <v>7</v>
      </c>
      <c r="F77" s="9">
        <v>4</v>
      </c>
      <c r="G77" t="s">
        <v>1395</v>
      </c>
      <c r="H77" t="s">
        <v>1396</v>
      </c>
      <c r="I77" s="8">
        <v>0.95849609375</v>
      </c>
      <c r="J77" s="8">
        <v>0.87744140625</v>
      </c>
      <c r="K77" s="8">
        <v>0.95849609375</v>
      </c>
      <c r="L77" s="8">
        <v>0.95849609375</v>
      </c>
      <c r="M77" s="8">
        <v>0.95849609375</v>
      </c>
      <c r="N77" s="8">
        <v>0.997674418604651</v>
      </c>
      <c r="O77" s="8">
        <v>0.83984375</v>
      </c>
      <c r="P77" s="2" t="s">
        <v>4</v>
      </c>
      <c r="Q77" s="2" t="s">
        <v>4</v>
      </c>
      <c r="R77" s="2" t="s">
        <v>4</v>
      </c>
      <c r="S77" s="8">
        <v>0.96065695184880295</v>
      </c>
      <c r="T77" s="8">
        <v>0.90716071940225795</v>
      </c>
      <c r="U77" s="10">
        <v>670.17866649844996</v>
      </c>
      <c r="V77" s="10">
        <v>1581.44597822113</v>
      </c>
      <c r="W77">
        <v>70</v>
      </c>
      <c r="X77">
        <v>330</v>
      </c>
      <c r="Y77">
        <v>70</v>
      </c>
      <c r="Z77">
        <v>328</v>
      </c>
    </row>
    <row r="78" spans="1:26" x14ac:dyDescent="0.2">
      <c r="A78" t="s">
        <v>364</v>
      </c>
      <c r="B78">
        <v>3648</v>
      </c>
      <c r="C78">
        <v>448</v>
      </c>
      <c r="D78" s="8">
        <v>0.890625</v>
      </c>
      <c r="E78">
        <v>3</v>
      </c>
      <c r="F78" s="9">
        <v>5</v>
      </c>
      <c r="G78" t="s">
        <v>1397</v>
      </c>
      <c r="H78" t="s">
        <v>1398</v>
      </c>
      <c r="I78" s="8">
        <v>0.951171875</v>
      </c>
      <c r="J78" s="8">
        <v>0.8837890625</v>
      </c>
      <c r="K78" s="8">
        <v>0.8837890625</v>
      </c>
      <c r="L78" s="8">
        <v>0.951171875</v>
      </c>
      <c r="M78" s="8">
        <v>0.951171875</v>
      </c>
      <c r="N78" s="8">
        <v>0.95992469069392095</v>
      </c>
      <c r="O78" s="8">
        <v>0.90771484375</v>
      </c>
      <c r="P78" s="2" t="s">
        <v>5</v>
      </c>
      <c r="Q78" s="2" t="s">
        <v>4</v>
      </c>
      <c r="R78" s="2" t="s">
        <v>4</v>
      </c>
      <c r="S78" s="8">
        <v>0.99117978217517899</v>
      </c>
      <c r="T78" s="8">
        <v>0.93122262442918602</v>
      </c>
      <c r="U78" s="10">
        <v>150.245649430805</v>
      </c>
      <c r="V78" s="10">
        <v>1171.5698709508499</v>
      </c>
      <c r="W78">
        <v>374</v>
      </c>
      <c r="X78">
        <v>26</v>
      </c>
      <c r="Y78">
        <v>372</v>
      </c>
      <c r="Z78">
        <v>26</v>
      </c>
    </row>
    <row r="79" spans="1:26" x14ac:dyDescent="0.2">
      <c r="A79" t="s">
        <v>365</v>
      </c>
      <c r="B79">
        <v>3546</v>
      </c>
      <c r="C79">
        <v>550</v>
      </c>
      <c r="D79" s="8">
        <v>0.86572265625</v>
      </c>
      <c r="E79">
        <v>6</v>
      </c>
      <c r="F79" s="9">
        <v>9</v>
      </c>
      <c r="G79" t="s">
        <v>1399</v>
      </c>
      <c r="H79" t="s">
        <v>1400</v>
      </c>
      <c r="I79" s="8">
        <v>0.99267578125</v>
      </c>
      <c r="J79" s="8">
        <v>0.873046875</v>
      </c>
      <c r="K79" s="8">
        <v>0.873046875</v>
      </c>
      <c r="L79" s="8">
        <v>0.99267578125</v>
      </c>
      <c r="M79" s="8">
        <v>0.99267578125</v>
      </c>
      <c r="N79" s="8">
        <v>0.99168053244592302</v>
      </c>
      <c r="O79" s="8">
        <v>0.88037109375</v>
      </c>
      <c r="P79" s="2" t="s">
        <v>5</v>
      </c>
      <c r="Q79" s="2" t="s">
        <v>4</v>
      </c>
      <c r="R79" s="2" t="s">
        <v>4</v>
      </c>
      <c r="S79" s="8">
        <v>0.99611769818545004</v>
      </c>
      <c r="T79" s="8">
        <v>0.902970768651845</v>
      </c>
      <c r="U79" s="10">
        <v>66.132035398483396</v>
      </c>
      <c r="V79" s="10">
        <v>1652.81857741106</v>
      </c>
      <c r="W79">
        <v>364</v>
      </c>
      <c r="X79">
        <v>36</v>
      </c>
      <c r="Y79">
        <v>362</v>
      </c>
      <c r="Z79">
        <v>36</v>
      </c>
    </row>
    <row r="80" spans="1:26" x14ac:dyDescent="0.2">
      <c r="A80" t="s">
        <v>366</v>
      </c>
      <c r="B80">
        <v>3826</v>
      </c>
      <c r="C80">
        <v>270</v>
      </c>
      <c r="D80" s="8">
        <v>0.93408203125</v>
      </c>
      <c r="E80">
        <v>4</v>
      </c>
      <c r="F80" s="9">
        <v>8.5</v>
      </c>
      <c r="G80" t="s">
        <v>1401</v>
      </c>
      <c r="H80" t="s">
        <v>1402</v>
      </c>
      <c r="I80" s="8">
        <v>0.9951171875</v>
      </c>
      <c r="J80" s="8">
        <v>0.93115234375</v>
      </c>
      <c r="K80" s="8">
        <v>0.93115234375</v>
      </c>
      <c r="L80" s="8">
        <v>0.9951171875</v>
      </c>
      <c r="M80" s="8">
        <v>0.9951171875</v>
      </c>
      <c r="N80" s="8">
        <v>0.99659685863874303</v>
      </c>
      <c r="O80" s="8">
        <v>0.9326171875</v>
      </c>
      <c r="P80" s="2" t="s">
        <v>5</v>
      </c>
      <c r="Q80" s="2" t="s">
        <v>4</v>
      </c>
      <c r="R80" s="2" t="s">
        <v>4</v>
      </c>
      <c r="S80" s="8">
        <v>0.99587290143449403</v>
      </c>
      <c r="T80" s="8">
        <v>0.947364891561841</v>
      </c>
      <c r="U80" s="10">
        <v>70.301960399925704</v>
      </c>
      <c r="V80" s="10">
        <v>896.59872434193699</v>
      </c>
      <c r="W80">
        <v>385</v>
      </c>
      <c r="X80">
        <v>15</v>
      </c>
      <c r="Y80">
        <v>383</v>
      </c>
      <c r="Z80">
        <v>15</v>
      </c>
    </row>
    <row r="81" spans="1:26" x14ac:dyDescent="0.2">
      <c r="A81" t="s">
        <v>367</v>
      </c>
      <c r="B81">
        <v>3992</v>
      </c>
      <c r="C81">
        <v>104</v>
      </c>
      <c r="D81" s="8">
        <v>0.974609375</v>
      </c>
      <c r="E81">
        <v>3</v>
      </c>
      <c r="F81" s="9">
        <v>7.3333333333333304</v>
      </c>
      <c r="G81" t="s">
        <v>1403</v>
      </c>
      <c r="H81" t="s">
        <v>1404</v>
      </c>
      <c r="I81" s="8">
        <v>0.983154296875</v>
      </c>
      <c r="J81" s="8">
        <v>0.96875</v>
      </c>
      <c r="K81" s="8">
        <v>0.96875</v>
      </c>
      <c r="L81" s="8">
        <v>0.983154296875</v>
      </c>
      <c r="M81" s="8">
        <v>0.983154296875</v>
      </c>
      <c r="N81" s="8">
        <v>0.98290810007431195</v>
      </c>
      <c r="O81" s="8">
        <v>0.985595703125</v>
      </c>
      <c r="P81" s="2" t="s">
        <v>5</v>
      </c>
      <c r="Q81" s="2" t="s">
        <v>4</v>
      </c>
      <c r="R81" s="2" t="s">
        <v>4</v>
      </c>
      <c r="S81" s="8">
        <v>0.99225388863424002</v>
      </c>
      <c r="T81" s="8">
        <v>0.96995317189754005</v>
      </c>
      <c r="U81" s="10">
        <v>131.949069266397</v>
      </c>
      <c r="V81" s="10">
        <v>511.82468406688901</v>
      </c>
      <c r="W81">
        <v>392</v>
      </c>
      <c r="X81">
        <v>8</v>
      </c>
      <c r="Y81">
        <v>390</v>
      </c>
      <c r="Z81">
        <v>8</v>
      </c>
    </row>
    <row r="82" spans="1:26" x14ac:dyDescent="0.2">
      <c r="A82" t="s">
        <v>368</v>
      </c>
      <c r="B82">
        <v>3424</v>
      </c>
      <c r="C82">
        <v>672</v>
      </c>
      <c r="D82" s="8">
        <v>0.8359375</v>
      </c>
      <c r="E82">
        <v>7</v>
      </c>
      <c r="F82" s="9">
        <v>7.1428571428571397</v>
      </c>
      <c r="G82" t="s">
        <v>1405</v>
      </c>
      <c r="H82" t="s">
        <v>1406</v>
      </c>
      <c r="I82" s="8">
        <v>0.990234375</v>
      </c>
      <c r="J82" s="8">
        <v>0.846435546875</v>
      </c>
      <c r="K82" s="8">
        <v>0.846435546875</v>
      </c>
      <c r="L82" s="8">
        <v>0.990234375</v>
      </c>
      <c r="M82" s="8">
        <v>0.990234375</v>
      </c>
      <c r="N82" s="8">
        <v>0.98943159097400701</v>
      </c>
      <c r="O82" s="8">
        <v>0.854736328125</v>
      </c>
      <c r="P82" s="2" t="s">
        <v>5</v>
      </c>
      <c r="Q82" s="2" t="s">
        <v>4</v>
      </c>
      <c r="R82" s="2" t="s">
        <v>4</v>
      </c>
      <c r="S82" s="8">
        <v>0.99260376669664396</v>
      </c>
      <c r="T82" s="8">
        <v>0.90095547012335997</v>
      </c>
      <c r="U82" s="10">
        <v>125.989164675417</v>
      </c>
      <c r="V82" s="10">
        <v>1687.1476429991201</v>
      </c>
      <c r="W82">
        <v>359</v>
      </c>
      <c r="X82">
        <v>41</v>
      </c>
      <c r="Y82">
        <v>357</v>
      </c>
      <c r="Z82">
        <v>41</v>
      </c>
    </row>
    <row r="83" spans="1:26" x14ac:dyDescent="0.2">
      <c r="A83" t="s">
        <v>369</v>
      </c>
      <c r="B83">
        <v>2032</v>
      </c>
      <c r="C83">
        <v>2064</v>
      </c>
      <c r="D83" s="8">
        <v>0.50390625</v>
      </c>
      <c r="E83">
        <v>4</v>
      </c>
      <c r="F83" s="9">
        <v>6</v>
      </c>
      <c r="G83" t="s">
        <v>370</v>
      </c>
      <c r="H83" t="s">
        <v>1407</v>
      </c>
      <c r="I83" s="8">
        <v>0.99609375</v>
      </c>
      <c r="J83" s="8">
        <v>0.77001953125</v>
      </c>
      <c r="K83" s="8">
        <v>0.77001953125</v>
      </c>
      <c r="L83" s="8">
        <v>0.99609375</v>
      </c>
      <c r="M83" s="8">
        <v>0.99609375</v>
      </c>
      <c r="N83" s="8">
        <v>0.99495268138801196</v>
      </c>
      <c r="O83" s="8">
        <v>0.77392578125</v>
      </c>
      <c r="P83" s="2" t="s">
        <v>5</v>
      </c>
      <c r="Q83" s="2" t="s">
        <v>4</v>
      </c>
      <c r="R83" s="2" t="s">
        <v>4</v>
      </c>
      <c r="S83" s="8">
        <v>0.99897176350721695</v>
      </c>
      <c r="T83" s="8">
        <v>0.87084218902807298</v>
      </c>
      <c r="U83" s="10">
        <v>17.515220450883302</v>
      </c>
      <c r="V83" s="10">
        <v>2200.1043028587001</v>
      </c>
      <c r="W83">
        <v>226</v>
      </c>
      <c r="X83">
        <v>174</v>
      </c>
      <c r="Y83">
        <v>224</v>
      </c>
      <c r="Z83">
        <v>174</v>
      </c>
    </row>
    <row r="84" spans="1:26" x14ac:dyDescent="0.2">
      <c r="A84" t="s">
        <v>371</v>
      </c>
      <c r="B84">
        <v>2552</v>
      </c>
      <c r="C84">
        <v>1544</v>
      </c>
      <c r="D84" s="8">
        <v>0.623046875</v>
      </c>
      <c r="E84">
        <v>8</v>
      </c>
      <c r="F84" s="9">
        <v>7</v>
      </c>
      <c r="G84" t="s">
        <v>1408</v>
      </c>
      <c r="H84" t="s">
        <v>1409</v>
      </c>
      <c r="I84" s="8">
        <v>0.9794921875</v>
      </c>
      <c r="J84" s="8">
        <v>0.6953125</v>
      </c>
      <c r="K84" s="8">
        <v>0.6953125</v>
      </c>
      <c r="L84" s="8">
        <v>0.9794921875</v>
      </c>
      <c r="M84" s="8">
        <v>0.9794921875</v>
      </c>
      <c r="N84" s="8">
        <v>0.98355493351994405</v>
      </c>
      <c r="O84" s="8">
        <v>0.69775390625</v>
      </c>
      <c r="P84" s="2" t="s">
        <v>5</v>
      </c>
      <c r="Q84" s="2" t="s">
        <v>4</v>
      </c>
      <c r="R84" s="2" t="s">
        <v>4</v>
      </c>
      <c r="S84" s="8">
        <v>0.99120938286774596</v>
      </c>
      <c r="T84" s="8">
        <v>0.78715624183954302</v>
      </c>
      <c r="U84" s="10">
        <v>149.741424323601</v>
      </c>
      <c r="V84" s="10">
        <v>3625.6302630215901</v>
      </c>
      <c r="W84">
        <v>267</v>
      </c>
      <c r="X84">
        <v>133</v>
      </c>
      <c r="Y84">
        <v>265</v>
      </c>
      <c r="Z84">
        <v>133</v>
      </c>
    </row>
    <row r="85" spans="1:26" x14ac:dyDescent="0.2">
      <c r="A85" t="s">
        <v>372</v>
      </c>
      <c r="B85">
        <v>2328</v>
      </c>
      <c r="C85">
        <v>1768</v>
      </c>
      <c r="D85" s="8">
        <v>0.568359375</v>
      </c>
      <c r="E85">
        <v>6</v>
      </c>
      <c r="F85" s="9">
        <v>5.5</v>
      </c>
      <c r="G85" t="s">
        <v>1410</v>
      </c>
      <c r="H85" t="s">
        <v>1411</v>
      </c>
      <c r="I85" s="8">
        <v>0.994140625</v>
      </c>
      <c r="J85" s="8">
        <v>0.66943359375</v>
      </c>
      <c r="K85" s="8">
        <v>0.66943359375</v>
      </c>
      <c r="L85" s="8">
        <v>0.994140625</v>
      </c>
      <c r="M85" s="8">
        <v>0.994140625</v>
      </c>
      <c r="N85" s="8">
        <v>0.99167872648335698</v>
      </c>
      <c r="O85" s="8">
        <v>0.6748046875</v>
      </c>
      <c r="P85" s="2" t="s">
        <v>5</v>
      </c>
      <c r="Q85" s="2" t="s">
        <v>4</v>
      </c>
      <c r="R85" s="2" t="s">
        <v>4</v>
      </c>
      <c r="S85" s="8">
        <v>0.946189492108234</v>
      </c>
      <c r="T85" s="8">
        <v>0.79524854143603796</v>
      </c>
      <c r="U85" s="10">
        <v>916.62075302142102</v>
      </c>
      <c r="V85" s="10">
        <v>3487.7841426182299</v>
      </c>
      <c r="W85">
        <v>265</v>
      </c>
      <c r="X85">
        <v>135</v>
      </c>
      <c r="Y85">
        <v>263</v>
      </c>
      <c r="Z85">
        <v>135</v>
      </c>
    </row>
    <row r="86" spans="1:26" x14ac:dyDescent="0.2">
      <c r="A86" t="s">
        <v>373</v>
      </c>
      <c r="B86">
        <v>2276</v>
      </c>
      <c r="C86">
        <v>1820</v>
      </c>
      <c r="D86" s="8">
        <v>0.5556640625</v>
      </c>
      <c r="E86">
        <v>7</v>
      </c>
      <c r="F86" s="9">
        <v>6.8571428571428497</v>
      </c>
      <c r="G86" t="s">
        <v>1412</v>
      </c>
      <c r="H86" t="s">
        <v>1413</v>
      </c>
      <c r="I86" s="8">
        <v>0.99365234375</v>
      </c>
      <c r="J86" s="8">
        <v>0.656005859375</v>
      </c>
      <c r="K86" s="8">
        <v>0.656005859375</v>
      </c>
      <c r="L86" s="8">
        <v>0.99365234375</v>
      </c>
      <c r="M86" s="8">
        <v>0.99365234375</v>
      </c>
      <c r="N86" s="8">
        <v>0.99114064230343302</v>
      </c>
      <c r="O86" s="8">
        <v>0.661376953125</v>
      </c>
      <c r="P86" s="2" t="s">
        <v>5</v>
      </c>
      <c r="Q86" s="2" t="s">
        <v>4</v>
      </c>
      <c r="R86" s="2" t="s">
        <v>4</v>
      </c>
      <c r="S86" s="8">
        <v>0.99257701589007896</v>
      </c>
      <c r="T86" s="8">
        <v>0.80574879012449896</v>
      </c>
      <c r="U86" s="10">
        <v>126.444844159193</v>
      </c>
      <c r="V86" s="10">
        <v>3308.9204552676401</v>
      </c>
      <c r="W86">
        <v>255</v>
      </c>
      <c r="X86">
        <v>145</v>
      </c>
      <c r="Y86">
        <v>253</v>
      </c>
      <c r="Z86">
        <v>145</v>
      </c>
    </row>
    <row r="87" spans="1:26" x14ac:dyDescent="0.2">
      <c r="A87" t="s">
        <v>374</v>
      </c>
      <c r="B87">
        <v>2752</v>
      </c>
      <c r="C87">
        <v>1344</v>
      </c>
      <c r="D87" s="8">
        <v>0.671875</v>
      </c>
      <c r="E87">
        <v>4</v>
      </c>
      <c r="F87" s="9">
        <v>4.25</v>
      </c>
      <c r="G87" t="s">
        <v>1414</v>
      </c>
      <c r="H87" t="s">
        <v>1415</v>
      </c>
      <c r="I87" s="8">
        <v>0.9638671875</v>
      </c>
      <c r="J87" s="8">
        <v>0.72216796875</v>
      </c>
      <c r="K87" s="8">
        <v>0.72216796875</v>
      </c>
      <c r="L87" s="8">
        <v>0.9638671875</v>
      </c>
      <c r="M87" s="8">
        <v>0.9638671875</v>
      </c>
      <c r="N87" s="8">
        <v>0.96677740863787298</v>
      </c>
      <c r="O87" s="8">
        <v>0.73486328125</v>
      </c>
      <c r="P87" s="2" t="s">
        <v>5</v>
      </c>
      <c r="Q87" s="2" t="s">
        <v>4</v>
      </c>
      <c r="R87" s="2" t="s">
        <v>4</v>
      </c>
      <c r="S87" s="8">
        <v>0.98220795262861604</v>
      </c>
      <c r="T87" s="8">
        <v>0.81785217424645296</v>
      </c>
      <c r="U87" s="10">
        <v>303.07388832221602</v>
      </c>
      <c r="V87" s="10">
        <v>3102.7485847049502</v>
      </c>
      <c r="W87">
        <v>309</v>
      </c>
      <c r="X87">
        <v>91</v>
      </c>
      <c r="Y87">
        <v>307</v>
      </c>
      <c r="Z87">
        <v>91</v>
      </c>
    </row>
    <row r="88" spans="1:26" x14ac:dyDescent="0.2">
      <c r="A88" t="s">
        <v>375</v>
      </c>
      <c r="B88">
        <v>1256</v>
      </c>
      <c r="C88">
        <v>2840</v>
      </c>
      <c r="D88" s="8">
        <v>0.693359375</v>
      </c>
      <c r="E88">
        <v>8</v>
      </c>
      <c r="F88" s="9">
        <v>4.5</v>
      </c>
      <c r="G88" t="s">
        <v>1416</v>
      </c>
      <c r="H88" t="s">
        <v>1417</v>
      </c>
      <c r="I88" s="8">
        <v>0.924072265625</v>
      </c>
      <c r="J88" s="8">
        <v>0.703369140625</v>
      </c>
      <c r="K88" s="8">
        <v>0.924072265625</v>
      </c>
      <c r="L88" s="8">
        <v>0.924072265625</v>
      </c>
      <c r="M88" s="8">
        <v>0.924072265625</v>
      </c>
      <c r="N88" s="8">
        <v>0.96897810218978098</v>
      </c>
      <c r="O88" s="8">
        <v>0.6689453125</v>
      </c>
      <c r="P88" s="2" t="s">
        <v>4</v>
      </c>
      <c r="Q88" s="2" t="s">
        <v>4</v>
      </c>
      <c r="R88" s="2" t="s">
        <v>4</v>
      </c>
      <c r="S88" s="8">
        <v>0.938328153005621</v>
      </c>
      <c r="T88" s="8">
        <v>0.83925844132124205</v>
      </c>
      <c r="U88" s="10">
        <v>1050.53263845628</v>
      </c>
      <c r="V88" s="10">
        <v>2738.1092342469101</v>
      </c>
      <c r="W88">
        <v>160</v>
      </c>
      <c r="X88">
        <v>240</v>
      </c>
      <c r="Y88">
        <v>160</v>
      </c>
      <c r="Z88">
        <v>238</v>
      </c>
    </row>
    <row r="89" spans="1:26" x14ac:dyDescent="0.2">
      <c r="A89" t="s">
        <v>376</v>
      </c>
      <c r="B89">
        <v>1848</v>
      </c>
      <c r="C89">
        <v>2248</v>
      </c>
      <c r="D89" s="8">
        <v>0.548828125</v>
      </c>
      <c r="E89">
        <v>5</v>
      </c>
      <c r="F89" s="9">
        <v>5.4</v>
      </c>
      <c r="G89" t="s">
        <v>1418</v>
      </c>
      <c r="H89" t="s">
        <v>1419</v>
      </c>
      <c r="I89" s="8">
        <v>0.98486328125</v>
      </c>
      <c r="J89" s="8">
        <v>0.764404296875</v>
      </c>
      <c r="K89" s="8">
        <v>0.764404296875</v>
      </c>
      <c r="L89" s="8">
        <v>0.98486328125</v>
      </c>
      <c r="M89" s="8">
        <v>0.98486328125</v>
      </c>
      <c r="N89" s="8">
        <v>0.980582524271844</v>
      </c>
      <c r="O89" s="8">
        <v>0.779541015625</v>
      </c>
      <c r="P89" s="2" t="s">
        <v>5</v>
      </c>
      <c r="Q89" s="2" t="s">
        <v>4</v>
      </c>
      <c r="R89" s="2" t="s">
        <v>4</v>
      </c>
      <c r="S89" s="8">
        <v>0.99024720936345001</v>
      </c>
      <c r="T89" s="8">
        <v>0.85456178519105797</v>
      </c>
      <c r="U89" s="10">
        <v>166.13131240678501</v>
      </c>
      <c r="V89" s="10">
        <v>2477.4285023365101</v>
      </c>
      <c r="W89">
        <v>210</v>
      </c>
      <c r="X89">
        <v>190</v>
      </c>
      <c r="Y89">
        <v>208</v>
      </c>
      <c r="Z89">
        <v>190</v>
      </c>
    </row>
    <row r="90" spans="1:26" x14ac:dyDescent="0.2">
      <c r="A90" t="s">
        <v>377</v>
      </c>
      <c r="B90">
        <v>2040</v>
      </c>
      <c r="C90">
        <v>2056</v>
      </c>
      <c r="D90" s="8">
        <v>0.501953125</v>
      </c>
      <c r="E90">
        <v>4</v>
      </c>
      <c r="F90" s="9">
        <v>7.25</v>
      </c>
      <c r="G90" t="s">
        <v>1420</v>
      </c>
      <c r="H90" t="s">
        <v>1421</v>
      </c>
      <c r="I90" s="8">
        <v>0.998046875</v>
      </c>
      <c r="J90" s="8">
        <v>0.8759765625</v>
      </c>
      <c r="K90" s="8">
        <v>0.998046875</v>
      </c>
      <c r="L90" s="8">
        <v>0.998046875</v>
      </c>
      <c r="M90" s="8">
        <v>0.998046875</v>
      </c>
      <c r="N90" s="8">
        <v>0.99777530589543895</v>
      </c>
      <c r="O90" s="8">
        <v>0.8779296875</v>
      </c>
      <c r="P90" s="2" t="s">
        <v>4</v>
      </c>
      <c r="Q90" s="2" t="s">
        <v>4</v>
      </c>
      <c r="R90" s="2" t="s">
        <v>4</v>
      </c>
      <c r="S90" s="8">
        <v>0.99790985553812195</v>
      </c>
      <c r="T90" s="8">
        <v>0.91693640061077597</v>
      </c>
      <c r="U90" s="10">
        <v>35.604008689600299</v>
      </c>
      <c r="V90" s="10">
        <v>1414.9247424678299</v>
      </c>
      <c r="W90">
        <v>198</v>
      </c>
      <c r="X90">
        <v>202</v>
      </c>
      <c r="Y90">
        <v>196</v>
      </c>
      <c r="Z90">
        <v>202</v>
      </c>
    </row>
    <row r="91" spans="1:26" x14ac:dyDescent="0.2">
      <c r="A91" t="s">
        <v>378</v>
      </c>
      <c r="B91">
        <v>2202</v>
      </c>
      <c r="C91">
        <v>1894</v>
      </c>
      <c r="D91" s="8">
        <v>0.53759765625</v>
      </c>
      <c r="E91">
        <v>7</v>
      </c>
      <c r="F91" s="9">
        <v>6.2857142857142803</v>
      </c>
      <c r="G91" t="s">
        <v>1422</v>
      </c>
      <c r="H91" t="s">
        <v>1423</v>
      </c>
      <c r="I91" s="8">
        <v>0.98291015625</v>
      </c>
      <c r="J91" s="8">
        <v>0.6728515625</v>
      </c>
      <c r="K91" s="8">
        <v>0.6728515625</v>
      </c>
      <c r="L91" s="8">
        <v>0.98291015625</v>
      </c>
      <c r="M91" s="8">
        <v>0.98291015625</v>
      </c>
      <c r="N91" s="8">
        <v>0.99557195571955703</v>
      </c>
      <c r="O91" s="8">
        <v>0.66162109375</v>
      </c>
      <c r="P91" s="2" t="s">
        <v>5</v>
      </c>
      <c r="Q91" s="2" t="s">
        <v>4</v>
      </c>
      <c r="R91" s="2" t="s">
        <v>4</v>
      </c>
      <c r="S91" s="8">
        <v>0.97440703855239297</v>
      </c>
      <c r="T91" s="8">
        <v>0.78896111315204898</v>
      </c>
      <c r="U91" s="10">
        <v>435.95647975185199</v>
      </c>
      <c r="V91" s="10">
        <v>3594.8856637529102</v>
      </c>
      <c r="W91">
        <v>247</v>
      </c>
      <c r="X91">
        <v>153</v>
      </c>
      <c r="Y91">
        <v>247</v>
      </c>
      <c r="Z91">
        <v>151</v>
      </c>
    </row>
    <row r="92" spans="1:26" x14ac:dyDescent="0.2">
      <c r="A92" t="s">
        <v>379</v>
      </c>
      <c r="B92">
        <v>3964</v>
      </c>
      <c r="C92">
        <v>132</v>
      </c>
      <c r="D92" s="8">
        <v>0.9677734375</v>
      </c>
      <c r="E92">
        <v>2</v>
      </c>
      <c r="F92" s="9">
        <v>7.5</v>
      </c>
      <c r="G92" t="s">
        <v>1424</v>
      </c>
      <c r="H92" t="s">
        <v>1425</v>
      </c>
      <c r="I92" s="8">
        <v>0.9833984375</v>
      </c>
      <c r="J92" s="8">
        <v>0.95361328125</v>
      </c>
      <c r="K92" s="8">
        <v>0.95361328125</v>
      </c>
      <c r="L92" s="8">
        <v>0.9833984375</v>
      </c>
      <c r="M92" s="8">
        <v>0.9833984375</v>
      </c>
      <c r="N92" s="8">
        <v>0.98288877705083</v>
      </c>
      <c r="O92" s="8">
        <v>0.97021484375</v>
      </c>
      <c r="P92" s="2" t="s">
        <v>5</v>
      </c>
      <c r="Q92" s="2" t="s">
        <v>4</v>
      </c>
      <c r="R92" s="2" t="s">
        <v>4</v>
      </c>
      <c r="S92" s="8">
        <v>0.99775312107704295</v>
      </c>
      <c r="T92" s="8">
        <v>0.97794069416117302</v>
      </c>
      <c r="U92" s="10">
        <v>38.273860087907899</v>
      </c>
      <c r="V92" s="10">
        <v>375.763365210855</v>
      </c>
      <c r="W92">
        <v>397</v>
      </c>
      <c r="X92">
        <v>3</v>
      </c>
      <c r="Y92">
        <v>395</v>
      </c>
      <c r="Z92">
        <v>3</v>
      </c>
    </row>
    <row r="93" spans="1:26" x14ac:dyDescent="0.2">
      <c r="A93" t="s">
        <v>380</v>
      </c>
      <c r="B93">
        <v>3297</v>
      </c>
      <c r="C93">
        <v>799</v>
      </c>
      <c r="D93" s="8">
        <v>0.804931640625</v>
      </c>
      <c r="E93">
        <v>6</v>
      </c>
      <c r="F93" s="9">
        <v>6.6666666666666599</v>
      </c>
      <c r="G93" t="s">
        <v>1426</v>
      </c>
      <c r="H93" t="s">
        <v>1427</v>
      </c>
      <c r="I93" s="8">
        <v>0.999267578125</v>
      </c>
      <c r="J93" s="8">
        <v>0.805908203125</v>
      </c>
      <c r="K93" s="8">
        <v>0.805908203125</v>
      </c>
      <c r="L93" s="8">
        <v>0.999267578125</v>
      </c>
      <c r="M93" s="8">
        <v>0.999267578125</v>
      </c>
      <c r="N93" s="8">
        <v>0.99909200968523004</v>
      </c>
      <c r="O93" s="8">
        <v>0.806640625</v>
      </c>
      <c r="P93" s="2" t="s">
        <v>5</v>
      </c>
      <c r="Q93" s="2" t="s">
        <v>4</v>
      </c>
      <c r="R93" s="2" t="s">
        <v>4</v>
      </c>
      <c r="S93" s="8">
        <v>0.99363237772866697</v>
      </c>
      <c r="T93" s="8">
        <v>0.87412606179160901</v>
      </c>
      <c r="U93" s="10">
        <v>108.467564235693</v>
      </c>
      <c r="V93" s="10">
        <v>2144.1660476132201</v>
      </c>
      <c r="W93">
        <v>349</v>
      </c>
      <c r="X93">
        <v>51</v>
      </c>
      <c r="Y93">
        <v>347</v>
      </c>
      <c r="Z93">
        <v>51</v>
      </c>
    </row>
    <row r="94" spans="1:26" x14ac:dyDescent="0.2">
      <c r="A94" t="s">
        <v>381</v>
      </c>
      <c r="B94">
        <v>3582</v>
      </c>
      <c r="C94">
        <v>514</v>
      </c>
      <c r="D94" s="8">
        <v>0.87451171875</v>
      </c>
      <c r="E94">
        <v>2</v>
      </c>
      <c r="F94" s="9">
        <v>7</v>
      </c>
      <c r="G94" t="s">
        <v>1428</v>
      </c>
      <c r="H94" t="s">
        <v>1429</v>
      </c>
      <c r="I94" s="8">
        <v>0.999755859375</v>
      </c>
      <c r="J94" s="8">
        <v>0.869140625</v>
      </c>
      <c r="K94" s="8">
        <v>0.869140625</v>
      </c>
      <c r="L94" s="8">
        <v>0.999755859375</v>
      </c>
      <c r="M94" s="8">
        <v>0.999755859375</v>
      </c>
      <c r="N94" s="8">
        <v>0.99971918000561599</v>
      </c>
      <c r="O94" s="8">
        <v>0.869384765625</v>
      </c>
      <c r="P94" s="2" t="s">
        <v>5</v>
      </c>
      <c r="Q94" s="2" t="s">
        <v>4</v>
      </c>
      <c r="R94" s="2" t="s">
        <v>4</v>
      </c>
      <c r="S94" s="8">
        <v>0.99584853652833605</v>
      </c>
      <c r="T94" s="8">
        <v>0.90837667777798903</v>
      </c>
      <c r="U94" s="10">
        <v>70.7169978992046</v>
      </c>
      <c r="V94" s="10">
        <v>1560.7330593940701</v>
      </c>
      <c r="W94">
        <v>363</v>
      </c>
      <c r="X94">
        <v>37</v>
      </c>
      <c r="Y94">
        <v>361</v>
      </c>
      <c r="Z94">
        <v>37</v>
      </c>
    </row>
    <row r="95" spans="1:26" x14ac:dyDescent="0.2">
      <c r="A95" t="s">
        <v>382</v>
      </c>
      <c r="B95">
        <v>3188</v>
      </c>
      <c r="C95">
        <v>908</v>
      </c>
      <c r="D95" s="8">
        <v>0.7783203125</v>
      </c>
      <c r="E95">
        <v>4</v>
      </c>
      <c r="F95" s="9">
        <v>5.25</v>
      </c>
      <c r="G95" t="s">
        <v>1430</v>
      </c>
      <c r="H95" t="s">
        <v>1431</v>
      </c>
      <c r="I95" s="8">
        <v>0.9990234375</v>
      </c>
      <c r="J95" s="8">
        <v>0.7919921875</v>
      </c>
      <c r="K95" s="8">
        <v>0.7919921875</v>
      </c>
      <c r="L95" s="8">
        <v>0.9990234375</v>
      </c>
      <c r="M95" s="8">
        <v>0.9990234375</v>
      </c>
      <c r="N95" s="8">
        <v>0.99876847290640303</v>
      </c>
      <c r="O95" s="8">
        <v>0.79296875</v>
      </c>
      <c r="P95" s="2" t="s">
        <v>5</v>
      </c>
      <c r="Q95" s="2" t="s">
        <v>4</v>
      </c>
      <c r="R95" s="2" t="s">
        <v>4</v>
      </c>
      <c r="S95" s="8">
        <v>0.99584434421135004</v>
      </c>
      <c r="T95" s="8">
        <v>0.87733597363961202</v>
      </c>
      <c r="U95" s="10">
        <v>70.788410805401597</v>
      </c>
      <c r="V95" s="10">
        <v>2089.48765986845</v>
      </c>
      <c r="W95">
        <v>345</v>
      </c>
      <c r="X95">
        <v>55</v>
      </c>
      <c r="Y95">
        <v>343</v>
      </c>
      <c r="Z95">
        <v>55</v>
      </c>
    </row>
    <row r="96" spans="1:26" x14ac:dyDescent="0.2">
      <c r="A96" t="s">
        <v>383</v>
      </c>
      <c r="B96">
        <v>1502</v>
      </c>
      <c r="C96">
        <v>2594</v>
      </c>
      <c r="D96" s="8">
        <v>0.63330078125</v>
      </c>
      <c r="E96">
        <v>6</v>
      </c>
      <c r="F96" s="9">
        <v>4.8333333333333304</v>
      </c>
      <c r="G96" t="s">
        <v>1432</v>
      </c>
      <c r="H96" t="s">
        <v>1433</v>
      </c>
      <c r="I96" s="8">
        <v>0.97998046875</v>
      </c>
      <c r="J96" s="8">
        <v>0.781005859375</v>
      </c>
      <c r="K96" s="8">
        <v>0.97998046875</v>
      </c>
      <c r="L96" s="8">
        <v>0.97998046875</v>
      </c>
      <c r="M96" s="8">
        <v>0.97998046875</v>
      </c>
      <c r="N96" s="8">
        <v>0.99179551909119601</v>
      </c>
      <c r="O96" s="8">
        <v>0.773681640625</v>
      </c>
      <c r="P96" s="2" t="s">
        <v>4</v>
      </c>
      <c r="Q96" s="2" t="s">
        <v>4</v>
      </c>
      <c r="R96" s="2" t="s">
        <v>4</v>
      </c>
      <c r="S96" s="8">
        <v>0.98850134156216396</v>
      </c>
      <c r="T96" s="8">
        <v>0.85562206316316802</v>
      </c>
      <c r="U96" s="10">
        <v>195.870832091479</v>
      </c>
      <c r="V96" s="10">
        <v>2459.3674798469401</v>
      </c>
      <c r="W96">
        <v>186</v>
      </c>
      <c r="X96">
        <v>214</v>
      </c>
      <c r="Y96">
        <v>185</v>
      </c>
      <c r="Z96">
        <v>213</v>
      </c>
    </row>
    <row r="97" spans="1:26" x14ac:dyDescent="0.2">
      <c r="A97" t="s">
        <v>384</v>
      </c>
      <c r="B97">
        <v>3064</v>
      </c>
      <c r="C97">
        <v>1032</v>
      </c>
      <c r="D97" s="8">
        <v>0.748046875</v>
      </c>
      <c r="E97">
        <v>6</v>
      </c>
      <c r="F97" s="9">
        <v>6.1666666666666599</v>
      </c>
      <c r="G97" t="s">
        <v>1434</v>
      </c>
      <c r="H97" t="s">
        <v>1435</v>
      </c>
      <c r="I97" s="8">
        <v>0.990234375</v>
      </c>
      <c r="J97" s="8">
        <v>0.7783203125</v>
      </c>
      <c r="K97" s="8">
        <v>0.7783203125</v>
      </c>
      <c r="L97" s="8">
        <v>0.990234375</v>
      </c>
      <c r="M97" s="8">
        <v>0.990234375</v>
      </c>
      <c r="N97" s="8">
        <v>0.98760842627013601</v>
      </c>
      <c r="O97" s="8">
        <v>0.7880859375</v>
      </c>
      <c r="P97" s="2" t="s">
        <v>5</v>
      </c>
      <c r="Q97" s="2" t="s">
        <v>4</v>
      </c>
      <c r="R97" s="2" t="s">
        <v>4</v>
      </c>
      <c r="S97" s="8">
        <v>0.99584434421135004</v>
      </c>
      <c r="T97" s="8">
        <v>0.86184985631438604</v>
      </c>
      <c r="U97" s="10">
        <v>70.788410805401597</v>
      </c>
      <c r="V97" s="10">
        <v>2353.28179748518</v>
      </c>
      <c r="W97">
        <v>325</v>
      </c>
      <c r="X97">
        <v>75</v>
      </c>
      <c r="Y97">
        <v>324</v>
      </c>
      <c r="Z97">
        <v>74</v>
      </c>
    </row>
    <row r="98" spans="1:26" x14ac:dyDescent="0.2">
      <c r="A98" t="s">
        <v>385</v>
      </c>
      <c r="B98">
        <v>3964</v>
      </c>
      <c r="C98">
        <v>132</v>
      </c>
      <c r="D98" s="8">
        <v>0.9677734375</v>
      </c>
      <c r="E98">
        <v>3</v>
      </c>
      <c r="F98" s="9">
        <v>7</v>
      </c>
      <c r="G98" t="s">
        <v>1436</v>
      </c>
      <c r="H98" t="s">
        <v>1437</v>
      </c>
      <c r="I98" s="8">
        <v>0.967529296875</v>
      </c>
      <c r="J98" s="8">
        <v>0.96142578125</v>
      </c>
      <c r="K98" s="8">
        <v>0.96142578125</v>
      </c>
      <c r="L98" s="8">
        <v>0.967529296875</v>
      </c>
      <c r="M98" s="8">
        <v>0.967529296875</v>
      </c>
      <c r="N98" s="8">
        <v>0.97243605661782895</v>
      </c>
      <c r="O98" s="8">
        <v>0.983154296875</v>
      </c>
      <c r="P98" s="2" t="s">
        <v>5</v>
      </c>
      <c r="Q98" s="2" t="s">
        <v>4</v>
      </c>
      <c r="R98" s="2" t="s">
        <v>4</v>
      </c>
      <c r="S98" s="8">
        <v>0.99225388863424002</v>
      </c>
      <c r="T98" s="8">
        <v>0.97342341310357205</v>
      </c>
      <c r="U98" s="10">
        <v>131.949069266397</v>
      </c>
      <c r="V98" s="10">
        <v>452.71178526584498</v>
      </c>
      <c r="W98">
        <v>396</v>
      </c>
      <c r="X98">
        <v>4</v>
      </c>
      <c r="Y98">
        <v>394</v>
      </c>
      <c r="Z98">
        <v>4</v>
      </c>
    </row>
    <row r="99" spans="1:26" x14ac:dyDescent="0.2">
      <c r="A99" t="s">
        <v>386</v>
      </c>
      <c r="B99">
        <v>3966</v>
      </c>
      <c r="C99">
        <v>130</v>
      </c>
      <c r="D99" s="8">
        <v>0.96826171875</v>
      </c>
      <c r="E99">
        <v>2</v>
      </c>
      <c r="F99" s="9">
        <v>8</v>
      </c>
      <c r="G99" t="s">
        <v>387</v>
      </c>
      <c r="H99" t="s">
        <v>1438</v>
      </c>
      <c r="I99" s="8">
        <v>0.99951171875</v>
      </c>
      <c r="J99" s="8">
        <v>0.96630859375</v>
      </c>
      <c r="K99" s="8">
        <v>0.96630859375</v>
      </c>
      <c r="L99" s="8">
        <v>0.99951171875</v>
      </c>
      <c r="M99" s="8">
        <v>0.99951171875</v>
      </c>
      <c r="N99" s="8">
        <v>0.99949494949494899</v>
      </c>
      <c r="O99" s="8">
        <v>0.966796875</v>
      </c>
      <c r="P99" s="2" t="s">
        <v>5</v>
      </c>
      <c r="Q99" s="2" t="s">
        <v>4</v>
      </c>
      <c r="R99" s="2" t="s">
        <v>4</v>
      </c>
      <c r="S99" s="8">
        <v>0.99780948060547003</v>
      </c>
      <c r="T99" s="8">
        <v>0.96080926704968495</v>
      </c>
      <c r="U99" s="10">
        <v>33.345563369799699</v>
      </c>
      <c r="V99" s="10">
        <v>596.58776469512202</v>
      </c>
      <c r="W99">
        <v>390</v>
      </c>
      <c r="X99">
        <v>10</v>
      </c>
      <c r="Y99">
        <v>384</v>
      </c>
      <c r="Z99">
        <v>10</v>
      </c>
    </row>
    <row r="100" spans="1:26" x14ac:dyDescent="0.2">
      <c r="A100" t="s">
        <v>388</v>
      </c>
      <c r="B100">
        <v>1976</v>
      </c>
      <c r="C100">
        <v>2120</v>
      </c>
      <c r="D100" s="8">
        <v>0.517578125</v>
      </c>
      <c r="E100">
        <v>4</v>
      </c>
      <c r="F100" s="9">
        <v>6.25</v>
      </c>
      <c r="G100" t="s">
        <v>1439</v>
      </c>
      <c r="H100" t="s">
        <v>1440</v>
      </c>
      <c r="I100" s="8">
        <v>0.998046875</v>
      </c>
      <c r="J100" s="8">
        <v>0.737548828125</v>
      </c>
      <c r="K100" s="8">
        <v>0.737548828125</v>
      </c>
      <c r="L100" s="8">
        <v>0.998046875</v>
      </c>
      <c r="M100" s="8">
        <v>0.998046875</v>
      </c>
      <c r="N100" s="8">
        <v>0.99735886431165399</v>
      </c>
      <c r="O100" s="8">
        <v>0.739501953125</v>
      </c>
      <c r="P100" s="2" t="s">
        <v>5</v>
      </c>
      <c r="Q100" s="2" t="s">
        <v>4</v>
      </c>
      <c r="R100" s="2" t="s">
        <v>4</v>
      </c>
      <c r="S100" s="8">
        <v>0.99743830972390102</v>
      </c>
      <c r="T100" s="8">
        <v>0.83766402875226897</v>
      </c>
      <c r="U100" s="10">
        <v>43.636430167292602</v>
      </c>
      <c r="V100" s="10">
        <v>2765.26883014848</v>
      </c>
      <c r="W100">
        <v>213</v>
      </c>
      <c r="X100">
        <v>187</v>
      </c>
      <c r="Y100">
        <v>212</v>
      </c>
      <c r="Z100">
        <v>186</v>
      </c>
    </row>
    <row r="101" spans="1:26" x14ac:dyDescent="0.2">
      <c r="A101" t="s">
        <v>389</v>
      </c>
      <c r="B101">
        <v>3708</v>
      </c>
      <c r="C101">
        <v>388</v>
      </c>
      <c r="D101" s="8">
        <v>0.9052734375</v>
      </c>
      <c r="E101">
        <v>8</v>
      </c>
      <c r="F101" s="9">
        <v>8.125</v>
      </c>
      <c r="G101" t="s">
        <v>1441</v>
      </c>
      <c r="H101" t="s">
        <v>1442</v>
      </c>
      <c r="I101" s="8">
        <v>0.972900390625</v>
      </c>
      <c r="J101" s="8">
        <v>0.89599609375</v>
      </c>
      <c r="K101" s="8">
        <v>0.89599609375</v>
      </c>
      <c r="L101" s="8">
        <v>0.972900390625</v>
      </c>
      <c r="M101" s="8">
        <v>0.972900390625</v>
      </c>
      <c r="N101" s="8">
        <v>0.97618410489697605</v>
      </c>
      <c r="O101" s="8">
        <v>0.912353515625</v>
      </c>
      <c r="P101" s="2" t="s">
        <v>5</v>
      </c>
      <c r="Q101" s="2" t="s">
        <v>4</v>
      </c>
      <c r="R101" s="2" t="s">
        <v>4</v>
      </c>
      <c r="S101" s="8">
        <v>0.98574417366478295</v>
      </c>
      <c r="T101" s="8">
        <v>0.93112957871003599</v>
      </c>
      <c r="U101" s="10">
        <v>242.83707369222299</v>
      </c>
      <c r="V101" s="10">
        <v>1173.1548334515801</v>
      </c>
      <c r="W101">
        <v>379</v>
      </c>
      <c r="X101">
        <v>21</v>
      </c>
      <c r="Y101">
        <v>377</v>
      </c>
      <c r="Z101">
        <v>21</v>
      </c>
    </row>
    <row r="102" spans="1:26" x14ac:dyDescent="0.2">
      <c r="D102" s="12">
        <f>AVERAGE(D2:D101)</f>
        <v>0.73047851562499999</v>
      </c>
      <c r="I102" s="12">
        <f t="shared" ref="I102:O102" si="0">AVERAGE(I2:I101)</f>
        <v>0.97899643255739799</v>
      </c>
      <c r="J102" s="12">
        <f t="shared" si="0"/>
        <v>0.79299366230867352</v>
      </c>
      <c r="K102" s="12">
        <f t="shared" si="0"/>
        <v>0.84327417490433676</v>
      </c>
      <c r="L102" s="12">
        <f t="shared" si="0"/>
        <v>0.97833874760841832</v>
      </c>
      <c r="M102" s="12">
        <f t="shared" si="0"/>
        <v>0.97833874760841832</v>
      </c>
      <c r="N102" s="12">
        <f t="shared" si="0"/>
        <v>0.98692007272550775</v>
      </c>
      <c r="O102" s="12">
        <f t="shared" si="0"/>
        <v>0.79245804767219385</v>
      </c>
      <c r="S102" s="12">
        <f t="shared" ref="S102:T102" si="1">AVERAGE(S2:S101)</f>
        <v>0.98567854748234596</v>
      </c>
      <c r="T102" s="12">
        <f t="shared" si="1"/>
        <v>0.86588203039708611</v>
      </c>
      <c r="Y102" s="4">
        <f>AVERAGE(Y2:Y101)/(AVERAGE(Y2:Y101) + AVERAGE(Z2:Z101))</f>
        <v>0.67827858544192365</v>
      </c>
      <c r="Z102" s="4">
        <f>AVERAGE(Z2:Z101)/(AVERAGE(Y2:Y101) + AVERAGE(Z2:Z101))</f>
        <v>0.32172141455807635</v>
      </c>
    </row>
    <row r="103" spans="1:26" x14ac:dyDescent="0.2">
      <c r="M103">
        <f>_xlfn.STDEV.S(M2:M101)</f>
        <v>3.2267279900893543E-2</v>
      </c>
    </row>
  </sheetData>
  <conditionalFormatting sqref="P2:R101">
    <cfRule type="cellIs" dxfId="8" priority="2" operator="equal">
      <formula>"T+"</formula>
    </cfRule>
    <cfRule type="cellIs" dxfId="7" priority="3" operator="equal">
      <formula>"T-"</formula>
    </cfRule>
  </conditionalFormatting>
  <conditionalFormatting sqref="W2:Z101">
    <cfRule type="cellIs" dxfId="6" priority="1" operator="equal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A0D7-003F-6A44-8D1A-EE248BBBD45B}">
  <dimension ref="A1:Z103"/>
  <sheetViews>
    <sheetView workbookViewId="0">
      <pane ySplit="1" topLeftCell="A2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174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895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">
      <c r="A2" t="s">
        <v>24</v>
      </c>
      <c r="B2">
        <v>6588</v>
      </c>
      <c r="C2">
        <v>9796</v>
      </c>
      <c r="D2" s="8">
        <v>0.597900390625</v>
      </c>
      <c r="E2">
        <v>8</v>
      </c>
      <c r="F2" s="9">
        <v>7.625</v>
      </c>
      <c r="G2" t="s">
        <v>1074</v>
      </c>
      <c r="H2" t="s">
        <v>1075</v>
      </c>
      <c r="I2" s="8">
        <v>0.999755859375</v>
      </c>
      <c r="J2" s="8">
        <v>0.6656494140625</v>
      </c>
      <c r="K2" s="8">
        <v>0.999755859375</v>
      </c>
      <c r="L2" s="8">
        <v>0.999755859375</v>
      </c>
      <c r="M2" s="8">
        <v>0.999755859375</v>
      </c>
      <c r="N2" s="8">
        <v>0.99963336388634205</v>
      </c>
      <c r="O2" s="8">
        <v>0.6658935546875</v>
      </c>
      <c r="P2" s="2" t="s">
        <v>4</v>
      </c>
      <c r="Q2" s="2" t="s">
        <v>4</v>
      </c>
      <c r="R2" s="2" t="s">
        <v>4</v>
      </c>
      <c r="S2" s="8">
        <v>0.970043776219778</v>
      </c>
      <c r="T2" s="8">
        <v>0.81402508651417105</v>
      </c>
      <c r="U2" s="10">
        <v>621.09939375706995</v>
      </c>
      <c r="V2" s="10">
        <v>3855.9234590954802</v>
      </c>
      <c r="W2">
        <v>194</v>
      </c>
      <c r="X2">
        <v>206</v>
      </c>
      <c r="Y2">
        <v>194</v>
      </c>
      <c r="Z2">
        <v>206</v>
      </c>
    </row>
    <row r="3" spans="1:26" x14ac:dyDescent="0.2">
      <c r="A3" t="s">
        <v>25</v>
      </c>
      <c r="B3">
        <v>4096</v>
      </c>
      <c r="C3">
        <v>12288</v>
      </c>
      <c r="D3" s="8">
        <v>0.75</v>
      </c>
      <c r="E3">
        <v>3</v>
      </c>
      <c r="F3" s="9">
        <v>4.3333333333333304</v>
      </c>
      <c r="G3" t="s">
        <v>1076</v>
      </c>
      <c r="H3" t="s">
        <v>1077</v>
      </c>
      <c r="I3" s="8">
        <v>0.93798828125</v>
      </c>
      <c r="J3" s="8">
        <v>0.81951904296875</v>
      </c>
      <c r="K3" s="8">
        <v>0.93798828125</v>
      </c>
      <c r="L3" s="8">
        <v>0.93798828125</v>
      </c>
      <c r="M3" s="8">
        <v>0.93798828125</v>
      </c>
      <c r="N3" s="8">
        <v>0.994580377779548</v>
      </c>
      <c r="O3" s="8">
        <v>0.76580810546875</v>
      </c>
      <c r="P3" s="2" t="s">
        <v>4</v>
      </c>
      <c r="Q3" s="2" t="s">
        <v>4</v>
      </c>
      <c r="R3" s="2" t="s">
        <v>4</v>
      </c>
      <c r="S3" s="8">
        <v>0.95964420653803095</v>
      </c>
      <c r="T3" s="8">
        <v>0.88230782537070396</v>
      </c>
      <c r="U3" s="10">
        <v>836.71957579523303</v>
      </c>
      <c r="V3" s="10">
        <v>2440.1786703325502</v>
      </c>
      <c r="W3">
        <v>104</v>
      </c>
      <c r="X3">
        <v>296</v>
      </c>
      <c r="Y3">
        <v>104</v>
      </c>
      <c r="Z3">
        <v>296</v>
      </c>
    </row>
    <row r="4" spans="1:26" x14ac:dyDescent="0.2">
      <c r="A4" t="s">
        <v>26</v>
      </c>
      <c r="B4">
        <v>4096</v>
      </c>
      <c r="C4">
        <v>12288</v>
      </c>
      <c r="D4" s="8">
        <v>0.75</v>
      </c>
      <c r="E4">
        <v>4</v>
      </c>
      <c r="F4" s="9">
        <v>5.5</v>
      </c>
      <c r="G4" t="s">
        <v>1078</v>
      </c>
      <c r="H4" t="s">
        <v>1079</v>
      </c>
      <c r="I4" s="8">
        <v>0.9892578125</v>
      </c>
      <c r="J4" s="8">
        <v>0.85174560546875</v>
      </c>
      <c r="K4" s="8">
        <v>0.9892578125</v>
      </c>
      <c r="L4" s="8">
        <v>0.9892578125</v>
      </c>
      <c r="M4" s="8">
        <v>0.9892578125</v>
      </c>
      <c r="N4" s="8">
        <v>0.994828700711053</v>
      </c>
      <c r="O4" s="8">
        <v>0.84979248046875</v>
      </c>
      <c r="P4" s="2" t="s">
        <v>4</v>
      </c>
      <c r="Q4" s="2" t="s">
        <v>4</v>
      </c>
      <c r="R4" s="2" t="s">
        <v>4</v>
      </c>
      <c r="S4" s="8">
        <v>0.99303465778773803</v>
      </c>
      <c r="T4" s="8">
        <v>0.93464777875093097</v>
      </c>
      <c r="U4" s="10">
        <v>144.416394305425</v>
      </c>
      <c r="V4" s="10">
        <v>1354.9847035550999</v>
      </c>
      <c r="W4">
        <v>123</v>
      </c>
      <c r="X4">
        <v>277</v>
      </c>
      <c r="Y4">
        <v>123</v>
      </c>
      <c r="Z4">
        <v>277</v>
      </c>
    </row>
    <row r="5" spans="1:26" x14ac:dyDescent="0.2">
      <c r="A5" t="s">
        <v>27</v>
      </c>
      <c r="B5">
        <v>6110</v>
      </c>
      <c r="C5">
        <v>10274</v>
      </c>
      <c r="D5" s="8">
        <v>0.6270751953125</v>
      </c>
      <c r="E5">
        <v>4</v>
      </c>
      <c r="F5" s="9">
        <v>6</v>
      </c>
      <c r="G5" t="s">
        <v>1080</v>
      </c>
      <c r="H5" t="s">
        <v>1081</v>
      </c>
      <c r="I5" s="8">
        <v>0.9979248046875</v>
      </c>
      <c r="J5" s="8">
        <v>0.726806640625</v>
      </c>
      <c r="K5" s="8">
        <v>0.9979248046875</v>
      </c>
      <c r="L5" s="8">
        <v>0.9979248046875</v>
      </c>
      <c r="M5" s="8">
        <v>0.9979248046875</v>
      </c>
      <c r="N5" s="8">
        <v>0.99715290571093596</v>
      </c>
      <c r="O5" s="8">
        <v>0.7288818359375</v>
      </c>
      <c r="P5" s="2" t="s">
        <v>4</v>
      </c>
      <c r="Q5" s="2" t="s">
        <v>4</v>
      </c>
      <c r="R5" s="2" t="s">
        <v>4</v>
      </c>
      <c r="S5" s="8">
        <v>0.98922819087749903</v>
      </c>
      <c r="T5" s="8">
        <v>0.85655515446864405</v>
      </c>
      <c r="U5" s="10">
        <v>223.338033683303</v>
      </c>
      <c r="V5" s="10">
        <v>2974.1234159134601</v>
      </c>
      <c r="W5">
        <v>177</v>
      </c>
      <c r="X5">
        <v>223</v>
      </c>
      <c r="Y5">
        <v>177</v>
      </c>
      <c r="Z5">
        <v>223</v>
      </c>
    </row>
    <row r="6" spans="1:26" x14ac:dyDescent="0.2">
      <c r="A6" t="s">
        <v>28</v>
      </c>
      <c r="B6">
        <v>7104</v>
      </c>
      <c r="C6">
        <v>9280</v>
      </c>
      <c r="D6" s="8">
        <v>0.56640625</v>
      </c>
      <c r="E6">
        <v>3</v>
      </c>
      <c r="F6" s="9">
        <v>4</v>
      </c>
      <c r="G6" t="s">
        <v>1082</v>
      </c>
      <c r="H6" t="s">
        <v>1083</v>
      </c>
      <c r="I6" s="8">
        <v>0.99609375</v>
      </c>
      <c r="J6" s="8">
        <v>0.7421875</v>
      </c>
      <c r="K6" s="8">
        <v>0.99609375</v>
      </c>
      <c r="L6" s="8">
        <v>0.99609375</v>
      </c>
      <c r="M6" s="8">
        <v>0.99609375</v>
      </c>
      <c r="N6" s="8">
        <v>0.99541284403669705</v>
      </c>
      <c r="O6" s="8">
        <v>0.7451171875</v>
      </c>
      <c r="P6" s="2" t="s">
        <v>4</v>
      </c>
      <c r="Q6" s="2" t="s">
        <v>4</v>
      </c>
      <c r="R6" s="2" t="s">
        <v>4</v>
      </c>
      <c r="S6" s="8">
        <v>0.99504103543245503</v>
      </c>
      <c r="T6" s="8">
        <v>0.85759000073834102</v>
      </c>
      <c r="U6" s="10">
        <v>102.817027578695</v>
      </c>
      <c r="V6" s="10">
        <v>2952.6673607225098</v>
      </c>
      <c r="W6">
        <v>189</v>
      </c>
      <c r="X6">
        <v>211</v>
      </c>
      <c r="Y6">
        <v>189</v>
      </c>
      <c r="Z6">
        <v>211</v>
      </c>
    </row>
    <row r="7" spans="1:26" x14ac:dyDescent="0.2">
      <c r="A7" t="s">
        <v>29</v>
      </c>
      <c r="B7">
        <v>9836</v>
      </c>
      <c r="C7">
        <v>6548</v>
      </c>
      <c r="D7" s="8">
        <v>0.600341796875</v>
      </c>
      <c r="E7">
        <v>7</v>
      </c>
      <c r="F7" s="9">
        <v>6.2857142857142803</v>
      </c>
      <c r="G7" t="s">
        <v>1084</v>
      </c>
      <c r="H7" t="s">
        <v>1085</v>
      </c>
      <c r="I7" s="8">
        <v>0.9139404296875</v>
      </c>
      <c r="J7" s="8">
        <v>0.667724609375</v>
      </c>
      <c r="K7" s="8">
        <v>0.667724609375</v>
      </c>
      <c r="L7" s="8">
        <v>0.9139404296875</v>
      </c>
      <c r="M7" s="8">
        <v>0.9139404296875</v>
      </c>
      <c r="N7" s="8">
        <v>0.95012280370300395</v>
      </c>
      <c r="O7" s="8">
        <v>0.6461181640625</v>
      </c>
      <c r="P7" s="2" t="s">
        <v>5</v>
      </c>
      <c r="Q7" s="2" t="s">
        <v>4</v>
      </c>
      <c r="R7" s="2" t="s">
        <v>4</v>
      </c>
      <c r="S7" s="8">
        <v>0.93987495867692505</v>
      </c>
      <c r="T7" s="8">
        <v>0.80069505291779997</v>
      </c>
      <c r="U7" s="10">
        <v>1246.6066146840401</v>
      </c>
      <c r="V7" s="10">
        <v>4132.3026130973303</v>
      </c>
      <c r="W7">
        <v>284</v>
      </c>
      <c r="X7">
        <v>116</v>
      </c>
      <c r="Y7">
        <v>284</v>
      </c>
      <c r="Z7">
        <v>116</v>
      </c>
    </row>
    <row r="8" spans="1:26" x14ac:dyDescent="0.2">
      <c r="A8" t="s">
        <v>30</v>
      </c>
      <c r="B8">
        <v>3968</v>
      </c>
      <c r="C8">
        <v>12416</v>
      </c>
      <c r="D8" s="8">
        <v>0.7578125</v>
      </c>
      <c r="E8">
        <v>5</v>
      </c>
      <c r="F8" s="9">
        <v>4.2</v>
      </c>
      <c r="G8" t="s">
        <v>1086</v>
      </c>
      <c r="H8" t="s">
        <v>1087</v>
      </c>
      <c r="I8" s="8">
        <v>0.97265625</v>
      </c>
      <c r="J8" s="8">
        <v>0.78253173828125</v>
      </c>
      <c r="K8" s="8">
        <v>0.97265625</v>
      </c>
      <c r="L8" s="8">
        <v>0.97265625</v>
      </c>
      <c r="M8" s="8">
        <v>0.97265625</v>
      </c>
      <c r="N8" s="8">
        <v>0.98939957281860602</v>
      </c>
      <c r="O8" s="8">
        <v>0.77154541015625</v>
      </c>
      <c r="P8" s="2" t="s">
        <v>4</v>
      </c>
      <c r="Q8" s="2" t="s">
        <v>4</v>
      </c>
      <c r="R8" s="2" t="s">
        <v>4</v>
      </c>
      <c r="S8" s="8">
        <v>0.98501400879842904</v>
      </c>
      <c r="T8" s="8">
        <v>0.88506407253402197</v>
      </c>
      <c r="U8" s="10">
        <v>310.71306311610601</v>
      </c>
      <c r="V8" s="10">
        <v>2383.0318331764202</v>
      </c>
      <c r="W8">
        <v>135</v>
      </c>
      <c r="X8">
        <v>265</v>
      </c>
      <c r="Y8">
        <v>135</v>
      </c>
      <c r="Z8">
        <v>265</v>
      </c>
    </row>
    <row r="9" spans="1:26" x14ac:dyDescent="0.2">
      <c r="A9" t="s">
        <v>31</v>
      </c>
      <c r="B9">
        <v>15844</v>
      </c>
      <c r="C9">
        <v>540</v>
      </c>
      <c r="D9" s="8">
        <v>0.967041015625</v>
      </c>
      <c r="E9">
        <v>2</v>
      </c>
      <c r="F9" s="9">
        <v>7</v>
      </c>
      <c r="G9" t="s">
        <v>32</v>
      </c>
      <c r="H9" t="s">
        <v>1088</v>
      </c>
      <c r="I9" s="8">
        <v>0.998291015625</v>
      </c>
      <c r="J9" s="8">
        <v>0.94677734375</v>
      </c>
      <c r="K9" s="8">
        <v>0.94677734375</v>
      </c>
      <c r="L9" s="8">
        <v>0.998291015625</v>
      </c>
      <c r="M9" s="8">
        <v>0.998291015625</v>
      </c>
      <c r="N9" s="8">
        <v>0.99819819819819799</v>
      </c>
      <c r="O9" s="8">
        <v>0.948486328125</v>
      </c>
      <c r="P9" s="2" t="s">
        <v>5</v>
      </c>
      <c r="Q9" s="2" t="s">
        <v>4</v>
      </c>
      <c r="R9" s="2" t="s">
        <v>4</v>
      </c>
      <c r="S9" s="8">
        <v>0.99824427486863898</v>
      </c>
      <c r="T9" s="8">
        <v>0.97112036584021999</v>
      </c>
      <c r="U9" s="10">
        <v>36.402445872096699</v>
      </c>
      <c r="V9" s="10">
        <v>598.77784997747301</v>
      </c>
      <c r="W9">
        <v>392</v>
      </c>
      <c r="X9">
        <v>8</v>
      </c>
      <c r="Y9">
        <v>392</v>
      </c>
      <c r="Z9">
        <v>8</v>
      </c>
    </row>
    <row r="10" spans="1:26" x14ac:dyDescent="0.2">
      <c r="A10" t="s">
        <v>33</v>
      </c>
      <c r="B10">
        <v>16360</v>
      </c>
      <c r="C10">
        <v>24</v>
      </c>
      <c r="D10" s="8">
        <v>0.99853515625</v>
      </c>
      <c r="E10">
        <v>2</v>
      </c>
      <c r="F10" s="9">
        <v>10.5</v>
      </c>
      <c r="G10" t="s">
        <v>34</v>
      </c>
      <c r="H10" t="s">
        <v>34</v>
      </c>
      <c r="I10" s="8" t="s">
        <v>34</v>
      </c>
      <c r="J10" s="8" t="s">
        <v>34</v>
      </c>
      <c r="K10" s="8" t="s">
        <v>34</v>
      </c>
      <c r="L10" s="8" t="s">
        <v>34</v>
      </c>
      <c r="M10" s="8" t="s">
        <v>34</v>
      </c>
      <c r="N10" s="8" t="s">
        <v>34</v>
      </c>
      <c r="O10" s="8" t="s">
        <v>34</v>
      </c>
      <c r="P10" s="2" t="s">
        <v>34</v>
      </c>
      <c r="Q10" s="2" t="s">
        <v>34</v>
      </c>
      <c r="R10" s="2" t="s">
        <v>34</v>
      </c>
      <c r="S10" s="8" t="s">
        <v>34</v>
      </c>
      <c r="T10" s="8" t="s">
        <v>34</v>
      </c>
      <c r="U10" s="10" t="s">
        <v>34</v>
      </c>
      <c r="V10" s="10" t="s">
        <v>34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35</v>
      </c>
      <c r="B11">
        <v>5408</v>
      </c>
      <c r="C11">
        <v>10976</v>
      </c>
      <c r="D11" s="8">
        <v>0.669921875</v>
      </c>
      <c r="E11">
        <v>9</v>
      </c>
      <c r="F11" s="9">
        <v>5.2222222222222197</v>
      </c>
      <c r="G11" t="s">
        <v>1089</v>
      </c>
      <c r="H11" t="s">
        <v>1090</v>
      </c>
      <c r="I11" s="8">
        <v>0.9794921875</v>
      </c>
      <c r="J11" s="8">
        <v>0.67352294921875</v>
      </c>
      <c r="K11" s="8">
        <v>0.9794921875</v>
      </c>
      <c r="L11" s="8">
        <v>0.9794921875</v>
      </c>
      <c r="M11" s="8">
        <v>0.9794921875</v>
      </c>
      <c r="N11" s="8">
        <v>0.980422092501122</v>
      </c>
      <c r="O11" s="8">
        <v>0.67962646484375</v>
      </c>
      <c r="P11" s="2" t="s">
        <v>4</v>
      </c>
      <c r="Q11" s="2" t="s">
        <v>4</v>
      </c>
      <c r="R11" s="2" t="s">
        <v>4</v>
      </c>
      <c r="S11" s="8">
        <v>0.98784275359178397</v>
      </c>
      <c r="T11" s="8">
        <v>0.82762291782915898</v>
      </c>
      <c r="U11" s="10">
        <v>252.06309143956699</v>
      </c>
      <c r="V11" s="10">
        <v>3573.99190296504</v>
      </c>
      <c r="W11">
        <v>167</v>
      </c>
      <c r="X11">
        <v>233</v>
      </c>
      <c r="Y11">
        <v>167</v>
      </c>
      <c r="Z11">
        <v>233</v>
      </c>
    </row>
    <row r="12" spans="1:26" x14ac:dyDescent="0.2">
      <c r="A12" t="s">
        <v>36</v>
      </c>
      <c r="B12">
        <v>12096</v>
      </c>
      <c r="C12">
        <v>4288</v>
      </c>
      <c r="D12" s="8">
        <v>0.73828125</v>
      </c>
      <c r="E12">
        <v>7</v>
      </c>
      <c r="F12" s="9">
        <v>6</v>
      </c>
      <c r="G12" t="s">
        <v>1091</v>
      </c>
      <c r="H12" t="s">
        <v>1092</v>
      </c>
      <c r="I12" s="8">
        <v>0.9791259765625</v>
      </c>
      <c r="J12" s="8">
        <v>0.775390625</v>
      </c>
      <c r="K12" s="8">
        <v>0.775390625</v>
      </c>
      <c r="L12" s="8">
        <v>0.9791259765625</v>
      </c>
      <c r="M12" s="8">
        <v>0.9791259765625</v>
      </c>
      <c r="N12" s="8">
        <v>0.97663479333744596</v>
      </c>
      <c r="O12" s="8">
        <v>0.79150390625</v>
      </c>
      <c r="P12" s="2" t="s">
        <v>5</v>
      </c>
      <c r="Q12" s="2" t="s">
        <v>4</v>
      </c>
      <c r="R12" s="2" t="s">
        <v>4</v>
      </c>
      <c r="S12" s="8">
        <v>0.98873908446577896</v>
      </c>
      <c r="T12" s="8">
        <v>0.84728401499438999</v>
      </c>
      <c r="U12" s="10">
        <v>233.47895458277799</v>
      </c>
      <c r="V12" s="10">
        <v>3166.34721385083</v>
      </c>
      <c r="W12">
        <v>310</v>
      </c>
      <c r="X12">
        <v>90</v>
      </c>
      <c r="Y12">
        <v>310</v>
      </c>
      <c r="Z12">
        <v>90</v>
      </c>
    </row>
    <row r="13" spans="1:26" x14ac:dyDescent="0.2">
      <c r="A13" t="s">
        <v>37</v>
      </c>
      <c r="B13">
        <v>13124</v>
      </c>
      <c r="C13">
        <v>3260</v>
      </c>
      <c r="D13" s="8">
        <v>0.801025390625</v>
      </c>
      <c r="E13">
        <v>8</v>
      </c>
      <c r="F13" s="9">
        <v>8</v>
      </c>
      <c r="G13" t="s">
        <v>1093</v>
      </c>
      <c r="H13" t="s">
        <v>1094</v>
      </c>
      <c r="I13" s="8">
        <v>0.98876953125</v>
      </c>
      <c r="J13" s="8">
        <v>0.81103515625</v>
      </c>
      <c r="K13" s="8">
        <v>0.81103515625</v>
      </c>
      <c r="L13" s="8">
        <v>0.98876953125</v>
      </c>
      <c r="M13" s="8">
        <v>0.98876953125</v>
      </c>
      <c r="N13" s="8">
        <v>0.98735495388277295</v>
      </c>
      <c r="O13" s="8">
        <v>0.820556640625</v>
      </c>
      <c r="P13" s="2" t="s">
        <v>5</v>
      </c>
      <c r="Q13" s="2" t="s">
        <v>4</v>
      </c>
      <c r="R13" s="2" t="s">
        <v>4</v>
      </c>
      <c r="S13" s="8">
        <v>0.99275995734984801</v>
      </c>
      <c r="T13" s="8">
        <v>0.87778896108375704</v>
      </c>
      <c r="U13" s="10">
        <v>150.111914431408</v>
      </c>
      <c r="V13" s="10">
        <v>2533.87084894908</v>
      </c>
      <c r="W13">
        <v>348</v>
      </c>
      <c r="X13">
        <v>52</v>
      </c>
      <c r="Y13">
        <v>348</v>
      </c>
      <c r="Z13">
        <v>52</v>
      </c>
    </row>
    <row r="14" spans="1:26" x14ac:dyDescent="0.2">
      <c r="A14" t="s">
        <v>38</v>
      </c>
      <c r="B14">
        <v>6528</v>
      </c>
      <c r="C14">
        <v>9856</v>
      </c>
      <c r="D14" s="8">
        <v>0.6015625</v>
      </c>
      <c r="E14">
        <v>8</v>
      </c>
      <c r="F14" s="9">
        <v>6.875</v>
      </c>
      <c r="G14" t="s">
        <v>1095</v>
      </c>
      <c r="H14" t="s">
        <v>1096</v>
      </c>
      <c r="I14" s="8">
        <v>0.9649658203125</v>
      </c>
      <c r="J14" s="8">
        <v>0.8338623046875</v>
      </c>
      <c r="K14" s="8">
        <v>0.9649658203125</v>
      </c>
      <c r="L14" s="8">
        <v>0.9649658203125</v>
      </c>
      <c r="M14" s="8">
        <v>0.9649658203125</v>
      </c>
      <c r="N14" s="8">
        <v>0.993291120156791</v>
      </c>
      <c r="O14" s="8">
        <v>0.8096923828125</v>
      </c>
      <c r="P14" s="2" t="s">
        <v>4</v>
      </c>
      <c r="Q14" s="2" t="s">
        <v>4</v>
      </c>
      <c r="R14" s="2" t="s">
        <v>4</v>
      </c>
      <c r="S14" s="8">
        <v>0.97406466100336297</v>
      </c>
      <c r="T14" s="8">
        <v>0.87136859778366105</v>
      </c>
      <c r="U14" s="10">
        <v>537.73210688625602</v>
      </c>
      <c r="V14" s="10">
        <v>2666.9878860845301</v>
      </c>
      <c r="W14">
        <v>172</v>
      </c>
      <c r="X14">
        <v>228</v>
      </c>
      <c r="Y14">
        <v>172</v>
      </c>
      <c r="Z14">
        <v>228</v>
      </c>
    </row>
    <row r="15" spans="1:26" x14ac:dyDescent="0.2">
      <c r="A15" t="s">
        <v>39</v>
      </c>
      <c r="B15">
        <v>15174</v>
      </c>
      <c r="C15">
        <v>1210</v>
      </c>
      <c r="D15" s="8">
        <v>0.9261474609375</v>
      </c>
      <c r="E15">
        <v>6</v>
      </c>
      <c r="F15" s="9">
        <v>9</v>
      </c>
      <c r="G15" t="s">
        <v>1097</v>
      </c>
      <c r="H15" t="s">
        <v>1098</v>
      </c>
      <c r="I15" s="8">
        <v>0.9886474609375</v>
      </c>
      <c r="J15" s="8">
        <v>0.9193115234375</v>
      </c>
      <c r="K15" s="8">
        <v>0.9193115234375</v>
      </c>
      <c r="L15" s="8">
        <v>0.9886474609375</v>
      </c>
      <c r="M15" s="8">
        <v>0.9886474609375</v>
      </c>
      <c r="N15" s="8">
        <v>0.98780167890870896</v>
      </c>
      <c r="O15" s="8">
        <v>0.9306640625</v>
      </c>
      <c r="P15" s="2" t="s">
        <v>5</v>
      </c>
      <c r="Q15" s="2" t="s">
        <v>4</v>
      </c>
      <c r="R15" s="2" t="s">
        <v>4</v>
      </c>
      <c r="S15" s="8">
        <v>0.99845272563589804</v>
      </c>
      <c r="T15" s="8">
        <v>0.94709933480861097</v>
      </c>
      <c r="U15" s="10">
        <v>32.080517777209401</v>
      </c>
      <c r="V15" s="10">
        <v>1096.81952307388</v>
      </c>
      <c r="W15">
        <v>385</v>
      </c>
      <c r="X15">
        <v>15</v>
      </c>
      <c r="Y15">
        <v>385</v>
      </c>
      <c r="Z15">
        <v>15</v>
      </c>
    </row>
    <row r="16" spans="1:26" x14ac:dyDescent="0.2">
      <c r="A16" t="s">
        <v>40</v>
      </c>
      <c r="B16">
        <v>8446</v>
      </c>
      <c r="C16">
        <v>7938</v>
      </c>
      <c r="D16" s="8">
        <v>0.5155029296875</v>
      </c>
      <c r="E16">
        <v>4</v>
      </c>
      <c r="F16" s="9">
        <v>4.5</v>
      </c>
      <c r="G16" t="s">
        <v>1099</v>
      </c>
      <c r="H16" t="s">
        <v>1100</v>
      </c>
      <c r="I16" s="8">
        <v>0.9998779296875</v>
      </c>
      <c r="J16" s="8">
        <v>0.6900634765625</v>
      </c>
      <c r="K16" s="8">
        <v>0.6900634765625</v>
      </c>
      <c r="L16" s="8">
        <v>0.9998779296875</v>
      </c>
      <c r="M16" s="8">
        <v>0.9998779296875</v>
      </c>
      <c r="N16" s="8">
        <v>1</v>
      </c>
      <c r="O16" s="8">
        <v>0.68994140625</v>
      </c>
      <c r="P16" s="2" t="s">
        <v>5</v>
      </c>
      <c r="Q16" s="2" t="s">
        <v>4</v>
      </c>
      <c r="R16" s="2" t="s">
        <v>4</v>
      </c>
      <c r="S16" s="8">
        <v>0.99705982930701798</v>
      </c>
      <c r="T16" s="8">
        <v>0.81991641048613595</v>
      </c>
      <c r="U16" s="10">
        <v>60.960228109897002</v>
      </c>
      <c r="V16" s="10">
        <v>3733.7752946853302</v>
      </c>
      <c r="W16">
        <v>237</v>
      </c>
      <c r="X16">
        <v>163</v>
      </c>
      <c r="Y16">
        <v>237</v>
      </c>
      <c r="Z16">
        <v>163</v>
      </c>
    </row>
    <row r="17" spans="1:26" x14ac:dyDescent="0.2">
      <c r="A17" t="s">
        <v>41</v>
      </c>
      <c r="B17">
        <v>6816</v>
      </c>
      <c r="C17">
        <v>9568</v>
      </c>
      <c r="D17" s="8">
        <v>0.583984375</v>
      </c>
      <c r="E17">
        <v>6</v>
      </c>
      <c r="F17" s="9">
        <v>5</v>
      </c>
      <c r="G17" t="s">
        <v>1101</v>
      </c>
      <c r="H17" t="s">
        <v>1102</v>
      </c>
      <c r="I17" s="8">
        <v>0.962646484375</v>
      </c>
      <c r="J17" s="8">
        <v>0.76361083984375</v>
      </c>
      <c r="K17" s="8">
        <v>0.962646484375</v>
      </c>
      <c r="L17" s="8">
        <v>0.962646484375</v>
      </c>
      <c r="M17" s="8">
        <v>0.962646484375</v>
      </c>
      <c r="N17" s="8">
        <v>0.97767964672822105</v>
      </c>
      <c r="O17" s="8">
        <v>0.76019287109375</v>
      </c>
      <c r="P17" s="2" t="s">
        <v>4</v>
      </c>
      <c r="Q17" s="2" t="s">
        <v>4</v>
      </c>
      <c r="R17" s="2" t="s">
        <v>4</v>
      </c>
      <c r="S17" s="8">
        <v>0.98104444860765605</v>
      </c>
      <c r="T17" s="8">
        <v>0.84005933155442103</v>
      </c>
      <c r="U17" s="10">
        <v>393.01620806720501</v>
      </c>
      <c r="V17" s="10">
        <v>3316.1406770581002</v>
      </c>
      <c r="W17">
        <v>195</v>
      </c>
      <c r="X17">
        <v>205</v>
      </c>
      <c r="Y17">
        <v>195</v>
      </c>
      <c r="Z17">
        <v>205</v>
      </c>
    </row>
    <row r="18" spans="1:26" x14ac:dyDescent="0.2">
      <c r="A18" t="s">
        <v>42</v>
      </c>
      <c r="B18">
        <v>7056</v>
      </c>
      <c r="C18">
        <v>9328</v>
      </c>
      <c r="D18" s="8">
        <v>0.5693359375</v>
      </c>
      <c r="E18">
        <v>6</v>
      </c>
      <c r="F18" s="9">
        <v>7.1666666666666599</v>
      </c>
      <c r="G18" t="s">
        <v>1103</v>
      </c>
      <c r="H18" t="s">
        <v>1104</v>
      </c>
      <c r="I18" s="8">
        <v>0.96728515625</v>
      </c>
      <c r="J18" s="8">
        <v>0.73602294921875</v>
      </c>
      <c r="K18" s="8">
        <v>0.73602294921875</v>
      </c>
      <c r="L18" s="8">
        <v>0.96728515625</v>
      </c>
      <c r="M18" s="8">
        <v>0.96728515625</v>
      </c>
      <c r="N18" s="8">
        <v>0.99264643009833198</v>
      </c>
      <c r="O18" s="8">
        <v>0.71380615234375</v>
      </c>
      <c r="P18" s="2" t="s">
        <v>5</v>
      </c>
      <c r="Q18" s="2" t="s">
        <v>4</v>
      </c>
      <c r="R18" s="2" t="s">
        <v>4</v>
      </c>
      <c r="S18" s="8">
        <v>0.97927065325595497</v>
      </c>
      <c r="T18" s="8">
        <v>0.87669297312196703</v>
      </c>
      <c r="U18" s="10">
        <v>429.79331407608402</v>
      </c>
      <c r="V18" s="10">
        <v>2556.59458955228</v>
      </c>
      <c r="W18">
        <v>202</v>
      </c>
      <c r="X18">
        <v>198</v>
      </c>
      <c r="Y18">
        <v>202</v>
      </c>
      <c r="Z18">
        <v>198</v>
      </c>
    </row>
    <row r="19" spans="1:26" x14ac:dyDescent="0.2">
      <c r="A19" t="s">
        <v>43</v>
      </c>
      <c r="B19">
        <v>8176</v>
      </c>
      <c r="C19">
        <v>8208</v>
      </c>
      <c r="D19" s="8">
        <v>0.5009765625</v>
      </c>
      <c r="E19">
        <v>2</v>
      </c>
      <c r="F19" s="9">
        <v>5.5</v>
      </c>
      <c r="G19" t="s">
        <v>44</v>
      </c>
      <c r="H19" t="s">
        <v>1105</v>
      </c>
      <c r="I19" s="8">
        <v>0.9990234375</v>
      </c>
      <c r="J19" s="8">
        <v>0.76708984375</v>
      </c>
      <c r="K19" s="8">
        <v>0.76708984375</v>
      </c>
      <c r="L19" s="8">
        <v>0.9990234375</v>
      </c>
      <c r="M19" s="8">
        <v>0.9990234375</v>
      </c>
      <c r="N19" s="8">
        <v>0.99872854418308898</v>
      </c>
      <c r="O19" s="8">
        <v>0.76806640625</v>
      </c>
      <c r="P19" s="2" t="s">
        <v>5</v>
      </c>
      <c r="Q19" s="2" t="s">
        <v>4</v>
      </c>
      <c r="R19" s="2" t="s">
        <v>4</v>
      </c>
      <c r="S19" s="8">
        <v>0.99904901860728801</v>
      </c>
      <c r="T19" s="8">
        <v>0.858879503131735</v>
      </c>
      <c r="U19" s="10">
        <v>17.942777595161001</v>
      </c>
      <c r="V19" s="10">
        <v>2662.6111812833501</v>
      </c>
      <c r="W19">
        <v>236</v>
      </c>
      <c r="X19">
        <v>164</v>
      </c>
      <c r="Y19">
        <v>236</v>
      </c>
      <c r="Z19">
        <v>164</v>
      </c>
    </row>
    <row r="20" spans="1:26" x14ac:dyDescent="0.2">
      <c r="A20" t="s">
        <v>45</v>
      </c>
      <c r="B20">
        <v>12252</v>
      </c>
      <c r="C20">
        <v>4132</v>
      </c>
      <c r="D20" s="8">
        <v>0.747802734375</v>
      </c>
      <c r="E20">
        <v>4</v>
      </c>
      <c r="F20" s="9">
        <v>9.25</v>
      </c>
      <c r="G20" t="s">
        <v>46</v>
      </c>
      <c r="H20" t="s">
        <v>1106</v>
      </c>
      <c r="I20" s="8">
        <v>0.997802734375</v>
      </c>
      <c r="J20" s="8">
        <v>0.8194580078125</v>
      </c>
      <c r="K20" s="8">
        <v>0.8194580078125</v>
      </c>
      <c r="L20" s="8">
        <v>0.997802734375</v>
      </c>
      <c r="M20" s="8">
        <v>0.997802734375</v>
      </c>
      <c r="N20" s="8">
        <v>0.99732580597236598</v>
      </c>
      <c r="O20" s="8">
        <v>0.8216552734375</v>
      </c>
      <c r="P20" s="2" t="s">
        <v>5</v>
      </c>
      <c r="Q20" s="2" t="s">
        <v>4</v>
      </c>
      <c r="R20" s="2" t="s">
        <v>4</v>
      </c>
      <c r="S20" s="8">
        <v>0.99888894550170204</v>
      </c>
      <c r="T20" s="8">
        <v>0.891219263445023</v>
      </c>
      <c r="U20" s="10">
        <v>23.036123657850901</v>
      </c>
      <c r="V20" s="10">
        <v>2255.4127657222002</v>
      </c>
      <c r="W20">
        <v>331</v>
      </c>
      <c r="X20">
        <v>69</v>
      </c>
      <c r="Y20">
        <v>331</v>
      </c>
      <c r="Z20">
        <v>69</v>
      </c>
    </row>
    <row r="21" spans="1:26" x14ac:dyDescent="0.2">
      <c r="A21" t="s">
        <v>47</v>
      </c>
      <c r="B21">
        <v>16282</v>
      </c>
      <c r="C21">
        <v>102</v>
      </c>
      <c r="D21" s="8">
        <v>0.9937744140625</v>
      </c>
      <c r="E21">
        <v>4</v>
      </c>
      <c r="F21" s="9">
        <v>10.5</v>
      </c>
      <c r="G21" t="s">
        <v>1107</v>
      </c>
      <c r="H21" t="s">
        <v>1108</v>
      </c>
      <c r="I21" s="8">
        <v>0.9947509765625</v>
      </c>
      <c r="J21" s="8">
        <v>0.97003173828125</v>
      </c>
      <c r="K21" s="8">
        <v>0.97003173828125</v>
      </c>
      <c r="L21" s="8">
        <v>0.9947509765625</v>
      </c>
      <c r="M21" s="8">
        <v>0.9947509765625</v>
      </c>
      <c r="N21" s="8">
        <v>0.99461793604105297</v>
      </c>
      <c r="O21" s="8">
        <v>0.97528076171875</v>
      </c>
      <c r="P21" s="2" t="s">
        <v>5</v>
      </c>
      <c r="Q21" s="2" t="s">
        <v>4</v>
      </c>
      <c r="R21" s="2" t="s">
        <v>4</v>
      </c>
      <c r="S21" s="8">
        <v>0.99733347308125997</v>
      </c>
      <c r="T21" s="8">
        <v>0.97908546270339902</v>
      </c>
      <c r="U21" s="10">
        <v>55.286616391205101</v>
      </c>
      <c r="V21" s="10">
        <v>433.63297493473698</v>
      </c>
      <c r="W21">
        <v>398</v>
      </c>
      <c r="X21">
        <v>2</v>
      </c>
      <c r="Y21">
        <v>398</v>
      </c>
      <c r="Z21">
        <v>2</v>
      </c>
    </row>
    <row r="22" spans="1:26" x14ac:dyDescent="0.2">
      <c r="A22" t="s">
        <v>48</v>
      </c>
      <c r="B22">
        <v>12158</v>
      </c>
      <c r="C22">
        <v>4226</v>
      </c>
      <c r="D22" s="8">
        <v>0.7420654296875</v>
      </c>
      <c r="E22">
        <v>4</v>
      </c>
      <c r="F22" s="9">
        <v>6.75</v>
      </c>
      <c r="G22" t="s">
        <v>1109</v>
      </c>
      <c r="H22" t="s">
        <v>1110</v>
      </c>
      <c r="I22" s="8">
        <v>0.9998779296875</v>
      </c>
      <c r="J22" s="8">
        <v>0.80859375</v>
      </c>
      <c r="K22" s="8">
        <v>0.80859375</v>
      </c>
      <c r="L22" s="8">
        <v>0.9998779296875</v>
      </c>
      <c r="M22" s="8">
        <v>0.9998779296875</v>
      </c>
      <c r="N22" s="8">
        <v>0.99984905660377299</v>
      </c>
      <c r="O22" s="8">
        <v>0.8087158203125</v>
      </c>
      <c r="P22" s="2" t="s">
        <v>5</v>
      </c>
      <c r="Q22" s="2" t="s">
        <v>4</v>
      </c>
      <c r="R22" s="2" t="s">
        <v>4</v>
      </c>
      <c r="S22" s="8">
        <v>0.99735272186474</v>
      </c>
      <c r="T22" s="8">
        <v>0.85850787073177803</v>
      </c>
      <c r="U22" s="10">
        <v>54.887520435795302</v>
      </c>
      <c r="V22" s="10">
        <v>2933.63664107461</v>
      </c>
      <c r="W22">
        <v>317</v>
      </c>
      <c r="X22">
        <v>83</v>
      </c>
      <c r="Y22">
        <v>317</v>
      </c>
      <c r="Z22">
        <v>83</v>
      </c>
    </row>
    <row r="23" spans="1:26" x14ac:dyDescent="0.2">
      <c r="A23" t="s">
        <v>49</v>
      </c>
      <c r="B23">
        <v>12084</v>
      </c>
      <c r="C23">
        <v>4300</v>
      </c>
      <c r="D23" s="8">
        <v>0.737548828125</v>
      </c>
      <c r="E23">
        <v>8</v>
      </c>
      <c r="F23" s="9">
        <v>9.375</v>
      </c>
      <c r="G23" t="s">
        <v>1111</v>
      </c>
      <c r="H23" t="s">
        <v>1112</v>
      </c>
      <c r="I23" s="8">
        <v>0.98760986328125</v>
      </c>
      <c r="J23" s="8">
        <v>0.8104248046875</v>
      </c>
      <c r="K23" s="8">
        <v>0.8104248046875</v>
      </c>
      <c r="L23" s="8">
        <v>0.98760986328125</v>
      </c>
      <c r="M23" s="8">
        <v>0.98760986328125</v>
      </c>
      <c r="N23" s="8">
        <v>0.98725497503167603</v>
      </c>
      <c r="O23" s="8">
        <v>0.81890869140625</v>
      </c>
      <c r="P23" s="2" t="s">
        <v>5</v>
      </c>
      <c r="Q23" s="2" t="s">
        <v>4</v>
      </c>
      <c r="R23" s="2" t="s">
        <v>4</v>
      </c>
      <c r="S23" s="8">
        <v>0.99627720951963905</v>
      </c>
      <c r="T23" s="8">
        <v>0.88240203552761398</v>
      </c>
      <c r="U23" s="10">
        <v>77.1867284541826</v>
      </c>
      <c r="V23" s="10">
        <v>2438.2253576663202</v>
      </c>
      <c r="W23">
        <v>313</v>
      </c>
      <c r="X23">
        <v>87</v>
      </c>
      <c r="Y23">
        <v>313</v>
      </c>
      <c r="Z23">
        <v>87</v>
      </c>
    </row>
    <row r="24" spans="1:26" x14ac:dyDescent="0.2">
      <c r="A24" t="s">
        <v>50</v>
      </c>
      <c r="B24">
        <v>7168</v>
      </c>
      <c r="C24">
        <v>9216</v>
      </c>
      <c r="D24" s="8">
        <v>0.5625</v>
      </c>
      <c r="E24">
        <v>3</v>
      </c>
      <c r="F24" s="9">
        <v>2.3333333333333299</v>
      </c>
      <c r="G24" t="s">
        <v>1113</v>
      </c>
      <c r="H24" t="s">
        <v>1114</v>
      </c>
      <c r="I24" s="8">
        <v>1</v>
      </c>
      <c r="J24" s="8">
        <v>0.757568359375</v>
      </c>
      <c r="K24" s="8">
        <v>1</v>
      </c>
      <c r="L24" s="8">
        <v>1</v>
      </c>
      <c r="M24" s="8">
        <v>1</v>
      </c>
      <c r="N24" s="8">
        <v>1</v>
      </c>
      <c r="O24" s="8">
        <v>0.757568359375</v>
      </c>
      <c r="P24" s="2" t="s">
        <v>4</v>
      </c>
      <c r="Q24" s="2" t="s">
        <v>4</v>
      </c>
      <c r="R24" s="2" t="s">
        <v>4</v>
      </c>
      <c r="S24" s="8">
        <v>0.98867327635695301</v>
      </c>
      <c r="T24" s="8">
        <v>0.85222635360661703</v>
      </c>
      <c r="U24" s="10">
        <v>213.708580174828</v>
      </c>
      <c r="V24" s="10">
        <v>2788.1404325930698</v>
      </c>
      <c r="W24">
        <v>200</v>
      </c>
      <c r="X24">
        <v>200</v>
      </c>
      <c r="Y24">
        <v>200</v>
      </c>
      <c r="Z24">
        <v>200</v>
      </c>
    </row>
    <row r="25" spans="1:26" x14ac:dyDescent="0.2">
      <c r="A25" t="s">
        <v>51</v>
      </c>
      <c r="B25">
        <v>16046</v>
      </c>
      <c r="C25">
        <v>338</v>
      </c>
      <c r="D25" s="8">
        <v>0.9793701171875</v>
      </c>
      <c r="E25">
        <v>4</v>
      </c>
      <c r="F25" s="9">
        <v>9.25</v>
      </c>
      <c r="G25" t="s">
        <v>1115</v>
      </c>
      <c r="H25" t="s">
        <v>1116</v>
      </c>
      <c r="I25" s="8">
        <v>0.9813232421875</v>
      </c>
      <c r="J25" s="8">
        <v>0.94683837890625</v>
      </c>
      <c r="K25" s="8">
        <v>0.94683837890625</v>
      </c>
      <c r="L25" s="8">
        <v>0.9813232421875</v>
      </c>
      <c r="M25" s="8">
        <v>0.9813232421875</v>
      </c>
      <c r="N25" s="8">
        <v>0.98083855055966596</v>
      </c>
      <c r="O25" s="8">
        <v>0.96514892578125</v>
      </c>
      <c r="P25" s="2" t="s">
        <v>5</v>
      </c>
      <c r="Q25" s="2" t="s">
        <v>4</v>
      </c>
      <c r="R25" s="2" t="s">
        <v>4</v>
      </c>
      <c r="S25" s="8">
        <v>0.99749369288245804</v>
      </c>
      <c r="T25" s="8">
        <v>0.97642927047571604</v>
      </c>
      <c r="U25" s="10">
        <v>51.964688296317803</v>
      </c>
      <c r="V25" s="10">
        <v>488.70531630926001</v>
      </c>
      <c r="W25">
        <v>398</v>
      </c>
      <c r="X25">
        <v>2</v>
      </c>
      <c r="Y25">
        <v>398</v>
      </c>
      <c r="Z25">
        <v>2</v>
      </c>
    </row>
    <row r="26" spans="1:26" x14ac:dyDescent="0.2">
      <c r="A26" t="s">
        <v>53</v>
      </c>
      <c r="B26">
        <v>6912</v>
      </c>
      <c r="C26">
        <v>9472</v>
      </c>
      <c r="D26" s="8">
        <v>0.578125</v>
      </c>
      <c r="E26">
        <v>8</v>
      </c>
      <c r="F26" s="9">
        <v>5.75</v>
      </c>
      <c r="G26" t="s">
        <v>1117</v>
      </c>
      <c r="H26" t="s">
        <v>1118</v>
      </c>
      <c r="I26" s="8">
        <v>0.9840087890625</v>
      </c>
      <c r="J26" s="8">
        <v>0.8077392578125</v>
      </c>
      <c r="K26" s="8">
        <v>0.9840087890625</v>
      </c>
      <c r="L26" s="8">
        <v>0.9840087890625</v>
      </c>
      <c r="M26" s="8">
        <v>0.9840087890625</v>
      </c>
      <c r="N26" s="8">
        <v>0.98606115107913594</v>
      </c>
      <c r="O26" s="8">
        <v>0.814453125</v>
      </c>
      <c r="P26" s="2" t="s">
        <v>4</v>
      </c>
      <c r="Q26" s="2" t="s">
        <v>4</v>
      </c>
      <c r="R26" s="2" t="s">
        <v>4</v>
      </c>
      <c r="S26" s="8">
        <v>0.98861335082814294</v>
      </c>
      <c r="T26" s="8">
        <v>0.88850939128962103</v>
      </c>
      <c r="U26" s="10">
        <v>236.085861470769</v>
      </c>
      <c r="V26" s="10">
        <v>2311.59808351218</v>
      </c>
      <c r="W26">
        <v>191</v>
      </c>
      <c r="X26">
        <v>209</v>
      </c>
      <c r="Y26">
        <v>191</v>
      </c>
      <c r="Z26">
        <v>209</v>
      </c>
    </row>
    <row r="27" spans="1:26" x14ac:dyDescent="0.2">
      <c r="A27" t="s">
        <v>54</v>
      </c>
      <c r="B27">
        <v>16320</v>
      </c>
      <c r="C27">
        <v>64</v>
      </c>
      <c r="D27" s="8">
        <v>0.99609375</v>
      </c>
      <c r="E27">
        <v>2</v>
      </c>
      <c r="F27" s="9">
        <v>9</v>
      </c>
      <c r="G27" t="s">
        <v>34</v>
      </c>
      <c r="H27" t="s">
        <v>34</v>
      </c>
      <c r="I27" s="8" t="s">
        <v>34</v>
      </c>
      <c r="J27" s="8" t="s">
        <v>34</v>
      </c>
      <c r="K27" s="8" t="s">
        <v>34</v>
      </c>
      <c r="L27" s="8" t="s">
        <v>34</v>
      </c>
      <c r="M27" s="8" t="s">
        <v>34</v>
      </c>
      <c r="N27" s="8" t="s">
        <v>34</v>
      </c>
      <c r="O27" s="8" t="s">
        <v>34</v>
      </c>
      <c r="P27" s="2" t="s">
        <v>34</v>
      </c>
      <c r="Q27" s="2" t="s">
        <v>34</v>
      </c>
      <c r="R27" s="2" t="s">
        <v>34</v>
      </c>
      <c r="S27" s="8" t="s">
        <v>34</v>
      </c>
      <c r="T27" s="8" t="s">
        <v>34</v>
      </c>
      <c r="U27" s="10" t="s">
        <v>34</v>
      </c>
      <c r="V27" s="10" t="s">
        <v>34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55</v>
      </c>
      <c r="B28">
        <v>15492</v>
      </c>
      <c r="C28">
        <v>892</v>
      </c>
      <c r="D28" s="8">
        <v>0.945556640625</v>
      </c>
      <c r="E28">
        <v>7</v>
      </c>
      <c r="F28" s="9">
        <v>9.1428571428571406</v>
      </c>
      <c r="G28" t="s">
        <v>1119</v>
      </c>
      <c r="H28" t="s">
        <v>1120</v>
      </c>
      <c r="I28" s="8">
        <v>0.97686767578125</v>
      </c>
      <c r="J28" s="8">
        <v>0.92486572265625</v>
      </c>
      <c r="K28" s="8">
        <v>0.92486572265625</v>
      </c>
      <c r="L28" s="8">
        <v>0.97686767578125</v>
      </c>
      <c r="M28" s="8">
        <v>0.97686767578125</v>
      </c>
      <c r="N28" s="8">
        <v>0.97584385467662904</v>
      </c>
      <c r="O28" s="8">
        <v>0.947509765625</v>
      </c>
      <c r="P28" s="2" t="s">
        <v>5</v>
      </c>
      <c r="Q28" s="2" t="s">
        <v>4</v>
      </c>
      <c r="R28" s="2" t="s">
        <v>4</v>
      </c>
      <c r="S28" s="8">
        <v>0.995584307920515</v>
      </c>
      <c r="T28" s="8">
        <v>0.95503413228705902</v>
      </c>
      <c r="U28" s="10">
        <v>91.553050668428398</v>
      </c>
      <c r="V28" s="10">
        <v>932.30286237571204</v>
      </c>
      <c r="W28">
        <v>389</v>
      </c>
      <c r="X28">
        <v>11</v>
      </c>
      <c r="Y28">
        <v>389</v>
      </c>
      <c r="Z28">
        <v>11</v>
      </c>
    </row>
    <row r="29" spans="1:26" x14ac:dyDescent="0.2">
      <c r="A29" t="s">
        <v>56</v>
      </c>
      <c r="B29">
        <v>11960</v>
      </c>
      <c r="C29">
        <v>4424</v>
      </c>
      <c r="D29" s="8">
        <v>0.72998046875</v>
      </c>
      <c r="E29">
        <v>7</v>
      </c>
      <c r="F29" s="9">
        <v>7.4285714285714199</v>
      </c>
      <c r="G29" t="s">
        <v>1121</v>
      </c>
      <c r="H29" t="s">
        <v>1122</v>
      </c>
      <c r="I29" s="8">
        <v>0.9410400390625</v>
      </c>
      <c r="J29" s="8">
        <v>0.74462890625</v>
      </c>
      <c r="K29" s="8">
        <v>0.74462890625</v>
      </c>
      <c r="L29" s="8">
        <v>0.9410400390625</v>
      </c>
      <c r="M29" s="8">
        <v>0.9410400390625</v>
      </c>
      <c r="N29" s="8">
        <v>0.977961198093941</v>
      </c>
      <c r="O29" s="8">
        <v>0.71728515625</v>
      </c>
      <c r="P29" s="2" t="s">
        <v>5</v>
      </c>
      <c r="Q29" s="2" t="s">
        <v>4</v>
      </c>
      <c r="R29" s="2" t="s">
        <v>4</v>
      </c>
      <c r="S29" s="8">
        <v>0.98069050708306105</v>
      </c>
      <c r="T29" s="8">
        <v>0.83494962764757696</v>
      </c>
      <c r="U29" s="10">
        <v>400.35467862893302</v>
      </c>
      <c r="V29" s="10">
        <v>3422.0830689331001</v>
      </c>
      <c r="W29">
        <v>323</v>
      </c>
      <c r="X29">
        <v>77</v>
      </c>
      <c r="Y29">
        <v>323</v>
      </c>
      <c r="Z29">
        <v>77</v>
      </c>
    </row>
    <row r="30" spans="1:26" x14ac:dyDescent="0.2">
      <c r="A30" t="s">
        <v>57</v>
      </c>
      <c r="B30">
        <v>14912</v>
      </c>
      <c r="C30">
        <v>1472</v>
      </c>
      <c r="D30" s="8">
        <v>0.91015625</v>
      </c>
      <c r="E30">
        <v>3</v>
      </c>
      <c r="F30" s="9">
        <v>5</v>
      </c>
      <c r="G30" t="s">
        <v>1123</v>
      </c>
      <c r="H30" t="s">
        <v>1124</v>
      </c>
      <c r="I30" s="8">
        <v>0.9794921875</v>
      </c>
      <c r="J30" s="8">
        <v>0.89837646484375</v>
      </c>
      <c r="K30" s="8">
        <v>0.89837646484375</v>
      </c>
      <c r="L30" s="8">
        <v>0.9794921875</v>
      </c>
      <c r="M30" s="8">
        <v>0.9794921875</v>
      </c>
      <c r="N30" s="8">
        <v>0.97920970213900105</v>
      </c>
      <c r="O30" s="8">
        <v>0.91595458984375</v>
      </c>
      <c r="P30" s="2" t="s">
        <v>5</v>
      </c>
      <c r="Q30" s="2" t="s">
        <v>4</v>
      </c>
      <c r="R30" s="2" t="s">
        <v>4</v>
      </c>
      <c r="S30" s="8">
        <v>0.99516799389817501</v>
      </c>
      <c r="T30" s="8">
        <v>0.94392815488198301</v>
      </c>
      <c r="U30" s="10">
        <v>100.18472563471801</v>
      </c>
      <c r="V30" s="10">
        <v>1162.56939676869</v>
      </c>
      <c r="W30">
        <v>376</v>
      </c>
      <c r="X30">
        <v>24</v>
      </c>
      <c r="Y30">
        <v>376</v>
      </c>
      <c r="Z30">
        <v>24</v>
      </c>
    </row>
    <row r="31" spans="1:26" x14ac:dyDescent="0.2">
      <c r="A31" t="s">
        <v>58</v>
      </c>
      <c r="B31">
        <v>14238</v>
      </c>
      <c r="C31">
        <v>2146</v>
      </c>
      <c r="D31" s="8">
        <v>0.8690185546875</v>
      </c>
      <c r="E31">
        <v>4</v>
      </c>
      <c r="F31" s="9">
        <v>6.75</v>
      </c>
      <c r="G31" t="s">
        <v>1125</v>
      </c>
      <c r="H31" t="s">
        <v>1126</v>
      </c>
      <c r="I31" s="8">
        <v>0.98626708984375</v>
      </c>
      <c r="J31" s="8">
        <v>0.87237548828125</v>
      </c>
      <c r="K31" s="8">
        <v>0.87237548828125</v>
      </c>
      <c r="L31" s="8">
        <v>0.98626708984375</v>
      </c>
      <c r="M31" s="8">
        <v>0.98626708984375</v>
      </c>
      <c r="N31" s="8">
        <v>0.98450199752031897</v>
      </c>
      <c r="O31" s="8">
        <v>0.8861083984375</v>
      </c>
      <c r="P31" s="2" t="s">
        <v>5</v>
      </c>
      <c r="Q31" s="2" t="s">
        <v>4</v>
      </c>
      <c r="R31" s="2" t="s">
        <v>4</v>
      </c>
      <c r="S31" s="8">
        <v>0.99465407598577105</v>
      </c>
      <c r="T31" s="8">
        <v>0.89677762996437604</v>
      </c>
      <c r="U31" s="10">
        <v>110.84007746333</v>
      </c>
      <c r="V31" s="10">
        <v>2140.1679971967001</v>
      </c>
      <c r="W31">
        <v>363</v>
      </c>
      <c r="X31">
        <v>37</v>
      </c>
      <c r="Y31">
        <v>363</v>
      </c>
      <c r="Z31">
        <v>37</v>
      </c>
    </row>
    <row r="32" spans="1:26" x14ac:dyDescent="0.2">
      <c r="A32" t="s">
        <v>59</v>
      </c>
      <c r="B32">
        <v>14740</v>
      </c>
      <c r="C32">
        <v>1644</v>
      </c>
      <c r="D32" s="8">
        <v>0.899658203125</v>
      </c>
      <c r="E32">
        <v>7</v>
      </c>
      <c r="F32" s="9">
        <v>8.2857142857142794</v>
      </c>
      <c r="G32" t="s">
        <v>1127</v>
      </c>
      <c r="H32" t="s">
        <v>1128</v>
      </c>
      <c r="I32" s="8">
        <v>0.961181640625</v>
      </c>
      <c r="J32" s="8">
        <v>0.8770751953125</v>
      </c>
      <c r="K32" s="8">
        <v>0.8770751953125</v>
      </c>
      <c r="L32" s="8">
        <v>0.961181640625</v>
      </c>
      <c r="M32" s="8">
        <v>0.961181640625</v>
      </c>
      <c r="N32" s="8">
        <v>0.96167809600645404</v>
      </c>
      <c r="O32" s="8">
        <v>0.9078369140625</v>
      </c>
      <c r="P32" s="2" t="s">
        <v>5</v>
      </c>
      <c r="Q32" s="2" t="s">
        <v>4</v>
      </c>
      <c r="R32" s="2" t="s">
        <v>4</v>
      </c>
      <c r="S32" s="8">
        <v>0.99195200450447196</v>
      </c>
      <c r="T32" s="8">
        <v>0.93464994309193306</v>
      </c>
      <c r="U32" s="10">
        <v>166.86365944870201</v>
      </c>
      <c r="V32" s="10">
        <v>1354.9398290444201</v>
      </c>
      <c r="W32">
        <v>380</v>
      </c>
      <c r="X32">
        <v>20</v>
      </c>
      <c r="Y32">
        <v>380</v>
      </c>
      <c r="Z32">
        <v>20</v>
      </c>
    </row>
    <row r="33" spans="1:26" x14ac:dyDescent="0.2">
      <c r="A33" t="s">
        <v>60</v>
      </c>
      <c r="B33">
        <v>12238</v>
      </c>
      <c r="C33">
        <v>4146</v>
      </c>
      <c r="D33" s="8">
        <v>0.7469482421875</v>
      </c>
      <c r="E33">
        <v>4</v>
      </c>
      <c r="F33" s="9">
        <v>8.25</v>
      </c>
      <c r="G33" t="s">
        <v>1129</v>
      </c>
      <c r="H33" t="s">
        <v>1130</v>
      </c>
      <c r="I33" s="8">
        <v>0.9970703125</v>
      </c>
      <c r="J33" s="8">
        <v>0.779541015625</v>
      </c>
      <c r="K33" s="8">
        <v>0.779541015625</v>
      </c>
      <c r="L33" s="8">
        <v>0.9970703125</v>
      </c>
      <c r="M33" s="8">
        <v>0.9970703125</v>
      </c>
      <c r="N33" s="8">
        <v>0.99633328132313903</v>
      </c>
      <c r="O33" s="8">
        <v>0.7823486328125</v>
      </c>
      <c r="P33" s="2" t="s">
        <v>5</v>
      </c>
      <c r="Q33" s="2" t="s">
        <v>4</v>
      </c>
      <c r="R33" s="2" t="s">
        <v>4</v>
      </c>
      <c r="S33" s="8">
        <v>0.99627720951963905</v>
      </c>
      <c r="T33" s="8">
        <v>0.83636754526968404</v>
      </c>
      <c r="U33" s="10">
        <v>77.1867284541826</v>
      </c>
      <c r="V33" s="10">
        <v>3392.6845779233599</v>
      </c>
      <c r="W33">
        <v>303</v>
      </c>
      <c r="X33">
        <v>97</v>
      </c>
      <c r="Y33">
        <v>303</v>
      </c>
      <c r="Z33">
        <v>97</v>
      </c>
    </row>
    <row r="34" spans="1:26" x14ac:dyDescent="0.2">
      <c r="A34" t="s">
        <v>61</v>
      </c>
      <c r="B34">
        <v>4304</v>
      </c>
      <c r="C34">
        <v>12080</v>
      </c>
      <c r="D34" s="8">
        <v>0.7373046875</v>
      </c>
      <c r="E34">
        <v>6</v>
      </c>
      <c r="F34" s="9">
        <v>4.1666666666666599</v>
      </c>
      <c r="G34" t="s">
        <v>1131</v>
      </c>
      <c r="H34" t="s">
        <v>1132</v>
      </c>
      <c r="I34" s="8">
        <v>0.915283203125</v>
      </c>
      <c r="J34" s="8">
        <v>0.75042724609375</v>
      </c>
      <c r="K34" s="8">
        <v>0.915283203125</v>
      </c>
      <c r="L34" s="8">
        <v>0.915283203125</v>
      </c>
      <c r="M34" s="8">
        <v>0.915283203125</v>
      </c>
      <c r="N34" s="8">
        <v>0.94369864128223901</v>
      </c>
      <c r="O34" s="8">
        <v>0.75018310546875</v>
      </c>
      <c r="P34" s="2" t="s">
        <v>4</v>
      </c>
      <c r="Q34" s="2" t="s">
        <v>4</v>
      </c>
      <c r="R34" s="2" t="s">
        <v>4</v>
      </c>
      <c r="S34" s="8">
        <v>0.96270023216868195</v>
      </c>
      <c r="T34" s="8">
        <v>0.87036223290992798</v>
      </c>
      <c r="U34" s="10">
        <v>773.357261491901</v>
      </c>
      <c r="V34" s="10">
        <v>2687.8534203241002</v>
      </c>
      <c r="W34">
        <v>136</v>
      </c>
      <c r="X34">
        <v>264</v>
      </c>
      <c r="Y34">
        <v>136</v>
      </c>
      <c r="Z34">
        <v>264</v>
      </c>
    </row>
    <row r="35" spans="1:26" x14ac:dyDescent="0.2">
      <c r="A35" t="s">
        <v>62</v>
      </c>
      <c r="B35">
        <v>15402</v>
      </c>
      <c r="C35">
        <v>982</v>
      </c>
      <c r="D35" s="8">
        <v>0.9400634765625</v>
      </c>
      <c r="E35">
        <v>7</v>
      </c>
      <c r="F35" s="9">
        <v>8</v>
      </c>
      <c r="G35" t="s">
        <v>1133</v>
      </c>
      <c r="H35" t="s">
        <v>1134</v>
      </c>
      <c r="I35" s="8">
        <v>0.9429931640625</v>
      </c>
      <c r="J35" s="8">
        <v>0.9183349609375</v>
      </c>
      <c r="K35" s="8">
        <v>0.9183349609375</v>
      </c>
      <c r="L35" s="8">
        <v>0.9429931640625</v>
      </c>
      <c r="M35" s="8">
        <v>0.9429931640625</v>
      </c>
      <c r="N35" s="8">
        <v>0.95155510047356895</v>
      </c>
      <c r="O35" s="8">
        <v>0.9537353515625</v>
      </c>
      <c r="P35" s="2" t="s">
        <v>5</v>
      </c>
      <c r="Q35" s="2" t="s">
        <v>4</v>
      </c>
      <c r="R35" s="2" t="s">
        <v>4</v>
      </c>
      <c r="S35" s="8">
        <v>0.99040983820787298</v>
      </c>
      <c r="T35" s="8">
        <v>0.96181933203435699</v>
      </c>
      <c r="U35" s="10">
        <v>198.83826876251999</v>
      </c>
      <c r="V35" s="10">
        <v>791.62146406307795</v>
      </c>
      <c r="W35">
        <v>392</v>
      </c>
      <c r="X35">
        <v>8</v>
      </c>
      <c r="Y35">
        <v>392</v>
      </c>
      <c r="Z35">
        <v>8</v>
      </c>
    </row>
    <row r="36" spans="1:26" x14ac:dyDescent="0.2">
      <c r="A36" t="s">
        <v>63</v>
      </c>
      <c r="B36">
        <v>9504</v>
      </c>
      <c r="C36">
        <v>6880</v>
      </c>
      <c r="D36" s="8">
        <v>0.580078125</v>
      </c>
      <c r="E36">
        <v>9</v>
      </c>
      <c r="F36" s="9">
        <v>6.2222222222222197</v>
      </c>
      <c r="G36" t="s">
        <v>1135</v>
      </c>
      <c r="H36" t="s">
        <v>1136</v>
      </c>
      <c r="I36" s="8">
        <v>0.9345703125</v>
      </c>
      <c r="J36" s="8">
        <v>0.75128173828125</v>
      </c>
      <c r="K36" s="8">
        <v>0.75128173828125</v>
      </c>
      <c r="L36" s="8">
        <v>0.9345703125</v>
      </c>
      <c r="M36" s="8">
        <v>0.9345703125</v>
      </c>
      <c r="N36" s="8">
        <v>0.984144765187419</v>
      </c>
      <c r="O36" s="8">
        <v>0.70831298828125</v>
      </c>
      <c r="P36" s="2" t="s">
        <v>5</v>
      </c>
      <c r="Q36" s="2" t="s">
        <v>4</v>
      </c>
      <c r="R36" s="2" t="s">
        <v>4</v>
      </c>
      <c r="S36" s="8">
        <v>0.95852852601081195</v>
      </c>
      <c r="T36" s="8">
        <v>0.84740861458586303</v>
      </c>
      <c r="U36" s="10">
        <v>859.85161353690398</v>
      </c>
      <c r="V36" s="10">
        <v>3163.76381978576</v>
      </c>
      <c r="W36">
        <v>266</v>
      </c>
      <c r="X36">
        <v>134</v>
      </c>
      <c r="Y36">
        <v>266</v>
      </c>
      <c r="Z36">
        <v>134</v>
      </c>
    </row>
    <row r="37" spans="1:26" x14ac:dyDescent="0.2">
      <c r="A37" t="s">
        <v>64</v>
      </c>
      <c r="B37">
        <v>16312</v>
      </c>
      <c r="C37">
        <v>72</v>
      </c>
      <c r="D37" s="8">
        <v>0.99560546875</v>
      </c>
      <c r="E37">
        <v>4</v>
      </c>
      <c r="F37" s="9">
        <v>10.5</v>
      </c>
      <c r="G37" t="s">
        <v>34</v>
      </c>
      <c r="H37" t="s">
        <v>34</v>
      </c>
      <c r="I37" s="8" t="s">
        <v>34</v>
      </c>
      <c r="J37" s="8" t="s">
        <v>34</v>
      </c>
      <c r="K37" s="8" t="s">
        <v>34</v>
      </c>
      <c r="L37" s="8" t="s">
        <v>34</v>
      </c>
      <c r="M37" s="8" t="s">
        <v>34</v>
      </c>
      <c r="N37" s="8" t="s">
        <v>34</v>
      </c>
      <c r="O37" s="8" t="s">
        <v>34</v>
      </c>
      <c r="P37" s="2" t="s">
        <v>34</v>
      </c>
      <c r="Q37" s="2" t="s">
        <v>34</v>
      </c>
      <c r="R37" s="2" t="s">
        <v>34</v>
      </c>
      <c r="S37" s="8" t="s">
        <v>34</v>
      </c>
      <c r="T37" s="8" t="s">
        <v>34</v>
      </c>
      <c r="U37" s="10" t="s">
        <v>34</v>
      </c>
      <c r="V37" s="10" t="s">
        <v>34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65</v>
      </c>
      <c r="B38">
        <v>15112</v>
      </c>
      <c r="C38">
        <v>1272</v>
      </c>
      <c r="D38" s="8">
        <v>0.92236328125</v>
      </c>
      <c r="E38">
        <v>3</v>
      </c>
      <c r="F38" s="9">
        <v>6.3333333333333304</v>
      </c>
      <c r="G38" t="s">
        <v>1137</v>
      </c>
      <c r="H38" t="s">
        <v>1138</v>
      </c>
      <c r="I38" s="8">
        <v>0.9853515625</v>
      </c>
      <c r="J38" s="8">
        <v>0.911865234375</v>
      </c>
      <c r="K38" s="8">
        <v>0.911865234375</v>
      </c>
      <c r="L38" s="8">
        <v>0.9853515625</v>
      </c>
      <c r="M38" s="8">
        <v>0.9853515625</v>
      </c>
      <c r="N38" s="8">
        <v>0.98585404547858202</v>
      </c>
      <c r="O38" s="8">
        <v>0.92333984375</v>
      </c>
      <c r="P38" s="2" t="s">
        <v>5</v>
      </c>
      <c r="Q38" s="2" t="s">
        <v>4</v>
      </c>
      <c r="R38" s="2" t="s">
        <v>4</v>
      </c>
      <c r="S38" s="8">
        <v>0.99653994572867099</v>
      </c>
      <c r="T38" s="8">
        <v>0.94396369944454295</v>
      </c>
      <c r="U38" s="10">
        <v>71.739269477211394</v>
      </c>
      <c r="V38" s="10">
        <v>1161.83243117452</v>
      </c>
      <c r="W38">
        <v>378</v>
      </c>
      <c r="X38">
        <v>22</v>
      </c>
      <c r="Y38">
        <v>378</v>
      </c>
      <c r="Z38">
        <v>22</v>
      </c>
    </row>
    <row r="39" spans="1:26" x14ac:dyDescent="0.2">
      <c r="A39" t="s">
        <v>66</v>
      </c>
      <c r="B39">
        <v>9204</v>
      </c>
      <c r="C39">
        <v>7180</v>
      </c>
      <c r="D39" s="8">
        <v>0.561767578125</v>
      </c>
      <c r="E39">
        <v>5</v>
      </c>
      <c r="F39" s="9">
        <v>6.6</v>
      </c>
      <c r="G39" t="s">
        <v>67</v>
      </c>
      <c r="H39" t="s">
        <v>1139</v>
      </c>
      <c r="I39" s="8">
        <v>0.999267578125</v>
      </c>
      <c r="J39" s="8">
        <v>0.70318603515625</v>
      </c>
      <c r="K39" s="8">
        <v>0.70318603515625</v>
      </c>
      <c r="L39" s="8">
        <v>0.999267578125</v>
      </c>
      <c r="M39" s="8">
        <v>0.999267578125</v>
      </c>
      <c r="N39" s="8">
        <v>0.998959507500216</v>
      </c>
      <c r="O39" s="8">
        <v>0.70391845703125</v>
      </c>
      <c r="P39" s="2" t="s">
        <v>5</v>
      </c>
      <c r="Q39" s="2" t="s">
        <v>4</v>
      </c>
      <c r="R39" s="2" t="s">
        <v>4</v>
      </c>
      <c r="S39" s="8">
        <v>0.99819851200901999</v>
      </c>
      <c r="T39" s="8">
        <v>0.83045445020860398</v>
      </c>
      <c r="U39" s="10">
        <v>37.351273220107203</v>
      </c>
      <c r="V39" s="10">
        <v>3515.2841346835698</v>
      </c>
      <c r="W39">
        <v>231</v>
      </c>
      <c r="X39">
        <v>169</v>
      </c>
      <c r="Y39">
        <v>231</v>
      </c>
      <c r="Z39">
        <v>169</v>
      </c>
    </row>
    <row r="40" spans="1:26" x14ac:dyDescent="0.2">
      <c r="A40" t="s">
        <v>68</v>
      </c>
      <c r="B40">
        <v>13536</v>
      </c>
      <c r="C40">
        <v>2848</v>
      </c>
      <c r="D40" s="8">
        <v>0.826171875</v>
      </c>
      <c r="E40">
        <v>4</v>
      </c>
      <c r="F40" s="9">
        <v>6.75</v>
      </c>
      <c r="G40" t="s">
        <v>1140</v>
      </c>
      <c r="H40" t="s">
        <v>1141</v>
      </c>
      <c r="I40" s="8">
        <v>0.998046875</v>
      </c>
      <c r="J40" s="8">
        <v>0.8616943359375</v>
      </c>
      <c r="K40" s="8">
        <v>0.8616943359375</v>
      </c>
      <c r="L40" s="8">
        <v>0.998046875</v>
      </c>
      <c r="M40" s="8">
        <v>0.998046875</v>
      </c>
      <c r="N40" s="8">
        <v>0.99787925915453102</v>
      </c>
      <c r="O40" s="8">
        <v>0.8634033203125</v>
      </c>
      <c r="P40" s="2" t="s">
        <v>5</v>
      </c>
      <c r="Q40" s="2" t="s">
        <v>4</v>
      </c>
      <c r="R40" s="2" t="s">
        <v>4</v>
      </c>
      <c r="S40" s="8">
        <v>0.99501385157899702</v>
      </c>
      <c r="T40" s="8">
        <v>0.90594830011364302</v>
      </c>
      <c r="U40" s="10">
        <v>103.38064584469301</v>
      </c>
      <c r="V40" s="10">
        <v>1950.0272868106199</v>
      </c>
      <c r="W40">
        <v>346</v>
      </c>
      <c r="X40">
        <v>54</v>
      </c>
      <c r="Y40">
        <v>346</v>
      </c>
      <c r="Z40">
        <v>54</v>
      </c>
    </row>
    <row r="41" spans="1:26" x14ac:dyDescent="0.2">
      <c r="A41" t="s">
        <v>69</v>
      </c>
      <c r="B41">
        <v>14264</v>
      </c>
      <c r="C41">
        <v>2120</v>
      </c>
      <c r="D41" s="8">
        <v>0.87060546875</v>
      </c>
      <c r="E41">
        <v>3</v>
      </c>
      <c r="F41" s="9">
        <v>7</v>
      </c>
      <c r="G41" t="s">
        <v>1142</v>
      </c>
      <c r="H41" t="s">
        <v>1143</v>
      </c>
      <c r="I41" s="8">
        <v>0.99566650390625</v>
      </c>
      <c r="J41" s="8">
        <v>0.8692626953125</v>
      </c>
      <c r="K41" s="8">
        <v>0.8692626953125</v>
      </c>
      <c r="L41" s="8">
        <v>0.99566650390625</v>
      </c>
      <c r="M41" s="8">
        <v>0.99566650390625</v>
      </c>
      <c r="N41" s="8">
        <v>0.99503947460350695</v>
      </c>
      <c r="O41" s="8">
        <v>0.87359619140625</v>
      </c>
      <c r="P41" s="2" t="s">
        <v>5</v>
      </c>
      <c r="Q41" s="2" t="s">
        <v>4</v>
      </c>
      <c r="R41" s="2" t="s">
        <v>4</v>
      </c>
      <c r="S41" s="8">
        <v>0.99600784138281995</v>
      </c>
      <c r="T41" s="8">
        <v>0.942898684293624</v>
      </c>
      <c r="U41" s="10">
        <v>82.771690954903804</v>
      </c>
      <c r="V41" s="10">
        <v>1183.91399490667</v>
      </c>
      <c r="W41">
        <v>370</v>
      </c>
      <c r="X41">
        <v>30</v>
      </c>
      <c r="Y41">
        <v>370</v>
      </c>
      <c r="Z41">
        <v>30</v>
      </c>
    </row>
    <row r="42" spans="1:26" x14ac:dyDescent="0.2">
      <c r="A42" t="s">
        <v>70</v>
      </c>
      <c r="B42">
        <v>12730</v>
      </c>
      <c r="C42">
        <v>3654</v>
      </c>
      <c r="D42" s="8">
        <v>0.7769775390625</v>
      </c>
      <c r="E42">
        <v>7</v>
      </c>
      <c r="F42" s="9">
        <v>7</v>
      </c>
      <c r="G42" t="s">
        <v>1144</v>
      </c>
      <c r="H42" t="s">
        <v>1145</v>
      </c>
      <c r="I42" s="8">
        <v>0.9378662109375</v>
      </c>
      <c r="J42" s="8">
        <v>0.78076171875</v>
      </c>
      <c r="K42" s="8">
        <v>0.78076171875</v>
      </c>
      <c r="L42" s="8">
        <v>0.9378662109375</v>
      </c>
      <c r="M42" s="8">
        <v>0.9378662109375</v>
      </c>
      <c r="N42" s="8">
        <v>0.93998505231689</v>
      </c>
      <c r="O42" s="8">
        <v>0.816650390625</v>
      </c>
      <c r="P42" s="2" t="s">
        <v>5</v>
      </c>
      <c r="Q42" s="2" t="s">
        <v>4</v>
      </c>
      <c r="R42" s="2" t="s">
        <v>4</v>
      </c>
      <c r="S42" s="8">
        <v>0.98450597943229401</v>
      </c>
      <c r="T42" s="8">
        <v>0.88405275026781605</v>
      </c>
      <c r="U42" s="10">
        <v>321.24632437200802</v>
      </c>
      <c r="V42" s="10">
        <v>2404.00015184842</v>
      </c>
      <c r="W42">
        <v>341</v>
      </c>
      <c r="X42">
        <v>59</v>
      </c>
      <c r="Y42">
        <v>341</v>
      </c>
      <c r="Z42">
        <v>59</v>
      </c>
    </row>
    <row r="43" spans="1:26" x14ac:dyDescent="0.2">
      <c r="A43" t="s">
        <v>71</v>
      </c>
      <c r="B43">
        <v>8124</v>
      </c>
      <c r="C43">
        <v>8260</v>
      </c>
      <c r="D43" s="8">
        <v>0.504150390625</v>
      </c>
      <c r="E43">
        <v>3</v>
      </c>
      <c r="F43" s="9">
        <v>6.3333333333333304</v>
      </c>
      <c r="G43" t="s">
        <v>1146</v>
      </c>
      <c r="H43" t="s">
        <v>1147</v>
      </c>
      <c r="I43" s="8">
        <v>0.994873046875</v>
      </c>
      <c r="J43" s="8">
        <v>0.81646728515625</v>
      </c>
      <c r="K43" s="8">
        <v>0.81646728515625</v>
      </c>
      <c r="L43" s="8">
        <v>0.994873046875</v>
      </c>
      <c r="M43" s="8">
        <v>0.994873046875</v>
      </c>
      <c r="N43" s="8">
        <v>0.99552672780138596</v>
      </c>
      <c r="O43" s="8">
        <v>0.81866455078125</v>
      </c>
      <c r="P43" s="2" t="s">
        <v>5</v>
      </c>
      <c r="Q43" s="2" t="s">
        <v>4</v>
      </c>
      <c r="R43" s="2" t="s">
        <v>4</v>
      </c>
      <c r="S43" s="8">
        <v>0.99702996613828898</v>
      </c>
      <c r="T43" s="8">
        <v>0.866106410021104</v>
      </c>
      <c r="U43" s="10">
        <v>61.579398140433</v>
      </c>
      <c r="V43" s="10">
        <v>2776.0918123049801</v>
      </c>
      <c r="W43">
        <v>228</v>
      </c>
      <c r="X43">
        <v>172</v>
      </c>
      <c r="Y43">
        <v>228</v>
      </c>
      <c r="Z43">
        <v>172</v>
      </c>
    </row>
    <row r="44" spans="1:26" x14ac:dyDescent="0.2">
      <c r="A44" t="s">
        <v>73</v>
      </c>
      <c r="B44">
        <v>10468</v>
      </c>
      <c r="C44">
        <v>5916</v>
      </c>
      <c r="D44" s="8">
        <v>0.638916015625</v>
      </c>
      <c r="E44">
        <v>6</v>
      </c>
      <c r="F44" s="9">
        <v>4.3333333333333304</v>
      </c>
      <c r="G44" t="s">
        <v>1148</v>
      </c>
      <c r="H44" t="s">
        <v>1149</v>
      </c>
      <c r="I44" s="8">
        <v>0.8565673828125</v>
      </c>
      <c r="J44" s="8">
        <v>0.75299072265625</v>
      </c>
      <c r="K44" s="8">
        <v>0.75299072265625</v>
      </c>
      <c r="L44" s="8">
        <v>0.8565673828125</v>
      </c>
      <c r="M44" s="8">
        <v>0.8565673828125</v>
      </c>
      <c r="N44" s="8">
        <v>0.97282454313038502</v>
      </c>
      <c r="O44" s="8">
        <v>0.64459228515625</v>
      </c>
      <c r="P44" s="2" t="s">
        <v>5</v>
      </c>
      <c r="Q44" s="2" t="s">
        <v>4</v>
      </c>
      <c r="R44" s="2" t="s">
        <v>4</v>
      </c>
      <c r="S44" s="8">
        <v>0.97361582049761997</v>
      </c>
      <c r="T44" s="8">
        <v>0.84414429850797501</v>
      </c>
      <c r="U44" s="10">
        <v>547.03817189819495</v>
      </c>
      <c r="V44" s="10">
        <v>3231.4447381779401</v>
      </c>
      <c r="W44">
        <v>290</v>
      </c>
      <c r="X44">
        <v>110</v>
      </c>
      <c r="Y44">
        <v>290</v>
      </c>
      <c r="Z44">
        <v>110</v>
      </c>
    </row>
    <row r="45" spans="1:26" x14ac:dyDescent="0.2">
      <c r="A45" t="s">
        <v>74</v>
      </c>
      <c r="B45">
        <v>11712</v>
      </c>
      <c r="C45">
        <v>4672</v>
      </c>
      <c r="D45" s="8">
        <v>0.71484375</v>
      </c>
      <c r="E45">
        <v>5</v>
      </c>
      <c r="F45" s="9">
        <v>6</v>
      </c>
      <c r="G45" t="s">
        <v>1150</v>
      </c>
      <c r="H45" t="s">
        <v>1151</v>
      </c>
      <c r="I45" s="8">
        <v>0.99609375</v>
      </c>
      <c r="J45" s="8">
        <v>0.73602294921875</v>
      </c>
      <c r="K45" s="8">
        <v>0.73602294921875</v>
      </c>
      <c r="L45" s="8">
        <v>0.99609375</v>
      </c>
      <c r="M45" s="8">
        <v>0.99609375</v>
      </c>
      <c r="N45" s="8">
        <v>0.99472077868514397</v>
      </c>
      <c r="O45" s="8">
        <v>0.73992919921875</v>
      </c>
      <c r="P45" s="2" t="s">
        <v>5</v>
      </c>
      <c r="Q45" s="2" t="s">
        <v>4</v>
      </c>
      <c r="R45" s="2" t="s">
        <v>4</v>
      </c>
      <c r="S45" s="8">
        <v>0.99661755496549997</v>
      </c>
      <c r="T45" s="8">
        <v>0.81890420372974104</v>
      </c>
      <c r="U45" s="10">
        <v>70.130153111339297</v>
      </c>
      <c r="V45" s="10">
        <v>3754.7619519945301</v>
      </c>
      <c r="W45">
        <v>314</v>
      </c>
      <c r="X45">
        <v>86</v>
      </c>
      <c r="Y45">
        <v>314</v>
      </c>
      <c r="Z45">
        <v>86</v>
      </c>
    </row>
    <row r="46" spans="1:26" x14ac:dyDescent="0.2">
      <c r="A46" t="s">
        <v>75</v>
      </c>
      <c r="B46">
        <v>13416</v>
      </c>
      <c r="C46">
        <v>2968</v>
      </c>
      <c r="D46" s="8">
        <v>0.81884765625</v>
      </c>
      <c r="E46">
        <v>4</v>
      </c>
      <c r="F46" s="9">
        <v>7</v>
      </c>
      <c r="G46" t="s">
        <v>139</v>
      </c>
      <c r="H46" t="s">
        <v>1152</v>
      </c>
      <c r="I46" s="8">
        <v>0.99853515625</v>
      </c>
      <c r="J46" s="8">
        <v>0.80743408203125</v>
      </c>
      <c r="K46" s="8">
        <v>0.80743408203125</v>
      </c>
      <c r="L46" s="8">
        <v>0.99853515625</v>
      </c>
      <c r="M46" s="8">
        <v>0.99853515625</v>
      </c>
      <c r="N46" s="8">
        <v>0.99818908926280803</v>
      </c>
      <c r="O46" s="8">
        <v>0.80889892578125</v>
      </c>
      <c r="P46" s="2" t="s">
        <v>5</v>
      </c>
      <c r="Q46" s="2" t="s">
        <v>4</v>
      </c>
      <c r="R46" s="2" t="s">
        <v>4</v>
      </c>
      <c r="S46" s="8">
        <v>0.99754115497245699</v>
      </c>
      <c r="T46" s="8">
        <v>0.896869133232021</v>
      </c>
      <c r="U46" s="10">
        <v>50.980629840186801</v>
      </c>
      <c r="V46" s="10">
        <v>2138.2708080022799</v>
      </c>
      <c r="W46">
        <v>355</v>
      </c>
      <c r="X46">
        <v>45</v>
      </c>
      <c r="Y46">
        <v>355</v>
      </c>
      <c r="Z46">
        <v>45</v>
      </c>
    </row>
    <row r="47" spans="1:26" x14ac:dyDescent="0.2">
      <c r="A47" t="s">
        <v>76</v>
      </c>
      <c r="B47">
        <v>5306</v>
      </c>
      <c r="C47">
        <v>11078</v>
      </c>
      <c r="D47" s="8">
        <v>0.6761474609375</v>
      </c>
      <c r="E47">
        <v>8</v>
      </c>
      <c r="F47" s="9">
        <v>5.5</v>
      </c>
      <c r="G47" t="s">
        <v>1153</v>
      </c>
      <c r="H47" t="s">
        <v>1154</v>
      </c>
      <c r="I47" s="8">
        <v>0.9351806640625</v>
      </c>
      <c r="J47" s="8">
        <v>0.75323486328125</v>
      </c>
      <c r="K47" s="8">
        <v>0.9351806640625</v>
      </c>
      <c r="L47" s="8">
        <v>0.9351806640625</v>
      </c>
      <c r="M47" s="8">
        <v>0.9351806640625</v>
      </c>
      <c r="N47" s="8">
        <v>0.98196735321767303</v>
      </c>
      <c r="O47" s="8">
        <v>0.71417236328125</v>
      </c>
      <c r="P47" s="2" t="s">
        <v>4</v>
      </c>
      <c r="Q47" s="2" t="s">
        <v>4</v>
      </c>
      <c r="R47" s="2" t="s">
        <v>4</v>
      </c>
      <c r="S47" s="8">
        <v>0.95634861630853196</v>
      </c>
      <c r="T47" s="8">
        <v>0.86066613628643496</v>
      </c>
      <c r="U47" s="10">
        <v>905.04891892709395</v>
      </c>
      <c r="V47" s="10">
        <v>2888.8880960844399</v>
      </c>
      <c r="W47">
        <v>162</v>
      </c>
      <c r="X47">
        <v>238</v>
      </c>
      <c r="Y47">
        <v>162</v>
      </c>
      <c r="Z47">
        <v>238</v>
      </c>
    </row>
    <row r="48" spans="1:26" x14ac:dyDescent="0.2">
      <c r="A48" t="s">
        <v>77</v>
      </c>
      <c r="B48">
        <v>6832</v>
      </c>
      <c r="C48">
        <v>9552</v>
      </c>
      <c r="D48" s="8">
        <v>0.5830078125</v>
      </c>
      <c r="E48">
        <v>8</v>
      </c>
      <c r="F48" s="9">
        <v>7.625</v>
      </c>
      <c r="G48" t="s">
        <v>1155</v>
      </c>
      <c r="H48" t="s">
        <v>1156</v>
      </c>
      <c r="I48" s="8">
        <v>0.9951171875</v>
      </c>
      <c r="J48" s="8">
        <v>0.666748046875</v>
      </c>
      <c r="K48" s="8">
        <v>0.666748046875</v>
      </c>
      <c r="L48" s="8">
        <v>0.9951171875</v>
      </c>
      <c r="M48" s="8">
        <v>0.9951171875</v>
      </c>
      <c r="N48" s="8">
        <v>0.99272991639403796</v>
      </c>
      <c r="O48" s="8">
        <v>0.671630859375</v>
      </c>
      <c r="P48" s="2" t="s">
        <v>5</v>
      </c>
      <c r="Q48" s="2" t="s">
        <v>4</v>
      </c>
      <c r="R48" s="2" t="s">
        <v>4</v>
      </c>
      <c r="S48" s="8">
        <v>0.99749604917282197</v>
      </c>
      <c r="T48" s="8">
        <v>0.82286437895092401</v>
      </c>
      <c r="U48" s="10">
        <v>51.915833990538502</v>
      </c>
      <c r="V48" s="10">
        <v>3672.6533909457899</v>
      </c>
      <c r="W48">
        <v>205</v>
      </c>
      <c r="X48">
        <v>195</v>
      </c>
      <c r="Y48">
        <v>205</v>
      </c>
      <c r="Z48">
        <v>195</v>
      </c>
    </row>
    <row r="49" spans="1:26" x14ac:dyDescent="0.2">
      <c r="A49" t="s">
        <v>78</v>
      </c>
      <c r="B49">
        <v>11520</v>
      </c>
      <c r="C49">
        <v>4864</v>
      </c>
      <c r="D49" s="8">
        <v>0.703125</v>
      </c>
      <c r="E49">
        <v>2</v>
      </c>
      <c r="F49" s="9">
        <v>3</v>
      </c>
      <c r="G49" t="s">
        <v>1157</v>
      </c>
      <c r="H49" t="s">
        <v>1158</v>
      </c>
      <c r="I49" s="8">
        <v>1</v>
      </c>
      <c r="J49" s="8">
        <v>0.752197265625</v>
      </c>
      <c r="K49" s="8">
        <v>0.752197265625</v>
      </c>
      <c r="L49" s="8">
        <v>1</v>
      </c>
      <c r="M49" s="8">
        <v>1</v>
      </c>
      <c r="N49" s="8">
        <v>1</v>
      </c>
      <c r="O49" s="8">
        <v>0.752197265625</v>
      </c>
      <c r="P49" s="2" t="s">
        <v>5</v>
      </c>
      <c r="Q49" s="2" t="s">
        <v>4</v>
      </c>
      <c r="R49" s="2" t="s">
        <v>4</v>
      </c>
      <c r="S49" s="8">
        <v>0.99776229214321599</v>
      </c>
      <c r="T49" s="8">
        <v>0.81535278235750597</v>
      </c>
      <c r="U49" s="10">
        <v>46.395667339465703</v>
      </c>
      <c r="V49" s="10">
        <v>3828.3955874438602</v>
      </c>
      <c r="W49">
        <v>292</v>
      </c>
      <c r="X49">
        <v>108</v>
      </c>
      <c r="Y49">
        <v>292</v>
      </c>
      <c r="Z49">
        <v>108</v>
      </c>
    </row>
    <row r="50" spans="1:26" x14ac:dyDescent="0.2">
      <c r="A50" t="s">
        <v>79</v>
      </c>
      <c r="B50">
        <v>8128</v>
      </c>
      <c r="C50">
        <v>8256</v>
      </c>
      <c r="D50" s="8">
        <v>0.50390625</v>
      </c>
      <c r="E50">
        <v>3</v>
      </c>
      <c r="F50" s="9">
        <v>6.6666666666666599</v>
      </c>
      <c r="G50" t="s">
        <v>1159</v>
      </c>
      <c r="H50" t="s">
        <v>1160</v>
      </c>
      <c r="I50" s="8">
        <v>0.99560546875</v>
      </c>
      <c r="J50" s="8">
        <v>0.70367431640625</v>
      </c>
      <c r="K50" s="8">
        <v>0.70367431640625</v>
      </c>
      <c r="L50" s="8">
        <v>0.99560546875</v>
      </c>
      <c r="M50" s="8">
        <v>0.99560546875</v>
      </c>
      <c r="N50" s="8">
        <v>0.99473184212799004</v>
      </c>
      <c r="O50" s="8">
        <v>0.70672607421875</v>
      </c>
      <c r="P50" s="2" t="s">
        <v>5</v>
      </c>
      <c r="Q50" s="2" t="s">
        <v>4</v>
      </c>
      <c r="R50" s="2" t="s">
        <v>4</v>
      </c>
      <c r="S50" s="8">
        <v>0.99594057675237901</v>
      </c>
      <c r="T50" s="8">
        <v>0.837839208454077</v>
      </c>
      <c r="U50" s="10">
        <v>84.166326723892794</v>
      </c>
      <c r="V50" s="10">
        <v>3362.1717496594601</v>
      </c>
      <c r="W50">
        <v>221</v>
      </c>
      <c r="X50">
        <v>179</v>
      </c>
      <c r="Y50">
        <v>221</v>
      </c>
      <c r="Z50">
        <v>179</v>
      </c>
    </row>
    <row r="51" spans="1:26" x14ac:dyDescent="0.2">
      <c r="A51" t="s">
        <v>81</v>
      </c>
      <c r="B51">
        <v>15972</v>
      </c>
      <c r="C51">
        <v>412</v>
      </c>
      <c r="D51" s="8">
        <v>0.974853515625</v>
      </c>
      <c r="E51">
        <v>6</v>
      </c>
      <c r="F51" s="9">
        <v>9</v>
      </c>
      <c r="G51" t="s">
        <v>1161</v>
      </c>
      <c r="H51" t="s">
        <v>1162</v>
      </c>
      <c r="I51" s="8">
        <v>0.99053955078125</v>
      </c>
      <c r="J51" s="8">
        <v>0.956298828125</v>
      </c>
      <c r="K51" s="8">
        <v>0.956298828125</v>
      </c>
      <c r="L51" s="8">
        <v>0.99053955078125</v>
      </c>
      <c r="M51" s="8">
        <v>0.99053955078125</v>
      </c>
      <c r="N51" s="8">
        <v>0.99032808647828496</v>
      </c>
      <c r="O51" s="8">
        <v>0.96551513671875</v>
      </c>
      <c r="P51" s="2" t="s">
        <v>5</v>
      </c>
      <c r="Q51" s="2" t="s">
        <v>4</v>
      </c>
      <c r="R51" s="2" t="s">
        <v>4</v>
      </c>
      <c r="S51" s="8">
        <v>0.99538318840929796</v>
      </c>
      <c r="T51" s="8">
        <v>0.97257295620963302</v>
      </c>
      <c r="U51" s="10">
        <v>95.722975669870706</v>
      </c>
      <c r="V51" s="10">
        <v>568.66046921414795</v>
      </c>
      <c r="W51">
        <v>394</v>
      </c>
      <c r="X51">
        <v>6</v>
      </c>
      <c r="Y51">
        <v>394</v>
      </c>
      <c r="Z51">
        <v>6</v>
      </c>
    </row>
    <row r="52" spans="1:26" x14ac:dyDescent="0.2">
      <c r="A52" t="s">
        <v>82</v>
      </c>
      <c r="B52">
        <v>7116</v>
      </c>
      <c r="C52">
        <v>9268</v>
      </c>
      <c r="D52" s="8">
        <v>0.565673828125</v>
      </c>
      <c r="E52">
        <v>9</v>
      </c>
      <c r="F52" s="9">
        <v>8.55555555555555</v>
      </c>
      <c r="G52" t="s">
        <v>1163</v>
      </c>
      <c r="H52" t="s">
        <v>1164</v>
      </c>
      <c r="I52" s="8">
        <v>0.988037109375</v>
      </c>
      <c r="J52" s="8">
        <v>0.78302001953125</v>
      </c>
      <c r="K52" s="8">
        <v>0.988037109375</v>
      </c>
      <c r="L52" s="8">
        <v>0.988037109375</v>
      </c>
      <c r="M52" s="8">
        <v>0.988037109375</v>
      </c>
      <c r="N52" s="8">
        <v>0.99098328799067203</v>
      </c>
      <c r="O52" s="8">
        <v>0.78521728515625</v>
      </c>
      <c r="P52" s="2" t="s">
        <v>4</v>
      </c>
      <c r="Q52" s="2" t="s">
        <v>4</v>
      </c>
      <c r="R52" s="2" t="s">
        <v>4</v>
      </c>
      <c r="S52" s="8">
        <v>0.99128344411618696</v>
      </c>
      <c r="T52" s="8">
        <v>0.84145284407867504</v>
      </c>
      <c r="U52" s="10">
        <v>180.725301520138</v>
      </c>
      <c r="V52" s="10">
        <v>3287.24819079691</v>
      </c>
      <c r="W52">
        <v>192</v>
      </c>
      <c r="X52">
        <v>208</v>
      </c>
      <c r="Y52">
        <v>192</v>
      </c>
      <c r="Z52">
        <v>208</v>
      </c>
    </row>
    <row r="53" spans="1:26" x14ac:dyDescent="0.2">
      <c r="A53" t="s">
        <v>83</v>
      </c>
      <c r="B53">
        <v>6372</v>
      </c>
      <c r="C53">
        <v>10012</v>
      </c>
      <c r="D53" s="8">
        <v>0.611083984375</v>
      </c>
      <c r="E53">
        <v>8</v>
      </c>
      <c r="F53" s="9">
        <v>5.375</v>
      </c>
      <c r="G53" t="s">
        <v>1165</v>
      </c>
      <c r="H53" t="s">
        <v>1166</v>
      </c>
      <c r="I53" s="8">
        <v>0.9365234375</v>
      </c>
      <c r="J53" s="8">
        <v>0.74005126953125</v>
      </c>
      <c r="K53" s="8">
        <v>0.9365234375</v>
      </c>
      <c r="L53" s="8">
        <v>0.9365234375</v>
      </c>
      <c r="M53" s="8">
        <v>0.9365234375</v>
      </c>
      <c r="N53" s="8">
        <v>0.97825524203986503</v>
      </c>
      <c r="O53" s="8">
        <v>0.70733642578125</v>
      </c>
      <c r="P53" s="2" t="s">
        <v>4</v>
      </c>
      <c r="Q53" s="2" t="s">
        <v>4</v>
      </c>
      <c r="R53" s="2" t="s">
        <v>4</v>
      </c>
      <c r="S53" s="8">
        <v>0.96271285336539703</v>
      </c>
      <c r="T53" s="8">
        <v>0.82606732823037299</v>
      </c>
      <c r="U53" s="10">
        <v>773.09557905535303</v>
      </c>
      <c r="V53" s="10">
        <v>3606.2448252235099</v>
      </c>
      <c r="W53">
        <v>184</v>
      </c>
      <c r="X53">
        <v>216</v>
      </c>
      <c r="Y53">
        <v>184</v>
      </c>
      <c r="Z53">
        <v>216</v>
      </c>
    </row>
    <row r="54" spans="1:26" x14ac:dyDescent="0.2">
      <c r="A54" t="s">
        <v>84</v>
      </c>
      <c r="B54">
        <v>6576</v>
      </c>
      <c r="C54">
        <v>9808</v>
      </c>
      <c r="D54" s="8">
        <v>0.5986328125</v>
      </c>
      <c r="E54">
        <v>8</v>
      </c>
      <c r="F54" s="9">
        <v>5.875</v>
      </c>
      <c r="G54" t="s">
        <v>1167</v>
      </c>
      <c r="H54" t="s">
        <v>1168</v>
      </c>
      <c r="I54" s="8">
        <v>0.952392578125</v>
      </c>
      <c r="J54" s="8">
        <v>0.72113037109375</v>
      </c>
      <c r="K54" s="8">
        <v>0.952392578125</v>
      </c>
      <c r="L54" s="8">
        <v>0.952392578125</v>
      </c>
      <c r="M54" s="8">
        <v>0.952392578125</v>
      </c>
      <c r="N54" s="8">
        <v>0.96424063946150596</v>
      </c>
      <c r="O54" s="8">
        <v>0.72540283203125</v>
      </c>
      <c r="P54" s="2" t="s">
        <v>4</v>
      </c>
      <c r="Q54" s="2" t="s">
        <v>4</v>
      </c>
      <c r="R54" s="2" t="s">
        <v>4</v>
      </c>
      <c r="S54" s="8">
        <v>0.96953757893127501</v>
      </c>
      <c r="T54" s="8">
        <v>0.83223823005962705</v>
      </c>
      <c r="U54" s="10">
        <v>631.59466950733895</v>
      </c>
      <c r="V54" s="10">
        <v>3478.30001438206</v>
      </c>
      <c r="W54">
        <v>185</v>
      </c>
      <c r="X54">
        <v>215</v>
      </c>
      <c r="Y54">
        <v>185</v>
      </c>
      <c r="Z54">
        <v>215</v>
      </c>
    </row>
    <row r="55" spans="1:26" x14ac:dyDescent="0.2">
      <c r="A55" t="s">
        <v>85</v>
      </c>
      <c r="B55">
        <v>8252</v>
      </c>
      <c r="C55">
        <v>8132</v>
      </c>
      <c r="D55" s="8">
        <v>0.503662109375</v>
      </c>
      <c r="E55">
        <v>8</v>
      </c>
      <c r="F55" s="9">
        <v>6.125</v>
      </c>
      <c r="G55" t="s">
        <v>1169</v>
      </c>
      <c r="H55" t="s">
        <v>1170</v>
      </c>
      <c r="I55" s="8">
        <v>0.984130859375</v>
      </c>
      <c r="J55" s="8">
        <v>0.65032958984375</v>
      </c>
      <c r="K55" s="8">
        <v>0.65032958984375</v>
      </c>
      <c r="L55" s="8">
        <v>0.984130859375</v>
      </c>
      <c r="M55" s="8">
        <v>0.984130859375</v>
      </c>
      <c r="N55" s="8">
        <v>0.98825739783936095</v>
      </c>
      <c r="O55" s="8">
        <v>0.64971923828125</v>
      </c>
      <c r="P55" s="2" t="s">
        <v>5</v>
      </c>
      <c r="Q55" s="2" t="s">
        <v>4</v>
      </c>
      <c r="R55" s="2" t="s">
        <v>4</v>
      </c>
      <c r="S55" s="8">
        <v>0.98559361069615603</v>
      </c>
      <c r="T55" s="8">
        <v>0.79270039171461004</v>
      </c>
      <c r="U55" s="10">
        <v>298.69584793103598</v>
      </c>
      <c r="V55" s="10">
        <v>4298.0604623851405</v>
      </c>
      <c r="W55">
        <v>243</v>
      </c>
      <c r="X55">
        <v>157</v>
      </c>
      <c r="Y55">
        <v>243</v>
      </c>
      <c r="Z55">
        <v>157</v>
      </c>
    </row>
    <row r="56" spans="1:26" x14ac:dyDescent="0.2">
      <c r="A56" t="s">
        <v>86</v>
      </c>
      <c r="B56">
        <v>15324</v>
      </c>
      <c r="C56">
        <v>1060</v>
      </c>
      <c r="D56" s="8">
        <v>0.935302734375</v>
      </c>
      <c r="E56">
        <v>3</v>
      </c>
      <c r="F56" s="9">
        <v>8.3333333333333304</v>
      </c>
      <c r="G56" t="s">
        <v>136</v>
      </c>
      <c r="H56" t="s">
        <v>1171</v>
      </c>
      <c r="I56" s="8">
        <v>0.997802734375</v>
      </c>
      <c r="J56" s="8">
        <v>0.91729736328125</v>
      </c>
      <c r="K56" s="8">
        <v>0.91729736328125</v>
      </c>
      <c r="L56" s="8">
        <v>0.997802734375</v>
      </c>
      <c r="M56" s="8">
        <v>0.997802734375</v>
      </c>
      <c r="N56" s="8">
        <v>0.99761035512777896</v>
      </c>
      <c r="O56" s="8">
        <v>0.91949462890625</v>
      </c>
      <c r="P56" s="2" t="s">
        <v>5</v>
      </c>
      <c r="Q56" s="2" t="s">
        <v>4</v>
      </c>
      <c r="R56" s="2" t="s">
        <v>4</v>
      </c>
      <c r="S56" s="8">
        <v>0.99845272563589804</v>
      </c>
      <c r="T56" s="8">
        <v>0.95735817569626203</v>
      </c>
      <c r="U56" s="10">
        <v>32.080517777209401</v>
      </c>
      <c r="V56" s="10">
        <v>884.11715101530899</v>
      </c>
      <c r="W56">
        <v>390</v>
      </c>
      <c r="X56">
        <v>10</v>
      </c>
      <c r="Y56">
        <v>390</v>
      </c>
      <c r="Z56">
        <v>10</v>
      </c>
    </row>
    <row r="57" spans="1:26" x14ac:dyDescent="0.2">
      <c r="A57" t="s">
        <v>87</v>
      </c>
      <c r="B57">
        <v>5344</v>
      </c>
      <c r="C57">
        <v>11040</v>
      </c>
      <c r="D57" s="8">
        <v>0.673828125</v>
      </c>
      <c r="E57">
        <v>7</v>
      </c>
      <c r="F57" s="9">
        <v>3.2857142857142798</v>
      </c>
      <c r="G57" t="s">
        <v>1172</v>
      </c>
      <c r="H57" t="s">
        <v>1173</v>
      </c>
      <c r="I57" s="8">
        <v>0.90087890625</v>
      </c>
      <c r="J57" s="8">
        <v>0.64013671875</v>
      </c>
      <c r="K57" s="8">
        <v>0.90087890625</v>
      </c>
      <c r="L57" s="8">
        <v>0.90087890625</v>
      </c>
      <c r="M57" s="8">
        <v>0.90087890625</v>
      </c>
      <c r="N57" s="8">
        <v>0.97472150814053105</v>
      </c>
      <c r="O57" s="8">
        <v>0.56982421875</v>
      </c>
      <c r="P57" s="2" t="s">
        <v>4</v>
      </c>
      <c r="Q57" s="2" t="s">
        <v>4</v>
      </c>
      <c r="R57" s="2" t="s">
        <v>4</v>
      </c>
      <c r="S57" s="8">
        <v>0.90637688505285896</v>
      </c>
      <c r="T57" s="8">
        <v>0.79468918055417404</v>
      </c>
      <c r="U57" s="10">
        <v>1594.79799550807</v>
      </c>
      <c r="V57" s="10">
        <v>3497.3124264578</v>
      </c>
      <c r="W57">
        <v>169</v>
      </c>
      <c r="X57">
        <v>231</v>
      </c>
      <c r="Y57">
        <v>169</v>
      </c>
      <c r="Z57">
        <v>229</v>
      </c>
    </row>
    <row r="58" spans="1:26" x14ac:dyDescent="0.2">
      <c r="A58" t="s">
        <v>88</v>
      </c>
      <c r="B58">
        <v>11264</v>
      </c>
      <c r="C58">
        <v>5120</v>
      </c>
      <c r="D58" s="8">
        <v>0.6875</v>
      </c>
      <c r="E58">
        <v>2</v>
      </c>
      <c r="F58" s="9">
        <v>3</v>
      </c>
      <c r="G58" t="s">
        <v>1174</v>
      </c>
      <c r="H58" t="s">
        <v>1175</v>
      </c>
      <c r="I58" s="8">
        <v>0.96875</v>
      </c>
      <c r="J58" s="8">
        <v>0.7530517578125</v>
      </c>
      <c r="K58" s="8">
        <v>0.7530517578125</v>
      </c>
      <c r="L58" s="8">
        <v>0.96875</v>
      </c>
      <c r="M58" s="8">
        <v>0.96875</v>
      </c>
      <c r="N58" s="8">
        <v>0.99481171548117098</v>
      </c>
      <c r="O58" s="8">
        <v>0.7293701171875</v>
      </c>
      <c r="P58" s="2" t="s">
        <v>5</v>
      </c>
      <c r="Q58" s="2" t="s">
        <v>4</v>
      </c>
      <c r="R58" s="2" t="s">
        <v>4</v>
      </c>
      <c r="S58" s="8">
        <v>0.97503443263715195</v>
      </c>
      <c r="T58" s="8">
        <v>0.84463182496351297</v>
      </c>
      <c r="U58" s="10">
        <v>471.04141696337098</v>
      </c>
      <c r="V58" s="10">
        <v>2931.4312892046501</v>
      </c>
      <c r="W58">
        <v>309</v>
      </c>
      <c r="X58">
        <v>91</v>
      </c>
      <c r="Y58">
        <v>309</v>
      </c>
      <c r="Z58">
        <v>91</v>
      </c>
    </row>
    <row r="59" spans="1:26" x14ac:dyDescent="0.2">
      <c r="A59" t="s">
        <v>89</v>
      </c>
      <c r="B59">
        <v>5988</v>
      </c>
      <c r="C59">
        <v>10396</v>
      </c>
      <c r="D59" s="8">
        <v>0.634521484375</v>
      </c>
      <c r="E59">
        <v>9</v>
      </c>
      <c r="F59" s="9">
        <v>8</v>
      </c>
      <c r="G59" t="s">
        <v>1176</v>
      </c>
      <c r="H59" t="s">
        <v>1177</v>
      </c>
      <c r="I59" s="8">
        <v>0.9906005859375</v>
      </c>
      <c r="J59" s="8">
        <v>0.851318359375</v>
      </c>
      <c r="K59" s="8">
        <v>0.9906005859375</v>
      </c>
      <c r="L59" s="8">
        <v>0.9906005859375</v>
      </c>
      <c r="M59" s="8">
        <v>0.9906005859375</v>
      </c>
      <c r="N59" s="8">
        <v>0.98907956318252699</v>
      </c>
      <c r="O59" s="8">
        <v>0.8607177734375</v>
      </c>
      <c r="P59" s="2" t="s">
        <v>4</v>
      </c>
      <c r="Q59" s="2" t="s">
        <v>4</v>
      </c>
      <c r="R59" s="2" t="s">
        <v>4</v>
      </c>
      <c r="S59" s="8">
        <v>0.99219689412556999</v>
      </c>
      <c r="T59" s="8">
        <v>0.89121413990019904</v>
      </c>
      <c r="U59" s="10">
        <v>161.78622391085099</v>
      </c>
      <c r="V59" s="10">
        <v>2255.5189950856702</v>
      </c>
      <c r="W59">
        <v>167</v>
      </c>
      <c r="X59">
        <v>233</v>
      </c>
      <c r="Y59">
        <v>167</v>
      </c>
      <c r="Z59">
        <v>233</v>
      </c>
    </row>
    <row r="60" spans="1:26" x14ac:dyDescent="0.2">
      <c r="A60" t="s">
        <v>90</v>
      </c>
      <c r="B60">
        <v>12270</v>
      </c>
      <c r="C60">
        <v>4114</v>
      </c>
      <c r="D60" s="8">
        <v>0.7489013671875</v>
      </c>
      <c r="E60">
        <v>5</v>
      </c>
      <c r="F60" s="9">
        <v>9.8000000000000007</v>
      </c>
      <c r="G60" t="s">
        <v>91</v>
      </c>
      <c r="H60" t="s">
        <v>1178</v>
      </c>
      <c r="I60" s="8">
        <v>0.9989013671875</v>
      </c>
      <c r="J60" s="8">
        <v>0.8017578125</v>
      </c>
      <c r="K60" s="8">
        <v>0.8017578125</v>
      </c>
      <c r="L60" s="8">
        <v>0.9989013671875</v>
      </c>
      <c r="M60" s="8">
        <v>0.9989013671875</v>
      </c>
      <c r="N60" s="8">
        <v>0.99863159495210496</v>
      </c>
      <c r="O60" s="8">
        <v>0.8028564453125</v>
      </c>
      <c r="P60" s="2" t="s">
        <v>5</v>
      </c>
      <c r="Q60" s="2" t="s">
        <v>4</v>
      </c>
      <c r="R60" s="2" t="s">
        <v>4</v>
      </c>
      <c r="S60" s="8">
        <v>0.99888894550170204</v>
      </c>
      <c r="T60" s="8">
        <v>0.85739821109298098</v>
      </c>
      <c r="U60" s="10">
        <v>23.036123657850901</v>
      </c>
      <c r="V60" s="10">
        <v>2956.6438443185798</v>
      </c>
      <c r="W60">
        <v>315</v>
      </c>
      <c r="X60">
        <v>85</v>
      </c>
      <c r="Y60">
        <v>315</v>
      </c>
      <c r="Z60">
        <v>85</v>
      </c>
    </row>
    <row r="61" spans="1:26" x14ac:dyDescent="0.2">
      <c r="A61" t="s">
        <v>92</v>
      </c>
      <c r="B61">
        <v>10904</v>
      </c>
      <c r="C61">
        <v>5480</v>
      </c>
      <c r="D61" s="8">
        <v>0.66552734375</v>
      </c>
      <c r="E61">
        <v>9</v>
      </c>
      <c r="F61" s="9">
        <v>6.3333333333333304</v>
      </c>
      <c r="G61" t="s">
        <v>1179</v>
      </c>
      <c r="H61" t="s">
        <v>1180</v>
      </c>
      <c r="I61" s="8">
        <v>0.9544677734375</v>
      </c>
      <c r="J61" s="8">
        <v>0.68743896484375</v>
      </c>
      <c r="K61" s="8">
        <v>0.68743896484375</v>
      </c>
      <c r="L61" s="8">
        <v>0.9544677734375</v>
      </c>
      <c r="M61" s="8">
        <v>0.9544677734375</v>
      </c>
      <c r="N61" s="8">
        <v>0.96220444756965795</v>
      </c>
      <c r="O61" s="8">
        <v>0.69439697265625</v>
      </c>
      <c r="P61" s="2" t="s">
        <v>5</v>
      </c>
      <c r="Q61" s="2" t="s">
        <v>4</v>
      </c>
      <c r="R61" s="2" t="s">
        <v>4</v>
      </c>
      <c r="S61" s="8">
        <v>0.97847607377920998</v>
      </c>
      <c r="T61" s="8">
        <v>0.80725429300672502</v>
      </c>
      <c r="U61" s="10">
        <v>446.26778144950401</v>
      </c>
      <c r="V61" s="10">
        <v>3996.3061646588399</v>
      </c>
      <c r="W61">
        <v>304</v>
      </c>
      <c r="X61">
        <v>96</v>
      </c>
      <c r="Y61">
        <v>304</v>
      </c>
      <c r="Z61">
        <v>96</v>
      </c>
    </row>
    <row r="62" spans="1:26" x14ac:dyDescent="0.2">
      <c r="A62" t="s">
        <v>93</v>
      </c>
      <c r="B62">
        <v>8048</v>
      </c>
      <c r="C62">
        <v>8336</v>
      </c>
      <c r="D62" s="8">
        <v>0.5087890625</v>
      </c>
      <c r="E62">
        <v>8</v>
      </c>
      <c r="F62" s="9">
        <v>5.5</v>
      </c>
      <c r="G62" t="s">
        <v>1181</v>
      </c>
      <c r="H62" t="s">
        <v>1182</v>
      </c>
      <c r="I62" s="8">
        <v>0.9251708984375</v>
      </c>
      <c r="J62" s="8">
        <v>0.65478515625</v>
      </c>
      <c r="K62" s="8">
        <v>0.65478515625</v>
      </c>
      <c r="L62" s="8">
        <v>0.9251708984375</v>
      </c>
      <c r="M62" s="8">
        <v>0.9251708984375</v>
      </c>
      <c r="N62" s="8">
        <v>0.95507662835248996</v>
      </c>
      <c r="O62" s="8">
        <v>0.63720703125</v>
      </c>
      <c r="P62" s="2" t="s">
        <v>5</v>
      </c>
      <c r="Q62" s="2" t="s">
        <v>4</v>
      </c>
      <c r="R62" s="2" t="s">
        <v>4</v>
      </c>
      <c r="S62" s="8">
        <v>0.97207047841563399</v>
      </c>
      <c r="T62" s="8">
        <v>0.80967400371324905</v>
      </c>
      <c r="U62" s="10">
        <v>579.07862657334897</v>
      </c>
      <c r="V62" s="10">
        <v>3946.1369289128502</v>
      </c>
      <c r="W62">
        <v>247</v>
      </c>
      <c r="X62">
        <v>153</v>
      </c>
      <c r="Y62">
        <v>247</v>
      </c>
      <c r="Z62">
        <v>153</v>
      </c>
    </row>
    <row r="63" spans="1:26" x14ac:dyDescent="0.2">
      <c r="A63" t="s">
        <v>94</v>
      </c>
      <c r="B63">
        <v>7368</v>
      </c>
      <c r="C63">
        <v>9016</v>
      </c>
      <c r="D63" s="8">
        <v>0.55029296875</v>
      </c>
      <c r="E63">
        <v>5</v>
      </c>
      <c r="F63" s="9">
        <v>5.4</v>
      </c>
      <c r="G63" t="s">
        <v>1183</v>
      </c>
      <c r="H63" t="s">
        <v>1184</v>
      </c>
      <c r="I63" s="8">
        <v>0.9267578125</v>
      </c>
      <c r="J63" s="8">
        <v>0.855224609375</v>
      </c>
      <c r="K63" s="8">
        <v>0.9267578125</v>
      </c>
      <c r="L63" s="8">
        <v>0.9267578125</v>
      </c>
      <c r="M63" s="8">
        <v>0.9267578125</v>
      </c>
      <c r="N63" s="8">
        <v>0.96487663280116098</v>
      </c>
      <c r="O63" s="8">
        <v>0.841064453125</v>
      </c>
      <c r="P63" s="2" t="s">
        <v>4</v>
      </c>
      <c r="Q63" s="2" t="s">
        <v>4</v>
      </c>
      <c r="R63" s="2" t="s">
        <v>4</v>
      </c>
      <c r="S63" s="8">
        <v>0.97558577308745897</v>
      </c>
      <c r="T63" s="8">
        <v>0.89981755492524196</v>
      </c>
      <c r="U63" s="10">
        <v>506.194026512709</v>
      </c>
      <c r="V63" s="10">
        <v>2077.13950722035</v>
      </c>
      <c r="W63">
        <v>187</v>
      </c>
      <c r="X63">
        <v>213</v>
      </c>
      <c r="Y63">
        <v>187</v>
      </c>
      <c r="Z63">
        <v>213</v>
      </c>
    </row>
    <row r="64" spans="1:26" x14ac:dyDescent="0.2">
      <c r="A64" t="s">
        <v>95</v>
      </c>
      <c r="B64">
        <v>2424</v>
      </c>
      <c r="C64">
        <v>13960</v>
      </c>
      <c r="D64" s="8">
        <v>0.85205078125</v>
      </c>
      <c r="E64">
        <v>8</v>
      </c>
      <c r="F64" s="9">
        <v>5.25</v>
      </c>
      <c r="G64" t="s">
        <v>1185</v>
      </c>
      <c r="H64" t="s">
        <v>1186</v>
      </c>
      <c r="I64" s="8">
        <v>0.9580078125</v>
      </c>
      <c r="J64" s="8">
        <v>0.801513671875</v>
      </c>
      <c r="K64" s="8">
        <v>0.9580078125</v>
      </c>
      <c r="L64" s="8">
        <v>0.9580078125</v>
      </c>
      <c r="M64" s="8">
        <v>0.9580078125</v>
      </c>
      <c r="N64" s="8">
        <v>0.97065052950075603</v>
      </c>
      <c r="O64" s="8">
        <v>0.806884765625</v>
      </c>
      <c r="P64" s="2" t="s">
        <v>4</v>
      </c>
      <c r="Q64" s="2" t="s">
        <v>4</v>
      </c>
      <c r="R64" s="2" t="s">
        <v>4</v>
      </c>
      <c r="S64" s="8">
        <v>0.97802977055467399</v>
      </c>
      <c r="T64" s="8">
        <v>0.896156608046909</v>
      </c>
      <c r="U64" s="10">
        <v>455.52123956974202</v>
      </c>
      <c r="V64" s="10">
        <v>2153.0439971651299</v>
      </c>
      <c r="W64">
        <v>85</v>
      </c>
      <c r="X64">
        <v>315</v>
      </c>
      <c r="Y64">
        <v>85</v>
      </c>
      <c r="Z64">
        <v>315</v>
      </c>
    </row>
    <row r="65" spans="1:26" x14ac:dyDescent="0.2">
      <c r="A65" t="s">
        <v>96</v>
      </c>
      <c r="B65">
        <v>8048</v>
      </c>
      <c r="C65">
        <v>8336</v>
      </c>
      <c r="D65" s="8">
        <v>0.5087890625</v>
      </c>
      <c r="E65">
        <v>8</v>
      </c>
      <c r="F65" s="9">
        <v>8.25</v>
      </c>
      <c r="G65" t="s">
        <v>1187</v>
      </c>
      <c r="H65" t="s">
        <v>1188</v>
      </c>
      <c r="I65" s="8">
        <v>0.99127197265625</v>
      </c>
      <c r="J65" s="8">
        <v>0.8751220703125</v>
      </c>
      <c r="K65" s="8">
        <v>0.8751220703125</v>
      </c>
      <c r="L65" s="8">
        <v>0.99127197265625</v>
      </c>
      <c r="M65" s="8">
        <v>0.99127197265625</v>
      </c>
      <c r="N65" s="8">
        <v>0.99012499136799903</v>
      </c>
      <c r="O65" s="8">
        <v>0.88385009765625</v>
      </c>
      <c r="P65" s="2" t="s">
        <v>5</v>
      </c>
      <c r="Q65" s="2" t="s">
        <v>4</v>
      </c>
      <c r="R65" s="2" t="s">
        <v>4</v>
      </c>
      <c r="S65" s="8">
        <v>0.99645568530209205</v>
      </c>
      <c r="T65" s="8">
        <v>0.91708641866750096</v>
      </c>
      <c r="U65" s="10">
        <v>73.486288736041502</v>
      </c>
      <c r="V65" s="10">
        <v>1719.0943517334399</v>
      </c>
      <c r="W65">
        <v>225</v>
      </c>
      <c r="X65">
        <v>175</v>
      </c>
      <c r="Y65">
        <v>225</v>
      </c>
      <c r="Z65">
        <v>175</v>
      </c>
    </row>
    <row r="66" spans="1:26" x14ac:dyDescent="0.2">
      <c r="A66" t="s">
        <v>97</v>
      </c>
      <c r="B66">
        <v>7064</v>
      </c>
      <c r="C66">
        <v>9320</v>
      </c>
      <c r="D66" s="8">
        <v>0.56884765625</v>
      </c>
      <c r="E66">
        <v>6</v>
      </c>
      <c r="F66" s="9">
        <v>7</v>
      </c>
      <c r="G66" t="s">
        <v>1189</v>
      </c>
      <c r="H66" t="s">
        <v>1190</v>
      </c>
      <c r="I66" s="8">
        <v>0.9581298828125</v>
      </c>
      <c r="J66" s="8">
        <v>0.769775390625</v>
      </c>
      <c r="K66" s="8">
        <v>0.769775390625</v>
      </c>
      <c r="L66" s="8">
        <v>0.9581298828125</v>
      </c>
      <c r="M66" s="8">
        <v>0.9581298828125</v>
      </c>
      <c r="N66" s="8">
        <v>0.98550724637681097</v>
      </c>
      <c r="O66" s="8">
        <v>0.7496337890625</v>
      </c>
      <c r="P66" s="2" t="s">
        <v>5</v>
      </c>
      <c r="Q66" s="2" t="s">
        <v>4</v>
      </c>
      <c r="R66" s="2" t="s">
        <v>4</v>
      </c>
      <c r="S66" s="8">
        <v>0.98591759114584498</v>
      </c>
      <c r="T66" s="8">
        <v>0.87572465281254397</v>
      </c>
      <c r="U66" s="10">
        <v>291.97857734423297</v>
      </c>
      <c r="V66" s="10">
        <v>2576.6713242421201</v>
      </c>
      <c r="W66">
        <v>212</v>
      </c>
      <c r="X66">
        <v>188</v>
      </c>
      <c r="Y66">
        <v>212</v>
      </c>
      <c r="Z66">
        <v>188</v>
      </c>
    </row>
    <row r="67" spans="1:26" x14ac:dyDescent="0.2">
      <c r="A67" t="s">
        <v>98</v>
      </c>
      <c r="B67">
        <v>7680</v>
      </c>
      <c r="C67">
        <v>8704</v>
      </c>
      <c r="D67" s="8">
        <v>0.53125</v>
      </c>
      <c r="E67">
        <v>2</v>
      </c>
      <c r="F67" s="9">
        <v>2.5</v>
      </c>
      <c r="G67" t="s">
        <v>1191</v>
      </c>
      <c r="H67" t="s">
        <v>1192</v>
      </c>
      <c r="I67" s="8">
        <v>1</v>
      </c>
      <c r="J67" s="8">
        <v>0.778564453125</v>
      </c>
      <c r="K67" s="8">
        <v>0.778564453125</v>
      </c>
      <c r="L67" s="8">
        <v>1</v>
      </c>
      <c r="M67" s="8">
        <v>1</v>
      </c>
      <c r="N67" s="8">
        <v>1</v>
      </c>
      <c r="O67" s="8">
        <v>0.778564453125</v>
      </c>
      <c r="P67" s="2" t="s">
        <v>5</v>
      </c>
      <c r="Q67" s="2" t="s">
        <v>4</v>
      </c>
      <c r="R67" s="2" t="s">
        <v>4</v>
      </c>
      <c r="S67" s="8">
        <v>0.99767313097451904</v>
      </c>
      <c r="T67" s="8">
        <v>0.84916911186055999</v>
      </c>
      <c r="U67" s="10">
        <v>39.636430167292602</v>
      </c>
      <c r="V67" s="10">
        <v>2569.2885587206902</v>
      </c>
      <c r="W67">
        <v>211</v>
      </c>
      <c r="X67">
        <v>189</v>
      </c>
      <c r="Y67">
        <v>211</v>
      </c>
      <c r="Z67">
        <v>187</v>
      </c>
    </row>
    <row r="68" spans="1:26" x14ac:dyDescent="0.2">
      <c r="A68" t="s">
        <v>99</v>
      </c>
      <c r="B68">
        <v>15880</v>
      </c>
      <c r="C68">
        <v>504</v>
      </c>
      <c r="D68" s="8">
        <v>0.96923828125</v>
      </c>
      <c r="E68">
        <v>3</v>
      </c>
      <c r="F68" s="9">
        <v>6.6666666666666599</v>
      </c>
      <c r="G68" t="s">
        <v>1193</v>
      </c>
      <c r="H68" t="s">
        <v>1194</v>
      </c>
      <c r="I68" s="8">
        <v>0.984375</v>
      </c>
      <c r="J68" s="8">
        <v>0.95751953125</v>
      </c>
      <c r="K68" s="8">
        <v>0.95751953125</v>
      </c>
      <c r="L68" s="8">
        <v>0.984375</v>
      </c>
      <c r="M68" s="8">
        <v>0.984375</v>
      </c>
      <c r="N68" s="8">
        <v>0.98613911290322498</v>
      </c>
      <c r="O68" s="8">
        <v>0.96875</v>
      </c>
      <c r="P68" s="2" t="s">
        <v>5</v>
      </c>
      <c r="Q68" s="2" t="s">
        <v>4</v>
      </c>
      <c r="R68" s="2" t="s">
        <v>4</v>
      </c>
      <c r="S68" s="8">
        <v>0.996130375450195</v>
      </c>
      <c r="T68" s="8">
        <v>0.96201940939295705</v>
      </c>
      <c r="U68" s="10">
        <v>80.2311225735411</v>
      </c>
      <c r="V68" s="10">
        <v>787.47314660348002</v>
      </c>
      <c r="W68">
        <v>391</v>
      </c>
      <c r="X68">
        <v>9</v>
      </c>
      <c r="Y68">
        <v>391</v>
      </c>
      <c r="Z68">
        <v>9</v>
      </c>
    </row>
    <row r="69" spans="1:26" x14ac:dyDescent="0.2">
      <c r="A69" t="s">
        <v>101</v>
      </c>
      <c r="B69">
        <v>7368</v>
      </c>
      <c r="C69">
        <v>9016</v>
      </c>
      <c r="D69" s="8">
        <v>0.55029296875</v>
      </c>
      <c r="E69">
        <v>9</v>
      </c>
      <c r="F69" s="9">
        <v>7.1111111111111098</v>
      </c>
      <c r="G69" t="s">
        <v>1195</v>
      </c>
      <c r="H69" t="s">
        <v>1196</v>
      </c>
      <c r="I69" s="8">
        <v>0.98101806640625</v>
      </c>
      <c r="J69" s="8">
        <v>0.75726318359375</v>
      </c>
      <c r="K69" s="8">
        <v>0.75726318359375</v>
      </c>
      <c r="L69" s="8">
        <v>0.98101806640625</v>
      </c>
      <c r="M69" s="8">
        <v>0.98101806640625</v>
      </c>
      <c r="N69" s="8">
        <v>0.99622579586478499</v>
      </c>
      <c r="O69" s="8">
        <v>0.743896484375</v>
      </c>
      <c r="P69" s="2" t="s">
        <v>5</v>
      </c>
      <c r="Q69" s="2" t="s">
        <v>4</v>
      </c>
      <c r="R69" s="2" t="s">
        <v>4</v>
      </c>
      <c r="S69" s="8">
        <v>0.98936979432437799</v>
      </c>
      <c r="T69" s="8">
        <v>0.84501790886237005</v>
      </c>
      <c r="U69" s="10">
        <v>220.40208903102501</v>
      </c>
      <c r="V69" s="10">
        <v>3213.33167875245</v>
      </c>
      <c r="W69">
        <v>215</v>
      </c>
      <c r="X69">
        <v>185</v>
      </c>
      <c r="Y69">
        <v>215</v>
      </c>
      <c r="Z69">
        <v>185</v>
      </c>
    </row>
    <row r="70" spans="1:26" x14ac:dyDescent="0.2">
      <c r="A70" t="s">
        <v>102</v>
      </c>
      <c r="B70">
        <v>13488</v>
      </c>
      <c r="C70">
        <v>2896</v>
      </c>
      <c r="D70" s="8">
        <v>0.8232421875</v>
      </c>
      <c r="E70">
        <v>9</v>
      </c>
      <c r="F70" s="9">
        <v>8</v>
      </c>
      <c r="G70" t="s">
        <v>1197</v>
      </c>
      <c r="H70" t="s">
        <v>1198</v>
      </c>
      <c r="I70" s="8">
        <v>0.943603515625</v>
      </c>
      <c r="J70" s="8">
        <v>0.82769775390625</v>
      </c>
      <c r="K70" s="8">
        <v>0.82769775390625</v>
      </c>
      <c r="L70" s="8">
        <v>0.943603515625</v>
      </c>
      <c r="M70" s="8">
        <v>0.943603515625</v>
      </c>
      <c r="N70" s="8">
        <v>0.95836053681537903</v>
      </c>
      <c r="O70" s="8">
        <v>0.84136962890625</v>
      </c>
      <c r="P70" s="2" t="s">
        <v>5</v>
      </c>
      <c r="Q70" s="2" t="s">
        <v>4</v>
      </c>
      <c r="R70" s="2" t="s">
        <v>4</v>
      </c>
      <c r="S70" s="8">
        <v>0.98591671555282601</v>
      </c>
      <c r="T70" s="8">
        <v>0.91877404451002398</v>
      </c>
      <c r="U70" s="10">
        <v>291.99673151137699</v>
      </c>
      <c r="V70" s="10">
        <v>1684.1038470767101</v>
      </c>
      <c r="W70">
        <v>365</v>
      </c>
      <c r="X70">
        <v>35</v>
      </c>
      <c r="Y70">
        <v>365</v>
      </c>
      <c r="Z70">
        <v>35</v>
      </c>
    </row>
    <row r="71" spans="1:26" x14ac:dyDescent="0.2">
      <c r="A71" t="s">
        <v>103</v>
      </c>
      <c r="B71">
        <v>7908</v>
      </c>
      <c r="C71">
        <v>8476</v>
      </c>
      <c r="D71" s="8">
        <v>0.517333984375</v>
      </c>
      <c r="E71">
        <v>6</v>
      </c>
      <c r="F71" s="9">
        <v>5.6666666666666599</v>
      </c>
      <c r="G71" t="s">
        <v>1199</v>
      </c>
      <c r="H71" t="s">
        <v>1200</v>
      </c>
      <c r="I71" s="8">
        <v>0.983154296875</v>
      </c>
      <c r="J71" s="8">
        <v>0.7547607421875</v>
      </c>
      <c r="K71" s="8">
        <v>0.7547607421875</v>
      </c>
      <c r="L71" s="8">
        <v>0.983154296875</v>
      </c>
      <c r="M71" s="8">
        <v>0.983154296875</v>
      </c>
      <c r="N71" s="8">
        <v>0.98460798460798404</v>
      </c>
      <c r="O71" s="8">
        <v>0.7613525390625</v>
      </c>
      <c r="P71" s="2" t="s">
        <v>5</v>
      </c>
      <c r="Q71" s="2" t="s">
        <v>4</v>
      </c>
      <c r="R71" s="2" t="s">
        <v>4</v>
      </c>
      <c r="S71" s="8">
        <v>0.99446168596114903</v>
      </c>
      <c r="T71" s="8">
        <v>0.85950188689976104</v>
      </c>
      <c r="U71" s="10">
        <v>104.494933142609</v>
      </c>
      <c r="V71" s="10">
        <v>2650.86826642286</v>
      </c>
      <c r="W71">
        <v>234</v>
      </c>
      <c r="X71">
        <v>166</v>
      </c>
      <c r="Y71">
        <v>234</v>
      </c>
      <c r="Z71">
        <v>166</v>
      </c>
    </row>
    <row r="72" spans="1:26" x14ac:dyDescent="0.2">
      <c r="A72" t="s">
        <v>104</v>
      </c>
      <c r="B72">
        <v>13374</v>
      </c>
      <c r="C72">
        <v>3010</v>
      </c>
      <c r="D72" s="8">
        <v>0.8162841796875</v>
      </c>
      <c r="E72">
        <v>5</v>
      </c>
      <c r="F72" s="9">
        <v>7</v>
      </c>
      <c r="G72" t="s">
        <v>1201</v>
      </c>
      <c r="H72" t="s">
        <v>1202</v>
      </c>
      <c r="I72" s="8">
        <v>0.9630126953125</v>
      </c>
      <c r="J72" s="8">
        <v>0.8360595703125</v>
      </c>
      <c r="K72" s="8">
        <v>0.8360595703125</v>
      </c>
      <c r="L72" s="8">
        <v>0.9630126953125</v>
      </c>
      <c r="M72" s="8">
        <v>0.9630126953125</v>
      </c>
      <c r="N72" s="8">
        <v>0.96517907902217104</v>
      </c>
      <c r="O72" s="8">
        <v>0.85888671875</v>
      </c>
      <c r="P72" s="2" t="s">
        <v>5</v>
      </c>
      <c r="Q72" s="2" t="s">
        <v>4</v>
      </c>
      <c r="R72" s="2" t="s">
        <v>4</v>
      </c>
      <c r="S72" s="8">
        <v>0.99308828265405202</v>
      </c>
      <c r="T72" s="8">
        <v>0.91479582375643698</v>
      </c>
      <c r="U72" s="10">
        <v>143.30455950935001</v>
      </c>
      <c r="V72" s="10">
        <v>1766.58655639322</v>
      </c>
      <c r="W72">
        <v>354</v>
      </c>
      <c r="X72">
        <v>46</v>
      </c>
      <c r="Y72">
        <v>354</v>
      </c>
      <c r="Z72">
        <v>46</v>
      </c>
    </row>
    <row r="73" spans="1:26" x14ac:dyDescent="0.2">
      <c r="A73" t="s">
        <v>105</v>
      </c>
      <c r="B73">
        <v>9768</v>
      </c>
      <c r="C73">
        <v>6616</v>
      </c>
      <c r="D73" s="8">
        <v>0.59619140625</v>
      </c>
      <c r="E73">
        <v>8</v>
      </c>
      <c r="F73" s="9">
        <v>6</v>
      </c>
      <c r="G73" t="s">
        <v>1203</v>
      </c>
      <c r="H73" t="s">
        <v>1204</v>
      </c>
      <c r="I73" s="8">
        <v>0.98291015625</v>
      </c>
      <c r="J73" s="8">
        <v>0.6951904296875</v>
      </c>
      <c r="K73" s="8">
        <v>0.6951904296875</v>
      </c>
      <c r="L73" s="8">
        <v>0.98291015625</v>
      </c>
      <c r="M73" s="8">
        <v>0.98291015625</v>
      </c>
      <c r="N73" s="8">
        <v>0.99089784376104595</v>
      </c>
      <c r="O73" s="8">
        <v>0.690673828125</v>
      </c>
      <c r="P73" s="2" t="s">
        <v>5</v>
      </c>
      <c r="Q73" s="2" t="s">
        <v>4</v>
      </c>
      <c r="R73" s="2" t="s">
        <v>4</v>
      </c>
      <c r="S73" s="8">
        <v>0.98237823535120306</v>
      </c>
      <c r="T73" s="8">
        <v>0.84662095685216399</v>
      </c>
      <c r="U73" s="10">
        <v>365.36205032369099</v>
      </c>
      <c r="V73" s="10">
        <v>3180.0947747311302</v>
      </c>
      <c r="W73">
        <v>290</v>
      </c>
      <c r="X73">
        <v>110</v>
      </c>
      <c r="Y73">
        <v>290</v>
      </c>
      <c r="Z73">
        <v>110</v>
      </c>
    </row>
    <row r="74" spans="1:26" x14ac:dyDescent="0.2">
      <c r="A74" t="s">
        <v>106</v>
      </c>
      <c r="B74">
        <v>16206</v>
      </c>
      <c r="C74">
        <v>178</v>
      </c>
      <c r="D74" s="8">
        <v>0.9891357421875</v>
      </c>
      <c r="E74">
        <v>4</v>
      </c>
      <c r="F74" s="9">
        <v>9.75</v>
      </c>
      <c r="G74" t="s">
        <v>1205</v>
      </c>
      <c r="H74" t="s">
        <v>1206</v>
      </c>
      <c r="I74" s="8">
        <v>0.9876708984375</v>
      </c>
      <c r="J74" s="8">
        <v>0.9671630859375</v>
      </c>
      <c r="K74" s="8">
        <v>0.9671630859375</v>
      </c>
      <c r="L74" s="8">
        <v>0.9876708984375</v>
      </c>
      <c r="M74" s="8">
        <v>0.9876708984375</v>
      </c>
      <c r="N74" s="8">
        <v>0.99071518193224595</v>
      </c>
      <c r="O74" s="8">
        <v>0.972900390625</v>
      </c>
      <c r="P74" s="2" t="s">
        <v>5</v>
      </c>
      <c r="Q74" s="2" t="s">
        <v>4</v>
      </c>
      <c r="R74" s="2" t="s">
        <v>4</v>
      </c>
      <c r="S74" s="8">
        <v>0.99766659908715705</v>
      </c>
      <c r="T74" s="8">
        <v>0.97965165015737499</v>
      </c>
      <c r="U74" s="10">
        <v>48.379725795596599</v>
      </c>
      <c r="V74" s="10">
        <v>421.89388902732401</v>
      </c>
      <c r="W74">
        <v>398</v>
      </c>
      <c r="X74">
        <v>2</v>
      </c>
      <c r="Y74">
        <v>398</v>
      </c>
      <c r="Z74">
        <v>2</v>
      </c>
    </row>
    <row r="75" spans="1:26" x14ac:dyDescent="0.2">
      <c r="A75" t="s">
        <v>107</v>
      </c>
      <c r="B75">
        <v>3860</v>
      </c>
      <c r="C75">
        <v>12524</v>
      </c>
      <c r="D75" s="8">
        <v>0.764404296875</v>
      </c>
      <c r="E75">
        <v>9</v>
      </c>
      <c r="F75" s="9">
        <v>7.4444444444444402</v>
      </c>
      <c r="G75" t="s">
        <v>1207</v>
      </c>
      <c r="H75" t="s">
        <v>1208</v>
      </c>
      <c r="I75" s="8">
        <v>0.95458984375</v>
      </c>
      <c r="J75" s="8">
        <v>0.829833984375</v>
      </c>
      <c r="K75" s="8">
        <v>0.95458984375</v>
      </c>
      <c r="L75" s="8">
        <v>0.95458984375</v>
      </c>
      <c r="M75" s="8">
        <v>0.95458984375</v>
      </c>
      <c r="N75" s="8">
        <v>0.98373983739837401</v>
      </c>
      <c r="O75" s="8">
        <v>0.810791015625</v>
      </c>
      <c r="P75" s="2" t="s">
        <v>4</v>
      </c>
      <c r="Q75" s="2" t="s">
        <v>4</v>
      </c>
      <c r="R75" s="2" t="s">
        <v>4</v>
      </c>
      <c r="S75" s="8">
        <v>0.97114100869563302</v>
      </c>
      <c r="T75" s="8">
        <v>0.90295442505685197</v>
      </c>
      <c r="U75" s="10">
        <v>598.349849937258</v>
      </c>
      <c r="V75" s="10">
        <v>2012.1009979833</v>
      </c>
      <c r="W75">
        <v>117</v>
      </c>
      <c r="X75">
        <v>283</v>
      </c>
      <c r="Y75">
        <v>117</v>
      </c>
      <c r="Z75">
        <v>283</v>
      </c>
    </row>
    <row r="76" spans="1:26" x14ac:dyDescent="0.2">
      <c r="A76" t="s">
        <v>108</v>
      </c>
      <c r="B76">
        <v>14328</v>
      </c>
      <c r="C76">
        <v>2056</v>
      </c>
      <c r="D76" s="8">
        <v>0.87451171875</v>
      </c>
      <c r="E76">
        <v>2</v>
      </c>
      <c r="F76" s="9">
        <v>7</v>
      </c>
      <c r="G76" t="s">
        <v>109</v>
      </c>
      <c r="H76" t="s">
        <v>1209</v>
      </c>
      <c r="I76" s="8">
        <v>0.99951171875</v>
      </c>
      <c r="J76" s="8">
        <v>0.8585205078125</v>
      </c>
      <c r="K76" s="8">
        <v>0.8585205078125</v>
      </c>
      <c r="L76" s="8">
        <v>0.99951171875</v>
      </c>
      <c r="M76" s="8">
        <v>0.99951171875</v>
      </c>
      <c r="N76" s="8">
        <v>0.99943157595566201</v>
      </c>
      <c r="O76" s="8">
        <v>0.8590087890625</v>
      </c>
      <c r="P76" s="2" t="s">
        <v>5</v>
      </c>
      <c r="Q76" s="2" t="s">
        <v>4</v>
      </c>
      <c r="R76" s="2" t="s">
        <v>4</v>
      </c>
      <c r="S76" s="8">
        <v>0.99866780833094304</v>
      </c>
      <c r="T76" s="8">
        <v>0.91078313325316795</v>
      </c>
      <c r="U76" s="10">
        <v>27.621086158572101</v>
      </c>
      <c r="V76" s="10">
        <v>1849.78394659835</v>
      </c>
      <c r="W76">
        <v>366</v>
      </c>
      <c r="X76">
        <v>34</v>
      </c>
      <c r="Y76">
        <v>366</v>
      </c>
      <c r="Z76">
        <v>34</v>
      </c>
    </row>
    <row r="77" spans="1:26" x14ac:dyDescent="0.2">
      <c r="A77" t="s">
        <v>110</v>
      </c>
      <c r="B77">
        <v>16128</v>
      </c>
      <c r="C77">
        <v>256</v>
      </c>
      <c r="D77" s="8">
        <v>0.984375</v>
      </c>
      <c r="E77">
        <v>2</v>
      </c>
      <c r="F77" s="9">
        <v>7</v>
      </c>
      <c r="G77" t="s">
        <v>1210</v>
      </c>
      <c r="H77" t="s">
        <v>1211</v>
      </c>
      <c r="I77" s="8">
        <v>0.9853515625</v>
      </c>
      <c r="J77" s="8">
        <v>0.961181640625</v>
      </c>
      <c r="K77" s="8">
        <v>0.961181640625</v>
      </c>
      <c r="L77" s="8">
        <v>0.9853515625</v>
      </c>
      <c r="M77" s="8">
        <v>0.9853515625</v>
      </c>
      <c r="N77" s="8">
        <v>0.98596139383304005</v>
      </c>
      <c r="O77" s="8">
        <v>0.973876953125</v>
      </c>
      <c r="P77" s="2" t="s">
        <v>5</v>
      </c>
      <c r="Q77" s="2" t="s">
        <v>4</v>
      </c>
      <c r="R77" s="2" t="s">
        <v>4</v>
      </c>
      <c r="S77" s="8">
        <v>0.99733347308125997</v>
      </c>
      <c r="T77" s="8">
        <v>0.97852769019839303</v>
      </c>
      <c r="U77" s="10">
        <v>55.286616391205101</v>
      </c>
      <c r="V77" s="10">
        <v>445.19758892799001</v>
      </c>
      <c r="W77">
        <v>397</v>
      </c>
      <c r="X77">
        <v>3</v>
      </c>
      <c r="Y77">
        <v>397</v>
      </c>
      <c r="Z77">
        <v>3</v>
      </c>
    </row>
    <row r="78" spans="1:26" x14ac:dyDescent="0.2">
      <c r="A78" t="s">
        <v>111</v>
      </c>
      <c r="B78">
        <v>13740</v>
      </c>
      <c r="C78">
        <v>2644</v>
      </c>
      <c r="D78" s="8">
        <v>0.838623046875</v>
      </c>
      <c r="E78">
        <v>7</v>
      </c>
      <c r="F78" s="9">
        <v>9</v>
      </c>
      <c r="G78" t="s">
        <v>1212</v>
      </c>
      <c r="H78" t="s">
        <v>1213</v>
      </c>
      <c r="I78" s="8">
        <v>0.9930419921875</v>
      </c>
      <c r="J78" s="8">
        <v>0.8350830078125</v>
      </c>
      <c r="K78" s="8">
        <v>0.8350830078125</v>
      </c>
      <c r="L78" s="8">
        <v>0.9930419921875</v>
      </c>
      <c r="M78" s="8">
        <v>0.9930419921875</v>
      </c>
      <c r="N78" s="8">
        <v>0.99467697243692499</v>
      </c>
      <c r="O78" s="8">
        <v>0.8370361328125</v>
      </c>
      <c r="P78" s="2" t="s">
        <v>5</v>
      </c>
      <c r="Q78" s="2" t="s">
        <v>4</v>
      </c>
      <c r="R78" s="2" t="s">
        <v>4</v>
      </c>
      <c r="S78" s="8">
        <v>0.99559152736047896</v>
      </c>
      <c r="T78" s="8">
        <v>0.91142239288849303</v>
      </c>
      <c r="U78" s="10">
        <v>91.403365921193696</v>
      </c>
      <c r="V78" s="10">
        <v>1836.5298136720301</v>
      </c>
      <c r="W78">
        <v>360</v>
      </c>
      <c r="X78">
        <v>40</v>
      </c>
      <c r="Y78">
        <v>360</v>
      </c>
      <c r="Z78">
        <v>40</v>
      </c>
    </row>
    <row r="79" spans="1:26" x14ac:dyDescent="0.2">
      <c r="A79" t="s">
        <v>112</v>
      </c>
      <c r="B79">
        <v>3584</v>
      </c>
      <c r="C79">
        <v>12800</v>
      </c>
      <c r="D79" s="8">
        <v>0.78125</v>
      </c>
      <c r="E79">
        <v>7</v>
      </c>
      <c r="F79" s="9">
        <v>5</v>
      </c>
      <c r="G79" t="s">
        <v>1214</v>
      </c>
      <c r="H79" t="s">
        <v>1215</v>
      </c>
      <c r="I79" s="8">
        <v>0.9599609375</v>
      </c>
      <c r="J79" s="8">
        <v>0.83868408203125</v>
      </c>
      <c r="K79" s="8">
        <v>0.9599609375</v>
      </c>
      <c r="L79" s="8">
        <v>0.9599609375</v>
      </c>
      <c r="M79" s="8">
        <v>0.9599609375</v>
      </c>
      <c r="N79" s="8">
        <v>0.98402012280831497</v>
      </c>
      <c r="O79" s="8">
        <v>0.82501220703125</v>
      </c>
      <c r="P79" s="2" t="s">
        <v>4</v>
      </c>
      <c r="Q79" s="2" t="s">
        <v>4</v>
      </c>
      <c r="R79" s="2" t="s">
        <v>4</v>
      </c>
      <c r="S79" s="8">
        <v>0.97034758654036701</v>
      </c>
      <c r="T79" s="8">
        <v>0.89726715399633095</v>
      </c>
      <c r="U79" s="10">
        <v>614.80032190743395</v>
      </c>
      <c r="V79" s="10">
        <v>2130.0184175398199</v>
      </c>
      <c r="W79">
        <v>132</v>
      </c>
      <c r="X79">
        <v>268</v>
      </c>
      <c r="Y79">
        <v>132</v>
      </c>
      <c r="Z79">
        <v>268</v>
      </c>
    </row>
    <row r="80" spans="1:26" x14ac:dyDescent="0.2">
      <c r="A80" t="s">
        <v>113</v>
      </c>
      <c r="B80">
        <v>7539</v>
      </c>
      <c r="C80">
        <v>8845</v>
      </c>
      <c r="D80" s="8">
        <v>0.53985595703125</v>
      </c>
      <c r="E80">
        <v>9</v>
      </c>
      <c r="F80" s="9">
        <v>7.55555555555555</v>
      </c>
      <c r="G80" t="s">
        <v>1216</v>
      </c>
      <c r="H80" t="s">
        <v>1217</v>
      </c>
      <c r="I80" s="8">
        <v>0.99139404296875</v>
      </c>
      <c r="J80" s="8">
        <v>0.78704833984375</v>
      </c>
      <c r="K80" s="8">
        <v>0.78704833984375</v>
      </c>
      <c r="L80" s="8">
        <v>0.99139404296875</v>
      </c>
      <c r="M80" s="8">
        <v>0.99139404296875</v>
      </c>
      <c r="N80" s="8">
        <v>0.98918379871126105</v>
      </c>
      <c r="O80" s="8">
        <v>0.795654296875</v>
      </c>
      <c r="P80" s="2" t="s">
        <v>5</v>
      </c>
      <c r="Q80" s="2" t="s">
        <v>4</v>
      </c>
      <c r="R80" s="2" t="s">
        <v>4</v>
      </c>
      <c r="S80" s="8">
        <v>0.99798899889172898</v>
      </c>
      <c r="T80" s="8">
        <v>0.88642302979568199</v>
      </c>
      <c r="U80" s="10">
        <v>41.695227621324598</v>
      </c>
      <c r="V80" s="10">
        <v>2354.8558007915899</v>
      </c>
      <c r="W80">
        <v>208</v>
      </c>
      <c r="X80">
        <v>192</v>
      </c>
      <c r="Y80">
        <v>208</v>
      </c>
      <c r="Z80">
        <v>192</v>
      </c>
    </row>
    <row r="81" spans="1:26" x14ac:dyDescent="0.2">
      <c r="A81" t="s">
        <v>114</v>
      </c>
      <c r="B81">
        <v>5810</v>
      </c>
      <c r="C81">
        <v>10574</v>
      </c>
      <c r="D81" s="8">
        <v>0.6453857421875</v>
      </c>
      <c r="E81">
        <v>8</v>
      </c>
      <c r="F81" s="9">
        <v>5.875</v>
      </c>
      <c r="G81" t="s">
        <v>1218</v>
      </c>
      <c r="H81" t="s">
        <v>1219</v>
      </c>
      <c r="I81" s="8">
        <v>0.9593505859375</v>
      </c>
      <c r="J81" s="8">
        <v>0.68548583984375</v>
      </c>
      <c r="K81" s="8">
        <v>0.9593505859375</v>
      </c>
      <c r="L81" s="8">
        <v>0.9593505859375</v>
      </c>
      <c r="M81" s="8">
        <v>0.9593505859375</v>
      </c>
      <c r="N81" s="8">
        <v>0.97714750248396698</v>
      </c>
      <c r="O81" s="8">
        <v>0.67572021484375</v>
      </c>
      <c r="P81" s="2" t="s">
        <v>4</v>
      </c>
      <c r="Q81" s="2" t="s">
        <v>4</v>
      </c>
      <c r="R81" s="2" t="s">
        <v>4</v>
      </c>
      <c r="S81" s="8">
        <v>0.96272239391194803</v>
      </c>
      <c r="T81" s="8">
        <v>0.83429239219242002</v>
      </c>
      <c r="U81" s="10">
        <v>772.89776948755502</v>
      </c>
      <c r="V81" s="10">
        <v>3435.7099047368401</v>
      </c>
      <c r="W81">
        <v>159</v>
      </c>
      <c r="X81">
        <v>241</v>
      </c>
      <c r="Y81">
        <v>159</v>
      </c>
      <c r="Z81">
        <v>241</v>
      </c>
    </row>
    <row r="82" spans="1:26" x14ac:dyDescent="0.2">
      <c r="A82" t="s">
        <v>115</v>
      </c>
      <c r="B82">
        <v>15346</v>
      </c>
      <c r="C82">
        <v>1038</v>
      </c>
      <c r="D82" s="8">
        <v>0.9366455078125</v>
      </c>
      <c r="E82">
        <v>2</v>
      </c>
      <c r="F82" s="9">
        <v>7</v>
      </c>
      <c r="G82" t="s">
        <v>116</v>
      </c>
      <c r="H82" t="s">
        <v>1220</v>
      </c>
      <c r="I82" s="8">
        <v>0.9991455078125</v>
      </c>
      <c r="J82" s="8">
        <v>0.9302978515625</v>
      </c>
      <c r="K82" s="8">
        <v>0.9302978515625</v>
      </c>
      <c r="L82" s="8">
        <v>0.9991455078125</v>
      </c>
      <c r="M82" s="8">
        <v>0.9991455078125</v>
      </c>
      <c r="N82" s="8">
        <v>0.999082328264289</v>
      </c>
      <c r="O82" s="8">
        <v>0.93115234375</v>
      </c>
      <c r="P82" s="2" t="s">
        <v>5</v>
      </c>
      <c r="Q82" s="2" t="s">
        <v>4</v>
      </c>
      <c r="R82" s="2" t="s">
        <v>4</v>
      </c>
      <c r="S82" s="8">
        <v>0.99845272563589804</v>
      </c>
      <c r="T82" s="8">
        <v>0.92944506275862904</v>
      </c>
      <c r="U82" s="10">
        <v>32.080517777209401</v>
      </c>
      <c r="V82" s="10">
        <v>1462.8555678007699</v>
      </c>
      <c r="W82">
        <v>375</v>
      </c>
      <c r="X82">
        <v>25</v>
      </c>
      <c r="Y82">
        <v>375</v>
      </c>
      <c r="Z82">
        <v>25</v>
      </c>
    </row>
    <row r="83" spans="1:26" x14ac:dyDescent="0.2">
      <c r="A83" t="s">
        <v>117</v>
      </c>
      <c r="B83">
        <v>8184</v>
      </c>
      <c r="C83">
        <v>8200</v>
      </c>
      <c r="D83" s="8">
        <v>0.50048828125</v>
      </c>
      <c r="E83">
        <v>3</v>
      </c>
      <c r="F83" s="9">
        <v>8.3333333333333304</v>
      </c>
      <c r="G83" t="s">
        <v>1221</v>
      </c>
      <c r="H83" t="s">
        <v>1222</v>
      </c>
      <c r="I83" s="8">
        <v>0.9996337890625</v>
      </c>
      <c r="J83" s="8">
        <v>0.82464599609375</v>
      </c>
      <c r="K83" s="8">
        <v>0.82464599609375</v>
      </c>
      <c r="L83" s="8">
        <v>0.9996337890625</v>
      </c>
      <c r="M83" s="8">
        <v>0.9996337890625</v>
      </c>
      <c r="N83" s="8">
        <v>0.99955611452245297</v>
      </c>
      <c r="O83" s="8">
        <v>0.82501220703125</v>
      </c>
      <c r="P83" s="2" t="s">
        <v>5</v>
      </c>
      <c r="Q83" s="2" t="s">
        <v>4</v>
      </c>
      <c r="R83" s="2" t="s">
        <v>4</v>
      </c>
      <c r="S83" s="8">
        <v>0.99650391626815205</v>
      </c>
      <c r="T83" s="8">
        <v>0.86952364387599601</v>
      </c>
      <c r="U83" s="10">
        <v>72.486288736041502</v>
      </c>
      <c r="V83" s="10">
        <v>2705.2403628308598</v>
      </c>
      <c r="W83">
        <v>218</v>
      </c>
      <c r="X83">
        <v>182</v>
      </c>
      <c r="Y83">
        <v>218</v>
      </c>
      <c r="Z83">
        <v>182</v>
      </c>
    </row>
    <row r="84" spans="1:26" x14ac:dyDescent="0.2">
      <c r="A84" t="s">
        <v>118</v>
      </c>
      <c r="B84">
        <v>7078</v>
      </c>
      <c r="C84">
        <v>9306</v>
      </c>
      <c r="D84" s="8">
        <v>0.5679931640625</v>
      </c>
      <c r="E84">
        <v>8</v>
      </c>
      <c r="F84" s="9">
        <v>6.625</v>
      </c>
      <c r="G84" t="s">
        <v>1223</v>
      </c>
      <c r="H84" t="s">
        <v>1224</v>
      </c>
      <c r="I84" s="8">
        <v>0.9942626953125</v>
      </c>
      <c r="J84" s="8">
        <v>0.77972412109375</v>
      </c>
      <c r="K84" s="8">
        <v>0.9942626953125</v>
      </c>
      <c r="L84" s="8">
        <v>0.9942626953125</v>
      </c>
      <c r="M84" s="8">
        <v>0.9942626953125</v>
      </c>
      <c r="N84" s="8">
        <v>0.99315547950532701</v>
      </c>
      <c r="O84" s="8">
        <v>0.78472900390625</v>
      </c>
      <c r="P84" s="2" t="s">
        <v>4</v>
      </c>
      <c r="Q84" s="2" t="s">
        <v>4</v>
      </c>
      <c r="R84" s="2" t="s">
        <v>4</v>
      </c>
      <c r="S84" s="8">
        <v>0.99226514275117095</v>
      </c>
      <c r="T84" s="8">
        <v>0.89592311048168105</v>
      </c>
      <c r="U84" s="10">
        <v>160.37118641157201</v>
      </c>
      <c r="V84" s="10">
        <v>2157.8852347413699</v>
      </c>
      <c r="W84">
        <v>192</v>
      </c>
      <c r="X84">
        <v>208</v>
      </c>
      <c r="Y84">
        <v>192</v>
      </c>
      <c r="Z84">
        <v>208</v>
      </c>
    </row>
    <row r="85" spans="1:26" x14ac:dyDescent="0.2">
      <c r="A85" t="s">
        <v>119</v>
      </c>
      <c r="B85">
        <v>16256</v>
      </c>
      <c r="C85">
        <v>128</v>
      </c>
      <c r="D85" s="8">
        <v>0.9921875</v>
      </c>
      <c r="E85">
        <v>2</v>
      </c>
      <c r="F85" s="9">
        <v>8</v>
      </c>
      <c r="G85" t="s">
        <v>1225</v>
      </c>
      <c r="H85" t="s">
        <v>1226</v>
      </c>
      <c r="I85" s="8">
        <v>0.99224853515625</v>
      </c>
      <c r="J85" s="8">
        <v>0.97637939453125</v>
      </c>
      <c r="K85" s="8">
        <v>0.97637939453125</v>
      </c>
      <c r="L85" s="8">
        <v>0.99224853515625</v>
      </c>
      <c r="M85" s="8">
        <v>0.99224853515625</v>
      </c>
      <c r="N85" s="8">
        <v>0.99212354254527402</v>
      </c>
      <c r="O85" s="8">
        <v>0.984130859375</v>
      </c>
      <c r="P85" s="2" t="s">
        <v>5</v>
      </c>
      <c r="Q85" s="2" t="s">
        <v>4</v>
      </c>
      <c r="R85" s="2" t="s">
        <v>4</v>
      </c>
      <c r="S85" s="8">
        <v>0.996919412046261</v>
      </c>
      <c r="T85" s="8">
        <v>0.98165502219511602</v>
      </c>
      <c r="U85" s="10">
        <v>63.871578891926298</v>
      </c>
      <c r="V85" s="10">
        <v>380.35683925632202</v>
      </c>
      <c r="W85">
        <v>399</v>
      </c>
      <c r="X85">
        <v>1</v>
      </c>
      <c r="Y85">
        <v>399</v>
      </c>
      <c r="Z85">
        <v>1</v>
      </c>
    </row>
    <row r="86" spans="1:26" x14ac:dyDescent="0.2">
      <c r="A86" t="s">
        <v>120</v>
      </c>
      <c r="B86">
        <v>8880</v>
      </c>
      <c r="C86">
        <v>7504</v>
      </c>
      <c r="D86" s="8">
        <v>0.5419921875</v>
      </c>
      <c r="E86">
        <v>6</v>
      </c>
      <c r="F86" s="9">
        <v>5.8333333333333304</v>
      </c>
      <c r="G86" t="s">
        <v>1227</v>
      </c>
      <c r="H86" t="s">
        <v>1228</v>
      </c>
      <c r="I86" s="8">
        <v>0.994873046875</v>
      </c>
      <c r="J86" s="8">
        <v>0.69384765625</v>
      </c>
      <c r="K86" s="8">
        <v>0.69384765625</v>
      </c>
      <c r="L86" s="8">
        <v>0.994873046875</v>
      </c>
      <c r="M86" s="8">
        <v>0.994873046875</v>
      </c>
      <c r="N86" s="8">
        <v>0.99378610187292105</v>
      </c>
      <c r="O86" s="8">
        <v>0.6973876953125</v>
      </c>
      <c r="P86" s="2" t="s">
        <v>5</v>
      </c>
      <c r="Q86" s="2" t="s">
        <v>4</v>
      </c>
      <c r="R86" s="2" t="s">
        <v>4</v>
      </c>
      <c r="S86" s="8">
        <v>0.99238981798980996</v>
      </c>
      <c r="T86" s="8">
        <v>0.80403622116364204</v>
      </c>
      <c r="U86" s="10">
        <v>157.78622391085099</v>
      </c>
      <c r="V86" s="10">
        <v>4063.0282750780302</v>
      </c>
      <c r="W86">
        <v>256</v>
      </c>
      <c r="X86">
        <v>144</v>
      </c>
      <c r="Y86">
        <v>256</v>
      </c>
      <c r="Z86">
        <v>144</v>
      </c>
    </row>
    <row r="87" spans="1:26" x14ac:dyDescent="0.2">
      <c r="A87" t="s">
        <v>121</v>
      </c>
      <c r="B87">
        <v>12100</v>
      </c>
      <c r="C87">
        <v>4284</v>
      </c>
      <c r="D87" s="8">
        <v>0.738525390625</v>
      </c>
      <c r="E87">
        <v>5</v>
      </c>
      <c r="F87" s="9">
        <v>7.2</v>
      </c>
      <c r="G87" t="s">
        <v>1229</v>
      </c>
      <c r="H87" t="s">
        <v>1230</v>
      </c>
      <c r="I87" s="8">
        <v>0.9925537109375</v>
      </c>
      <c r="J87" s="8">
        <v>0.81402587890625</v>
      </c>
      <c r="K87" s="8">
        <v>0.81402587890625</v>
      </c>
      <c r="L87" s="8">
        <v>0.9925537109375</v>
      </c>
      <c r="M87" s="8">
        <v>0.9925537109375</v>
      </c>
      <c r="N87" s="8">
        <v>0.99093543353889502</v>
      </c>
      <c r="O87" s="8">
        <v>0.82147216796875</v>
      </c>
      <c r="P87" s="2" t="s">
        <v>5</v>
      </c>
      <c r="Q87" s="2" t="s">
        <v>4</v>
      </c>
      <c r="R87" s="2" t="s">
        <v>4</v>
      </c>
      <c r="S87" s="8">
        <v>0.99453603267491897</v>
      </c>
      <c r="T87" s="8">
        <v>0.88695280096025197</v>
      </c>
      <c r="U87" s="10">
        <v>113.28753644030201</v>
      </c>
      <c r="V87" s="10">
        <v>2343.8717544859301</v>
      </c>
      <c r="W87">
        <v>310</v>
      </c>
      <c r="X87">
        <v>90</v>
      </c>
      <c r="Y87">
        <v>310</v>
      </c>
      <c r="Z87">
        <v>90</v>
      </c>
    </row>
    <row r="88" spans="1:26" x14ac:dyDescent="0.2">
      <c r="A88" t="s">
        <v>122</v>
      </c>
      <c r="B88">
        <v>16333</v>
      </c>
      <c r="C88">
        <v>51</v>
      </c>
      <c r="D88" s="8">
        <v>0.99688720703125</v>
      </c>
      <c r="E88">
        <v>7</v>
      </c>
      <c r="F88" s="9">
        <v>11.4285714285714</v>
      </c>
      <c r="G88" t="s">
        <v>34</v>
      </c>
      <c r="H88" t="s">
        <v>34</v>
      </c>
      <c r="I88" s="8" t="s">
        <v>34</v>
      </c>
      <c r="J88" s="8" t="s">
        <v>34</v>
      </c>
      <c r="K88" s="8" t="s">
        <v>34</v>
      </c>
      <c r="L88" s="8" t="s">
        <v>34</v>
      </c>
      <c r="M88" s="8" t="s">
        <v>34</v>
      </c>
      <c r="N88" s="8" t="s">
        <v>34</v>
      </c>
      <c r="O88" s="8" t="s">
        <v>34</v>
      </c>
      <c r="P88" s="2" t="s">
        <v>34</v>
      </c>
      <c r="Q88" s="2" t="s">
        <v>34</v>
      </c>
      <c r="R88" s="2" t="s">
        <v>34</v>
      </c>
      <c r="S88" s="8" t="s">
        <v>34</v>
      </c>
      <c r="T88" s="8" t="s">
        <v>34</v>
      </c>
      <c r="U88" s="10" t="s">
        <v>34</v>
      </c>
      <c r="V88" s="10" t="s">
        <v>34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123</v>
      </c>
      <c r="B89">
        <v>7208</v>
      </c>
      <c r="C89">
        <v>9176</v>
      </c>
      <c r="D89" s="8">
        <v>0.56005859375</v>
      </c>
      <c r="E89">
        <v>9</v>
      </c>
      <c r="F89" s="9">
        <v>7.55555555555555</v>
      </c>
      <c r="G89" t="s">
        <v>1231</v>
      </c>
      <c r="H89" t="s">
        <v>1232</v>
      </c>
      <c r="I89" s="8">
        <v>0.99853515625</v>
      </c>
      <c r="J89" s="8">
        <v>0.7010498046875</v>
      </c>
      <c r="K89" s="8">
        <v>0.7010498046875</v>
      </c>
      <c r="L89" s="8">
        <v>0.99853515625</v>
      </c>
      <c r="M89" s="8">
        <v>0.99853515625</v>
      </c>
      <c r="N89" s="8">
        <v>0.99791485664639401</v>
      </c>
      <c r="O89" s="8">
        <v>0.7025146484375</v>
      </c>
      <c r="P89" s="2" t="s">
        <v>5</v>
      </c>
      <c r="Q89" s="2" t="s">
        <v>4</v>
      </c>
      <c r="R89" s="2" t="s">
        <v>4</v>
      </c>
      <c r="S89" s="8">
        <v>0.98269579105235105</v>
      </c>
      <c r="T89" s="8">
        <v>0.86923398996438705</v>
      </c>
      <c r="U89" s="10">
        <v>358.77798769569301</v>
      </c>
      <c r="V89" s="10">
        <v>2711.24592181652</v>
      </c>
      <c r="W89">
        <v>225</v>
      </c>
      <c r="X89">
        <v>175</v>
      </c>
      <c r="Y89">
        <v>225</v>
      </c>
      <c r="Z89">
        <v>175</v>
      </c>
    </row>
    <row r="90" spans="1:26" x14ac:dyDescent="0.2">
      <c r="A90" t="s">
        <v>124</v>
      </c>
      <c r="B90">
        <v>8704</v>
      </c>
      <c r="C90">
        <v>7680</v>
      </c>
      <c r="D90" s="8">
        <v>0.53125</v>
      </c>
      <c r="E90">
        <v>3</v>
      </c>
      <c r="F90" s="9">
        <v>2.3333333333333299</v>
      </c>
      <c r="G90" t="s">
        <v>1233</v>
      </c>
      <c r="H90" t="s">
        <v>1234</v>
      </c>
      <c r="I90" s="8">
        <v>1</v>
      </c>
      <c r="J90" s="8">
        <v>0.6728515625</v>
      </c>
      <c r="K90" s="8">
        <v>0.6728515625</v>
      </c>
      <c r="L90" s="8">
        <v>1</v>
      </c>
      <c r="M90" s="8">
        <v>1</v>
      </c>
      <c r="N90" s="8">
        <v>1</v>
      </c>
      <c r="O90" s="8">
        <v>0.6728515625</v>
      </c>
      <c r="P90" s="2" t="s">
        <v>5</v>
      </c>
      <c r="Q90" s="2" t="s">
        <v>4</v>
      </c>
      <c r="R90" s="2" t="s">
        <v>4</v>
      </c>
      <c r="S90" s="8">
        <v>0.99342384809815698</v>
      </c>
      <c r="T90" s="8">
        <v>0.78024907938765398</v>
      </c>
      <c r="U90" s="10">
        <v>100.10661878637001</v>
      </c>
      <c r="V90" s="10">
        <v>3345.1966995366301</v>
      </c>
      <c r="W90">
        <v>254</v>
      </c>
      <c r="X90">
        <v>146</v>
      </c>
      <c r="Y90">
        <v>250</v>
      </c>
      <c r="Z90">
        <v>144</v>
      </c>
    </row>
    <row r="91" spans="1:26" x14ac:dyDescent="0.2">
      <c r="A91" t="s">
        <v>125</v>
      </c>
      <c r="B91">
        <v>8958</v>
      </c>
      <c r="C91">
        <v>7426</v>
      </c>
      <c r="D91" s="8">
        <v>0.5467529296875</v>
      </c>
      <c r="E91">
        <v>7</v>
      </c>
      <c r="F91" s="9">
        <v>5.8571428571428497</v>
      </c>
      <c r="G91" t="s">
        <v>1235</v>
      </c>
      <c r="H91" t="s">
        <v>1236</v>
      </c>
      <c r="I91" s="8">
        <v>0.9195556640625</v>
      </c>
      <c r="J91" s="8">
        <v>0.609619140625</v>
      </c>
      <c r="K91" s="8">
        <v>0.609619140625</v>
      </c>
      <c r="L91" s="8">
        <v>0.9195556640625</v>
      </c>
      <c r="M91" s="8">
        <v>0.9195556640625</v>
      </c>
      <c r="N91" s="8">
        <v>0.93272110201637004</v>
      </c>
      <c r="O91" s="8">
        <v>0.6114501953125</v>
      </c>
      <c r="P91" s="2" t="s">
        <v>5</v>
      </c>
      <c r="Q91" s="2" t="s">
        <v>4</v>
      </c>
      <c r="R91" s="2" t="s">
        <v>4</v>
      </c>
      <c r="S91" s="8">
        <v>0.95436998347977997</v>
      </c>
      <c r="T91" s="8">
        <v>0.77753219057022105</v>
      </c>
      <c r="U91" s="10">
        <v>946.07303663370203</v>
      </c>
      <c r="V91" s="10">
        <v>4612.5513876861296</v>
      </c>
      <c r="W91">
        <v>257</v>
      </c>
      <c r="X91">
        <v>143</v>
      </c>
      <c r="Y91">
        <v>257</v>
      </c>
      <c r="Z91">
        <v>143</v>
      </c>
    </row>
    <row r="92" spans="1:26" x14ac:dyDescent="0.2">
      <c r="A92" t="s">
        <v>126</v>
      </c>
      <c r="B92">
        <v>7680</v>
      </c>
      <c r="C92">
        <v>8704</v>
      </c>
      <c r="D92" s="8">
        <v>0.53125</v>
      </c>
      <c r="E92">
        <v>4</v>
      </c>
      <c r="F92" s="9">
        <v>7.5</v>
      </c>
      <c r="G92" t="s">
        <v>1237</v>
      </c>
      <c r="H92" t="s">
        <v>1238</v>
      </c>
      <c r="I92" s="8">
        <v>0.98193359375</v>
      </c>
      <c r="J92" s="8">
        <v>0.77215576171875</v>
      </c>
      <c r="K92" s="8">
        <v>0.77215576171875</v>
      </c>
      <c r="L92" s="8">
        <v>0.98193359375</v>
      </c>
      <c r="M92" s="8">
        <v>0.98193359375</v>
      </c>
      <c r="N92" s="8">
        <v>0.99234876862995103</v>
      </c>
      <c r="O92" s="8">
        <v>0.76580810546875</v>
      </c>
      <c r="P92" s="2" t="s">
        <v>5</v>
      </c>
      <c r="Q92" s="2" t="s">
        <v>4</v>
      </c>
      <c r="R92" s="2" t="s">
        <v>4</v>
      </c>
      <c r="S92" s="8">
        <v>0.99064482795883801</v>
      </c>
      <c r="T92" s="8">
        <v>0.85725897054845401</v>
      </c>
      <c r="U92" s="10">
        <v>193.96609285229999</v>
      </c>
      <c r="V92" s="10">
        <v>2959.5307975749802</v>
      </c>
      <c r="W92">
        <v>226</v>
      </c>
      <c r="X92">
        <v>174</v>
      </c>
      <c r="Y92">
        <v>226</v>
      </c>
      <c r="Z92">
        <v>174</v>
      </c>
    </row>
    <row r="93" spans="1:26" x14ac:dyDescent="0.2">
      <c r="A93" t="s">
        <v>127</v>
      </c>
      <c r="B93">
        <v>16248</v>
      </c>
      <c r="C93">
        <v>136</v>
      </c>
      <c r="D93" s="8">
        <v>0.99169921875</v>
      </c>
      <c r="E93">
        <v>3</v>
      </c>
      <c r="F93" s="9">
        <v>9</v>
      </c>
      <c r="G93" t="s">
        <v>34</v>
      </c>
      <c r="H93" t="s">
        <v>34</v>
      </c>
      <c r="I93" s="8" t="s">
        <v>34</v>
      </c>
      <c r="J93" s="8" t="s">
        <v>34</v>
      </c>
      <c r="K93" s="8" t="s">
        <v>34</v>
      </c>
      <c r="L93" s="8" t="s">
        <v>34</v>
      </c>
      <c r="M93" s="8" t="s">
        <v>34</v>
      </c>
      <c r="N93" s="8" t="s">
        <v>34</v>
      </c>
      <c r="O93" s="8" t="s">
        <v>34</v>
      </c>
      <c r="P93" s="2" t="s">
        <v>34</v>
      </c>
      <c r="Q93" s="2" t="s">
        <v>34</v>
      </c>
      <c r="R93" s="2" t="s">
        <v>34</v>
      </c>
      <c r="S93" s="8" t="s">
        <v>34</v>
      </c>
      <c r="T93" s="8" t="s">
        <v>34</v>
      </c>
      <c r="U93" s="10" t="s">
        <v>34</v>
      </c>
      <c r="V93" s="10" t="s">
        <v>34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128</v>
      </c>
      <c r="B94">
        <v>15568</v>
      </c>
      <c r="C94">
        <v>816</v>
      </c>
      <c r="D94" s="8">
        <v>0.9501953125</v>
      </c>
      <c r="E94">
        <v>4</v>
      </c>
      <c r="F94" s="9">
        <v>7.5</v>
      </c>
      <c r="G94" t="s">
        <v>1239</v>
      </c>
      <c r="H94" t="s">
        <v>1240</v>
      </c>
      <c r="I94" s="8">
        <v>0.97607421875</v>
      </c>
      <c r="J94" s="8">
        <v>0.93798828125</v>
      </c>
      <c r="K94" s="8">
        <v>0.93798828125</v>
      </c>
      <c r="L94" s="8">
        <v>0.97607421875</v>
      </c>
      <c r="M94" s="8">
        <v>0.97607421875</v>
      </c>
      <c r="N94" s="8">
        <v>0.98172928461142495</v>
      </c>
      <c r="O94" s="8">
        <v>0.94873046875</v>
      </c>
      <c r="P94" s="2" t="s">
        <v>5</v>
      </c>
      <c r="Q94" s="2" t="s">
        <v>4</v>
      </c>
      <c r="R94" s="2" t="s">
        <v>4</v>
      </c>
      <c r="S94" s="8">
        <v>0.99348277037975696</v>
      </c>
      <c r="T94" s="8">
        <v>0.95761931483079799</v>
      </c>
      <c r="U94" s="10">
        <v>135.125421541967</v>
      </c>
      <c r="V94" s="10">
        <v>878.70280509051304</v>
      </c>
      <c r="W94">
        <v>384</v>
      </c>
      <c r="X94">
        <v>16</v>
      </c>
      <c r="Y94">
        <v>384</v>
      </c>
      <c r="Z94">
        <v>16</v>
      </c>
    </row>
    <row r="95" spans="1:26" x14ac:dyDescent="0.2">
      <c r="A95" t="s">
        <v>129</v>
      </c>
      <c r="B95">
        <v>9560</v>
      </c>
      <c r="C95">
        <v>6824</v>
      </c>
      <c r="D95" s="8">
        <v>0.58349609375</v>
      </c>
      <c r="E95">
        <v>8</v>
      </c>
      <c r="F95" s="9">
        <v>4.375</v>
      </c>
      <c r="G95" t="s">
        <v>1241</v>
      </c>
      <c r="H95" t="s">
        <v>1242</v>
      </c>
      <c r="I95" s="8">
        <v>0.9627685546875</v>
      </c>
      <c r="J95" s="8">
        <v>0.607666015625</v>
      </c>
      <c r="K95" s="8">
        <v>0.607666015625</v>
      </c>
      <c r="L95" s="8">
        <v>0.9627685546875</v>
      </c>
      <c r="M95" s="8">
        <v>0.9627685546875</v>
      </c>
      <c r="N95" s="8">
        <v>0.97412743506493504</v>
      </c>
      <c r="O95" s="8">
        <v>0.6015625</v>
      </c>
      <c r="P95" s="2" t="s">
        <v>5</v>
      </c>
      <c r="Q95" s="2" t="s">
        <v>4</v>
      </c>
      <c r="R95" s="2" t="s">
        <v>4</v>
      </c>
      <c r="S95" s="8">
        <v>0.97837944963882495</v>
      </c>
      <c r="T95" s="8">
        <v>0.74489308500825002</v>
      </c>
      <c r="U95" s="10">
        <v>448.27114460554702</v>
      </c>
      <c r="V95" s="10">
        <v>5289.2764924938101</v>
      </c>
      <c r="W95">
        <v>279</v>
      </c>
      <c r="X95">
        <v>121</v>
      </c>
      <c r="Y95">
        <v>279</v>
      </c>
      <c r="Z95">
        <v>121</v>
      </c>
    </row>
    <row r="96" spans="1:26" x14ac:dyDescent="0.2">
      <c r="A96" t="s">
        <v>130</v>
      </c>
      <c r="B96">
        <v>7998</v>
      </c>
      <c r="C96">
        <v>8386</v>
      </c>
      <c r="D96" s="8">
        <v>0.5118408203125</v>
      </c>
      <c r="E96">
        <v>5</v>
      </c>
      <c r="F96" s="9">
        <v>7.6</v>
      </c>
      <c r="G96" t="s">
        <v>1243</v>
      </c>
      <c r="H96" t="s">
        <v>1244</v>
      </c>
      <c r="I96" s="8">
        <v>0.97509765625</v>
      </c>
      <c r="J96" s="8">
        <v>0.7489013671875</v>
      </c>
      <c r="K96" s="8">
        <v>0.7489013671875</v>
      </c>
      <c r="L96" s="8">
        <v>0.97509765625</v>
      </c>
      <c r="M96" s="8">
        <v>0.97509765625</v>
      </c>
      <c r="N96" s="8">
        <v>0.98694581280788096</v>
      </c>
      <c r="O96" s="8">
        <v>0.743408203125</v>
      </c>
      <c r="P96" s="2" t="s">
        <v>5</v>
      </c>
      <c r="Q96" s="2" t="s">
        <v>4</v>
      </c>
      <c r="R96" s="2" t="s">
        <v>4</v>
      </c>
      <c r="S96" s="8">
        <v>0.98053841639705996</v>
      </c>
      <c r="T96" s="8">
        <v>0.86660331195558304</v>
      </c>
      <c r="U96" s="10">
        <v>403.50806116353402</v>
      </c>
      <c r="V96" s="10">
        <v>2765.7892624066399</v>
      </c>
      <c r="W96">
        <v>224</v>
      </c>
      <c r="X96">
        <v>176</v>
      </c>
      <c r="Y96">
        <v>224</v>
      </c>
      <c r="Z96">
        <v>176</v>
      </c>
    </row>
    <row r="97" spans="1:26" x14ac:dyDescent="0.2">
      <c r="A97" t="s">
        <v>131</v>
      </c>
      <c r="B97">
        <v>8938</v>
      </c>
      <c r="C97">
        <v>7446</v>
      </c>
      <c r="D97" s="8">
        <v>0.5455322265625</v>
      </c>
      <c r="E97">
        <v>9</v>
      </c>
      <c r="F97" s="9">
        <v>7.3333333333333304</v>
      </c>
      <c r="G97" t="s">
        <v>1245</v>
      </c>
      <c r="H97" t="s">
        <v>1246</v>
      </c>
      <c r="I97" s="8">
        <v>0.971923828125</v>
      </c>
      <c r="J97" s="8">
        <v>0.70697021484375</v>
      </c>
      <c r="K97" s="8">
        <v>0.70697021484375</v>
      </c>
      <c r="L97" s="8">
        <v>0.971923828125</v>
      </c>
      <c r="M97" s="8">
        <v>0.971923828125</v>
      </c>
      <c r="N97" s="8">
        <v>0.97989472775908104</v>
      </c>
      <c r="O97" s="8">
        <v>0.70733642578125</v>
      </c>
      <c r="P97" s="2" t="s">
        <v>5</v>
      </c>
      <c r="Q97" s="2" t="s">
        <v>4</v>
      </c>
      <c r="R97" s="2" t="s">
        <v>4</v>
      </c>
      <c r="S97" s="8">
        <v>0.98622572962564303</v>
      </c>
      <c r="T97" s="8">
        <v>0.80218323001031699</v>
      </c>
      <c r="U97" s="10">
        <v>285.58976731263402</v>
      </c>
      <c r="V97" s="10">
        <v>4101.4473926013397</v>
      </c>
      <c r="W97">
        <v>234</v>
      </c>
      <c r="X97">
        <v>166</v>
      </c>
      <c r="Y97">
        <v>234</v>
      </c>
      <c r="Z97">
        <v>166</v>
      </c>
    </row>
    <row r="98" spans="1:26" x14ac:dyDescent="0.2">
      <c r="A98" t="s">
        <v>132</v>
      </c>
      <c r="B98">
        <v>11658</v>
      </c>
      <c r="C98">
        <v>4726</v>
      </c>
      <c r="D98" s="8">
        <v>0.7115478515625</v>
      </c>
      <c r="E98">
        <v>8</v>
      </c>
      <c r="F98" s="9">
        <v>8.375</v>
      </c>
      <c r="G98" t="s">
        <v>1247</v>
      </c>
      <c r="H98" t="s">
        <v>1248</v>
      </c>
      <c r="I98" s="8">
        <v>0.9930419921875</v>
      </c>
      <c r="J98" s="8">
        <v>0.792236328125</v>
      </c>
      <c r="K98" s="8">
        <v>0.792236328125</v>
      </c>
      <c r="L98" s="8">
        <v>0.9930419921875</v>
      </c>
      <c r="M98" s="8">
        <v>0.9930419921875</v>
      </c>
      <c r="N98" s="8">
        <v>0.99408602150537595</v>
      </c>
      <c r="O98" s="8">
        <v>0.794677734375</v>
      </c>
      <c r="P98" s="2" t="s">
        <v>5</v>
      </c>
      <c r="Q98" s="2" t="s">
        <v>4</v>
      </c>
      <c r="R98" s="2" t="s">
        <v>4</v>
      </c>
      <c r="S98" s="8">
        <v>0.99502653798249696</v>
      </c>
      <c r="T98" s="8">
        <v>0.85836003382564097</v>
      </c>
      <c r="U98" s="10">
        <v>103.117611438859</v>
      </c>
      <c r="V98" s="10">
        <v>2936.7018275764199</v>
      </c>
      <c r="W98">
        <v>296</v>
      </c>
      <c r="X98">
        <v>104</v>
      </c>
      <c r="Y98">
        <v>296</v>
      </c>
      <c r="Z98">
        <v>104</v>
      </c>
    </row>
    <row r="99" spans="1:26" x14ac:dyDescent="0.2">
      <c r="A99" t="s">
        <v>133</v>
      </c>
      <c r="B99">
        <v>7838</v>
      </c>
      <c r="C99">
        <v>8546</v>
      </c>
      <c r="D99" s="8">
        <v>0.5216064453125</v>
      </c>
      <c r="E99">
        <v>5</v>
      </c>
      <c r="F99" s="9">
        <v>7.2</v>
      </c>
      <c r="G99" t="s">
        <v>1249</v>
      </c>
      <c r="H99" t="s">
        <v>1250</v>
      </c>
      <c r="I99" s="8">
        <v>0.97943115234375</v>
      </c>
      <c r="J99" s="8">
        <v>0.77447509765625</v>
      </c>
      <c r="K99" s="8">
        <v>0.77447509765625</v>
      </c>
      <c r="L99" s="8">
        <v>0.97943115234375</v>
      </c>
      <c r="M99" s="8">
        <v>0.97943115234375</v>
      </c>
      <c r="N99" s="8">
        <v>0.99321194697332604</v>
      </c>
      <c r="O99" s="8">
        <v>0.7642822265625</v>
      </c>
      <c r="P99" s="2" t="s">
        <v>5</v>
      </c>
      <c r="Q99" s="2" t="s">
        <v>4</v>
      </c>
      <c r="R99" s="2" t="s">
        <v>4</v>
      </c>
      <c r="S99" s="8">
        <v>0.97606395106228006</v>
      </c>
      <c r="T99" s="8">
        <v>0.84845178225033202</v>
      </c>
      <c r="U99" s="10">
        <v>496.27969109952602</v>
      </c>
      <c r="V99" s="10">
        <v>3142.13523239295</v>
      </c>
      <c r="W99">
        <v>215</v>
      </c>
      <c r="X99">
        <v>185</v>
      </c>
      <c r="Y99">
        <v>215</v>
      </c>
      <c r="Z99">
        <v>185</v>
      </c>
    </row>
    <row r="100" spans="1:26" x14ac:dyDescent="0.2">
      <c r="A100" t="s">
        <v>134</v>
      </c>
      <c r="B100">
        <v>10862</v>
      </c>
      <c r="C100">
        <v>5522</v>
      </c>
      <c r="D100" s="8">
        <v>0.6629638671875</v>
      </c>
      <c r="E100">
        <v>8</v>
      </c>
      <c r="F100" s="9">
        <v>7.75</v>
      </c>
      <c r="G100" t="s">
        <v>1251</v>
      </c>
      <c r="H100" t="s">
        <v>1252</v>
      </c>
      <c r="I100" s="8">
        <v>0.9678955078125</v>
      </c>
      <c r="J100" s="8">
        <v>0.735595703125</v>
      </c>
      <c r="K100" s="8">
        <v>0.735595703125</v>
      </c>
      <c r="L100" s="8">
        <v>0.9678955078125</v>
      </c>
      <c r="M100" s="8">
        <v>0.9678955078125</v>
      </c>
      <c r="N100" s="8">
        <v>0.97400888303997302</v>
      </c>
      <c r="O100" s="8">
        <v>0.7420654296875</v>
      </c>
      <c r="P100" s="2" t="s">
        <v>5</v>
      </c>
      <c r="Q100" s="2" t="s">
        <v>4</v>
      </c>
      <c r="R100" s="2" t="s">
        <v>4</v>
      </c>
      <c r="S100" s="8">
        <v>0.99109463967489397</v>
      </c>
      <c r="T100" s="8">
        <v>0.83559807763535998</v>
      </c>
      <c r="U100" s="10">
        <v>184.639891185588</v>
      </c>
      <c r="V100" s="10">
        <v>3408.6383872119</v>
      </c>
      <c r="W100">
        <v>290</v>
      </c>
      <c r="X100">
        <v>110</v>
      </c>
      <c r="Y100">
        <v>290</v>
      </c>
      <c r="Z100">
        <v>110</v>
      </c>
    </row>
    <row r="101" spans="1:26" x14ac:dyDescent="0.2">
      <c r="A101" t="s">
        <v>135</v>
      </c>
      <c r="B101">
        <v>15200</v>
      </c>
      <c r="C101">
        <v>1184</v>
      </c>
      <c r="D101" s="8">
        <v>0.927734375</v>
      </c>
      <c r="E101">
        <v>5</v>
      </c>
      <c r="F101" s="9">
        <v>8.6</v>
      </c>
      <c r="G101" t="s">
        <v>1253</v>
      </c>
      <c r="H101" t="s">
        <v>1254</v>
      </c>
      <c r="I101" s="8">
        <v>0.990478515625</v>
      </c>
      <c r="J101" s="8">
        <v>0.89984130859375</v>
      </c>
      <c r="K101" s="8">
        <v>0.89984130859375</v>
      </c>
      <c r="L101" s="8">
        <v>0.990478515625</v>
      </c>
      <c r="M101" s="8">
        <v>0.990478515625</v>
      </c>
      <c r="N101" s="8">
        <v>0.98952949862406803</v>
      </c>
      <c r="O101" s="8">
        <v>0.90936279296875</v>
      </c>
      <c r="P101" s="2" t="s">
        <v>5</v>
      </c>
      <c r="Q101" s="2" t="s">
        <v>4</v>
      </c>
      <c r="R101" s="2" t="s">
        <v>4</v>
      </c>
      <c r="S101" s="8">
        <v>0.99593745158595404</v>
      </c>
      <c r="T101" s="8">
        <v>0.93879046319909298</v>
      </c>
      <c r="U101" s="10">
        <v>84.2311225735411</v>
      </c>
      <c r="V101" s="10">
        <v>1269.09207509307</v>
      </c>
      <c r="W101">
        <v>378</v>
      </c>
      <c r="X101">
        <v>22</v>
      </c>
      <c r="Y101">
        <v>378</v>
      </c>
      <c r="Z101">
        <v>22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0.97562962582236845</v>
      </c>
      <c r="J102" s="12">
        <f t="shared" si="0"/>
        <v>0.79507928145559215</v>
      </c>
      <c r="K102" s="12">
        <f t="shared" si="0"/>
        <v>0.84457493832236841</v>
      </c>
      <c r="L102" s="12">
        <f t="shared" si="0"/>
        <v>0.97562962582236845</v>
      </c>
      <c r="M102" s="12">
        <f t="shared" si="0"/>
        <v>0.97562962582236845</v>
      </c>
      <c r="N102" s="12">
        <f t="shared" si="0"/>
        <v>0.98536814390978322</v>
      </c>
      <c r="O102" s="12">
        <f t="shared" si="0"/>
        <v>0.79351935135690788</v>
      </c>
      <c r="S102" s="12">
        <f t="shared" ref="S102:T102" si="1">AVERAGE(S2:S101)</f>
        <v>0.9865583974596539</v>
      </c>
      <c r="T102" s="12">
        <f t="shared" si="1"/>
        <v>0.87648448307595617</v>
      </c>
      <c r="Y102" s="4">
        <f>AVERAGE(Y2:Y101)/(AVERAGE(Y2:Y101) + AVERAGE(Z2:Z101))</f>
        <v>0.69197299324831207</v>
      </c>
      <c r="Z102" s="4">
        <f>AVERAGE(Z2:Z101)/(AVERAGE(Y2:Y101) + AVERAGE(Z2:Z101))</f>
        <v>0.30802700675168793</v>
      </c>
    </row>
    <row r="103" spans="1:26" x14ac:dyDescent="0.2">
      <c r="M103">
        <f>_xlfn.STDEV.S(M2:M101)</f>
        <v>2.7071862991596883E-2</v>
      </c>
    </row>
  </sheetData>
  <conditionalFormatting sqref="P2:R101">
    <cfRule type="cellIs" dxfId="5" priority="2" operator="equal">
      <formula>"T+"</formula>
    </cfRule>
    <cfRule type="cellIs" dxfId="4" priority="3" operator="equal">
      <formula>"T-"</formula>
    </cfRule>
  </conditionalFormatting>
  <conditionalFormatting sqref="W2:Z101">
    <cfRule type="cellIs" dxfId="3" priority="1" operator="equal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3EC8-06C1-AE40-A6B1-D8E281BB0721}">
  <dimension ref="A1:Z103"/>
  <sheetViews>
    <sheetView topLeftCell="R1" workbookViewId="0">
      <pane ySplit="1" topLeftCell="A93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174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895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">
      <c r="A2" t="s">
        <v>175</v>
      </c>
      <c r="B2">
        <v>37960</v>
      </c>
      <c r="C2">
        <v>27576</v>
      </c>
      <c r="D2" s="8">
        <v>0.5792236328125</v>
      </c>
      <c r="E2">
        <v>8</v>
      </c>
      <c r="F2" s="9">
        <v>6.75</v>
      </c>
      <c r="G2" t="s">
        <v>899</v>
      </c>
      <c r="H2" t="s">
        <v>900</v>
      </c>
      <c r="I2" s="8">
        <v>0.907470703125</v>
      </c>
      <c r="J2" s="8">
        <v>0.676544189453125</v>
      </c>
      <c r="K2" s="8">
        <v>0.676544189453125</v>
      </c>
      <c r="L2" s="8">
        <v>0.907470703125</v>
      </c>
      <c r="M2" s="8">
        <v>0.907470703125</v>
      </c>
      <c r="N2" s="8">
        <v>0.933709545825401</v>
      </c>
      <c r="O2" s="8">
        <v>0.67327880859375</v>
      </c>
      <c r="P2" s="2" t="s">
        <v>5</v>
      </c>
      <c r="Q2" s="2" t="s">
        <v>4</v>
      </c>
      <c r="R2" s="2" t="s">
        <v>4</v>
      </c>
      <c r="S2" s="8">
        <v>0.95528664956271503</v>
      </c>
      <c r="T2" s="8">
        <v>0.80986989334744897</v>
      </c>
      <c r="U2" s="10">
        <v>1099.4580536850599</v>
      </c>
      <c r="V2" s="10">
        <v>4675.1154848113702</v>
      </c>
      <c r="W2">
        <v>258</v>
      </c>
      <c r="X2">
        <v>142</v>
      </c>
      <c r="Y2">
        <v>258</v>
      </c>
      <c r="Z2">
        <v>142</v>
      </c>
    </row>
    <row r="3" spans="1:26" x14ac:dyDescent="0.2">
      <c r="A3" t="s">
        <v>176</v>
      </c>
      <c r="B3">
        <v>34648</v>
      </c>
      <c r="C3">
        <v>30888</v>
      </c>
      <c r="D3" s="8">
        <v>0.5286865234375</v>
      </c>
      <c r="E3">
        <v>7</v>
      </c>
      <c r="F3" s="9">
        <v>6.2857142857142803</v>
      </c>
      <c r="G3" t="s">
        <v>901</v>
      </c>
      <c r="H3" t="s">
        <v>902</v>
      </c>
      <c r="I3" s="8">
        <v>0.9691162109375</v>
      </c>
      <c r="J3" s="8">
        <v>0.703155517578125</v>
      </c>
      <c r="K3" s="8">
        <v>0.703155517578125</v>
      </c>
      <c r="L3" s="8">
        <v>0.9691162109375</v>
      </c>
      <c r="M3" s="8">
        <v>0.9691162109375</v>
      </c>
      <c r="N3" s="8">
        <v>0.97758314182890305</v>
      </c>
      <c r="O3" s="8">
        <v>0.703826904296875</v>
      </c>
      <c r="P3" s="2" t="s">
        <v>5</v>
      </c>
      <c r="Q3" s="2" t="s">
        <v>4</v>
      </c>
      <c r="R3" s="2" t="s">
        <v>4</v>
      </c>
      <c r="S3" s="8">
        <v>0.98567235465708503</v>
      </c>
      <c r="T3" s="8">
        <v>0.82633818875937803</v>
      </c>
      <c r="U3" s="10">
        <v>352.302945508542</v>
      </c>
      <c r="V3" s="10">
        <v>4270.17602391129</v>
      </c>
      <c r="W3">
        <v>249</v>
      </c>
      <c r="X3">
        <v>151</v>
      </c>
      <c r="Y3">
        <v>249</v>
      </c>
      <c r="Z3">
        <v>151</v>
      </c>
    </row>
    <row r="4" spans="1:26" x14ac:dyDescent="0.2">
      <c r="A4" t="s">
        <v>177</v>
      </c>
      <c r="B4">
        <v>44798</v>
      </c>
      <c r="C4">
        <v>20738</v>
      </c>
      <c r="D4" s="8">
        <v>0.683563232421875</v>
      </c>
      <c r="E4">
        <v>6</v>
      </c>
      <c r="F4" s="9">
        <v>7.1666666666666599</v>
      </c>
      <c r="G4" t="s">
        <v>903</v>
      </c>
      <c r="H4" t="s">
        <v>904</v>
      </c>
      <c r="I4" s="8">
        <v>0.982940673828125</v>
      </c>
      <c r="J4" s="8">
        <v>0.69970703125</v>
      </c>
      <c r="K4" s="8">
        <v>0.69970703125</v>
      </c>
      <c r="L4" s="8">
        <v>0.982940673828125</v>
      </c>
      <c r="M4" s="8">
        <v>0.982940673828125</v>
      </c>
      <c r="N4" s="8">
        <v>0.98240241535475503</v>
      </c>
      <c r="O4" s="8">
        <v>0.707550048828125</v>
      </c>
      <c r="P4" s="2" t="s">
        <v>5</v>
      </c>
      <c r="Q4" s="2" t="s">
        <v>4</v>
      </c>
      <c r="R4" s="2" t="s">
        <v>4</v>
      </c>
      <c r="S4" s="8">
        <v>0.98555946603792699</v>
      </c>
      <c r="T4" s="8">
        <v>0.79805667676621495</v>
      </c>
      <c r="U4" s="10">
        <v>355.07876750104799</v>
      </c>
      <c r="V4" s="10">
        <v>4965.5910582842498</v>
      </c>
      <c r="W4">
        <v>304</v>
      </c>
      <c r="X4">
        <v>96</v>
      </c>
      <c r="Y4">
        <v>304</v>
      </c>
      <c r="Z4">
        <v>96</v>
      </c>
    </row>
    <row r="5" spans="1:26" x14ac:dyDescent="0.2">
      <c r="A5" t="s">
        <v>178</v>
      </c>
      <c r="B5">
        <v>21476</v>
      </c>
      <c r="C5">
        <v>44060</v>
      </c>
      <c r="D5" s="8">
        <v>0.67230224609375</v>
      </c>
      <c r="E5">
        <v>9</v>
      </c>
      <c r="F5" s="9">
        <v>7.4444444444444402</v>
      </c>
      <c r="G5" t="s">
        <v>905</v>
      </c>
      <c r="H5" t="s">
        <v>906</v>
      </c>
      <c r="I5" s="8">
        <v>0.96759033203125</v>
      </c>
      <c r="J5" s="8">
        <v>0.76593017578125</v>
      </c>
      <c r="K5" s="8">
        <v>0.96759033203125</v>
      </c>
      <c r="L5" s="8">
        <v>0.96759033203125</v>
      </c>
      <c r="M5" s="8">
        <v>0.96759033203125</v>
      </c>
      <c r="N5" s="8">
        <v>0.99165439371624897</v>
      </c>
      <c r="O5" s="8">
        <v>0.7459716796875</v>
      </c>
      <c r="P5" s="2" t="s">
        <v>4</v>
      </c>
      <c r="Q5" s="2" t="s">
        <v>4</v>
      </c>
      <c r="R5" s="2" t="s">
        <v>4</v>
      </c>
      <c r="S5" s="8">
        <v>0.98216821663532605</v>
      </c>
      <c r="T5" s="8">
        <v>0.86370535671239901</v>
      </c>
      <c r="U5" s="10">
        <v>438.46631129456603</v>
      </c>
      <c r="V5" s="10">
        <v>3351.3534944527601</v>
      </c>
      <c r="W5">
        <v>168</v>
      </c>
      <c r="X5">
        <v>232</v>
      </c>
      <c r="Y5">
        <v>168</v>
      </c>
      <c r="Z5">
        <v>232</v>
      </c>
    </row>
    <row r="6" spans="1:26" x14ac:dyDescent="0.2">
      <c r="A6" t="s">
        <v>179</v>
      </c>
      <c r="B6">
        <v>15808</v>
      </c>
      <c r="C6">
        <v>49728</v>
      </c>
      <c r="D6" s="8">
        <v>0.7587890625</v>
      </c>
      <c r="E6">
        <v>9</v>
      </c>
      <c r="F6" s="9">
        <v>7.1111111111111098</v>
      </c>
      <c r="G6" t="s">
        <v>907</v>
      </c>
      <c r="H6" t="s">
        <v>908</v>
      </c>
      <c r="I6" s="8">
        <v>0.9765625</v>
      </c>
      <c r="J6" s="8">
        <v>0.833160400390625</v>
      </c>
      <c r="K6" s="8">
        <v>0.9765625</v>
      </c>
      <c r="L6" s="8">
        <v>0.9765625</v>
      </c>
      <c r="M6" s="8">
        <v>0.9765625</v>
      </c>
      <c r="N6" s="8">
        <v>0.99308678684259399</v>
      </c>
      <c r="O6" s="8">
        <v>0.821075439453125</v>
      </c>
      <c r="P6" s="2" t="s">
        <v>4</v>
      </c>
      <c r="Q6" s="2" t="s">
        <v>4</v>
      </c>
      <c r="R6" s="2" t="s">
        <v>4</v>
      </c>
      <c r="S6" s="8">
        <v>0.98139152290520304</v>
      </c>
      <c r="T6" s="8">
        <v>0.92126593651844302</v>
      </c>
      <c r="U6" s="10">
        <v>457.56445912913603</v>
      </c>
      <c r="V6" s="10">
        <v>1935.99449264184</v>
      </c>
      <c r="W6">
        <v>122</v>
      </c>
      <c r="X6">
        <v>278</v>
      </c>
      <c r="Y6">
        <v>122</v>
      </c>
      <c r="Z6">
        <v>278</v>
      </c>
    </row>
    <row r="7" spans="1:26" x14ac:dyDescent="0.2">
      <c r="A7" t="s">
        <v>180</v>
      </c>
      <c r="B7">
        <v>30700</v>
      </c>
      <c r="C7">
        <v>34836</v>
      </c>
      <c r="D7" s="8">
        <v>0.53155517578125</v>
      </c>
      <c r="E7">
        <v>7</v>
      </c>
      <c r="F7" s="9">
        <v>8.1428571428571406</v>
      </c>
      <c r="G7" t="s">
        <v>909</v>
      </c>
      <c r="H7" t="s">
        <v>910</v>
      </c>
      <c r="I7" s="8">
        <v>0.99969482421875</v>
      </c>
      <c r="J7" s="8">
        <v>0.708770751953125</v>
      </c>
      <c r="K7" s="8">
        <v>0.708770751953125</v>
      </c>
      <c r="L7" s="8">
        <v>0.99969482421875</v>
      </c>
      <c r="M7" s="8">
        <v>0.99969482421875</v>
      </c>
      <c r="N7" s="8">
        <v>0.99956961480524997</v>
      </c>
      <c r="O7" s="8">
        <v>0.709075927734375</v>
      </c>
      <c r="P7" s="2" t="s">
        <v>5</v>
      </c>
      <c r="Q7" s="2" t="s">
        <v>4</v>
      </c>
      <c r="R7" s="2" t="s">
        <v>4</v>
      </c>
      <c r="S7" s="8">
        <v>0.99780360547243296</v>
      </c>
      <c r="T7" s="8">
        <v>0.79622321716869204</v>
      </c>
      <c r="U7" s="10">
        <v>54.0072177277302</v>
      </c>
      <c r="V7" s="10">
        <v>5010.67405700584</v>
      </c>
      <c r="W7">
        <v>209</v>
      </c>
      <c r="X7">
        <v>191</v>
      </c>
      <c r="Y7">
        <v>209</v>
      </c>
      <c r="Z7">
        <v>191</v>
      </c>
    </row>
    <row r="8" spans="1:26" x14ac:dyDescent="0.2">
      <c r="A8" t="s">
        <v>181</v>
      </c>
      <c r="B8">
        <v>51040</v>
      </c>
      <c r="C8">
        <v>14496</v>
      </c>
      <c r="D8" s="8">
        <v>0.77880859375</v>
      </c>
      <c r="E8">
        <v>8</v>
      </c>
      <c r="F8" s="9">
        <v>6.625</v>
      </c>
      <c r="G8" t="s">
        <v>911</v>
      </c>
      <c r="H8" t="s">
        <v>912</v>
      </c>
      <c r="I8" s="8">
        <v>0.92340087890625</v>
      </c>
      <c r="J8" s="8">
        <v>0.771881103515625</v>
      </c>
      <c r="K8" s="8">
        <v>0.771881103515625</v>
      </c>
      <c r="L8" s="8">
        <v>0.92340087890625</v>
      </c>
      <c r="M8" s="8">
        <v>0.92340087890625</v>
      </c>
      <c r="N8" s="8">
        <v>0.94261180401756195</v>
      </c>
      <c r="O8" s="8">
        <v>0.785430908203125</v>
      </c>
      <c r="P8" s="2" t="s">
        <v>5</v>
      </c>
      <c r="Q8" s="2" t="s">
        <v>4</v>
      </c>
      <c r="R8" s="2" t="s">
        <v>4</v>
      </c>
      <c r="S8" s="8">
        <v>0.98009687799427503</v>
      </c>
      <c r="T8" s="8">
        <v>0.87343514803411104</v>
      </c>
      <c r="U8" s="10">
        <v>489.39852569007201</v>
      </c>
      <c r="V8" s="10">
        <v>3112.10733363698</v>
      </c>
      <c r="W8">
        <v>347</v>
      </c>
      <c r="X8">
        <v>53</v>
      </c>
      <c r="Y8">
        <v>347</v>
      </c>
      <c r="Z8">
        <v>53</v>
      </c>
    </row>
    <row r="9" spans="1:26" x14ac:dyDescent="0.2">
      <c r="A9" t="s">
        <v>182</v>
      </c>
      <c r="B9">
        <v>30480</v>
      </c>
      <c r="C9">
        <v>35056</v>
      </c>
      <c r="D9" s="8">
        <v>0.534912109375</v>
      </c>
      <c r="E9">
        <v>7</v>
      </c>
      <c r="F9" s="9">
        <v>7.5714285714285703</v>
      </c>
      <c r="G9" t="s">
        <v>913</v>
      </c>
      <c r="H9" t="s">
        <v>914</v>
      </c>
      <c r="I9" s="8">
        <v>0.967041015625</v>
      </c>
      <c r="J9" s="8">
        <v>0.856536865234375</v>
      </c>
      <c r="K9" s="8">
        <v>0.856536865234375</v>
      </c>
      <c r="L9" s="8">
        <v>0.967041015625</v>
      </c>
      <c r="M9" s="8">
        <v>0.967041015625</v>
      </c>
      <c r="N9" s="8">
        <v>0.98574462723640099</v>
      </c>
      <c r="O9" s="8">
        <v>0.847747802734375</v>
      </c>
      <c r="P9" s="2" t="s">
        <v>5</v>
      </c>
      <c r="Q9" s="2" t="s">
        <v>4</v>
      </c>
      <c r="R9" s="2" t="s">
        <v>4</v>
      </c>
      <c r="S9" s="8">
        <v>0.97326684868227797</v>
      </c>
      <c r="T9" s="8">
        <v>0.88522770975022402</v>
      </c>
      <c r="U9" s="10">
        <v>657.34234248170901</v>
      </c>
      <c r="V9" s="10">
        <v>2822.1396433261398</v>
      </c>
      <c r="W9">
        <v>203</v>
      </c>
      <c r="X9">
        <v>197</v>
      </c>
      <c r="Y9">
        <v>203</v>
      </c>
      <c r="Z9">
        <v>197</v>
      </c>
    </row>
    <row r="10" spans="1:26" x14ac:dyDescent="0.2">
      <c r="A10" t="s">
        <v>183</v>
      </c>
      <c r="B10">
        <v>56428</v>
      </c>
      <c r="C10">
        <v>9108</v>
      </c>
      <c r="D10" s="8">
        <v>0.86102294921875</v>
      </c>
      <c r="E10">
        <v>4</v>
      </c>
      <c r="F10" s="9">
        <v>8.5</v>
      </c>
      <c r="G10" t="s">
        <v>915</v>
      </c>
      <c r="H10" t="s">
        <v>916</v>
      </c>
      <c r="I10" s="8">
        <v>0.99383544921875</v>
      </c>
      <c r="J10" s="8">
        <v>0.831817626953125</v>
      </c>
      <c r="K10" s="8">
        <v>0.831817626953125</v>
      </c>
      <c r="L10" s="8">
        <v>0.99383544921875</v>
      </c>
      <c r="M10" s="8">
        <v>0.99383544921875</v>
      </c>
      <c r="N10" s="8">
        <v>0.99332628277597401</v>
      </c>
      <c r="O10" s="8">
        <v>0.836822509765625</v>
      </c>
      <c r="P10" s="2" t="s">
        <v>5</v>
      </c>
      <c r="Q10" s="2" t="s">
        <v>4</v>
      </c>
      <c r="R10" s="2" t="s">
        <v>4</v>
      </c>
      <c r="S10" s="8">
        <v>0.99729422513509403</v>
      </c>
      <c r="T10" s="8">
        <v>0.90126755926883795</v>
      </c>
      <c r="U10" s="10">
        <v>66.532387700448794</v>
      </c>
      <c r="V10" s="10">
        <v>2427.7352526761701</v>
      </c>
      <c r="W10">
        <v>356</v>
      </c>
      <c r="X10">
        <v>44</v>
      </c>
      <c r="Y10">
        <v>356</v>
      </c>
      <c r="Z10">
        <v>44</v>
      </c>
    </row>
    <row r="11" spans="1:26" x14ac:dyDescent="0.2">
      <c r="A11" t="s">
        <v>184</v>
      </c>
      <c r="B11">
        <v>62830</v>
      </c>
      <c r="C11">
        <v>2706</v>
      </c>
      <c r="D11" s="8">
        <v>0.958709716796875</v>
      </c>
      <c r="E11">
        <v>9</v>
      </c>
      <c r="F11" s="9">
        <v>9.1111111111111107</v>
      </c>
      <c r="G11" t="s">
        <v>917</v>
      </c>
      <c r="H11" t="s">
        <v>918</v>
      </c>
      <c r="I11" s="8">
        <v>0.964813232421875</v>
      </c>
      <c r="J11" s="8">
        <v>0.9239501953125</v>
      </c>
      <c r="K11" s="8">
        <v>0.9239501953125</v>
      </c>
      <c r="L11" s="8">
        <v>0.964813232421875</v>
      </c>
      <c r="M11" s="8">
        <v>0.964813232421875</v>
      </c>
      <c r="N11" s="8">
        <v>0.96476333343972398</v>
      </c>
      <c r="O11" s="8">
        <v>0.956146240234375</v>
      </c>
      <c r="P11" s="2" t="s">
        <v>5</v>
      </c>
      <c r="Q11" s="2" t="s">
        <v>4</v>
      </c>
      <c r="R11" s="2" t="s">
        <v>4</v>
      </c>
      <c r="S11" s="8">
        <v>0.99417873233391796</v>
      </c>
      <c r="T11" s="8">
        <v>0.96708692468107804</v>
      </c>
      <c r="U11" s="10">
        <v>143.13934329539001</v>
      </c>
      <c r="V11" s="10">
        <v>809.30069827101897</v>
      </c>
      <c r="W11">
        <v>393</v>
      </c>
      <c r="X11">
        <v>7</v>
      </c>
      <c r="Y11">
        <v>393</v>
      </c>
      <c r="Z11">
        <v>7</v>
      </c>
    </row>
    <row r="12" spans="1:26" x14ac:dyDescent="0.2">
      <c r="A12" t="s">
        <v>185</v>
      </c>
      <c r="B12">
        <v>32110</v>
      </c>
      <c r="C12">
        <v>33426</v>
      </c>
      <c r="D12" s="8">
        <v>0.510040283203125</v>
      </c>
      <c r="E12">
        <v>6</v>
      </c>
      <c r="F12" s="9">
        <v>9.3333333333333304</v>
      </c>
      <c r="G12" t="s">
        <v>919</v>
      </c>
      <c r="H12" t="s">
        <v>920</v>
      </c>
      <c r="I12" s="8">
        <v>0.981719970703125</v>
      </c>
      <c r="J12" s="8">
        <v>0.75776672363281194</v>
      </c>
      <c r="K12" s="8">
        <v>0.75776672363281194</v>
      </c>
      <c r="L12" s="8">
        <v>0.981719970703125</v>
      </c>
      <c r="M12" s="8">
        <v>0.981719970703125</v>
      </c>
      <c r="N12" s="8">
        <v>0.98409749275796599</v>
      </c>
      <c r="O12" s="8">
        <v>0.76377868652343694</v>
      </c>
      <c r="P12" s="2" t="s">
        <v>5</v>
      </c>
      <c r="Q12" s="2" t="s">
        <v>4</v>
      </c>
      <c r="R12" s="2" t="s">
        <v>4</v>
      </c>
      <c r="S12" s="8">
        <v>0.99068829847181095</v>
      </c>
      <c r="T12" s="8">
        <v>0.85946284596256395</v>
      </c>
      <c r="U12" s="10">
        <v>228.96573704622099</v>
      </c>
      <c r="V12" s="10">
        <v>3455.67273168581</v>
      </c>
      <c r="W12">
        <v>231</v>
      </c>
      <c r="X12">
        <v>169</v>
      </c>
      <c r="Y12">
        <v>231</v>
      </c>
      <c r="Z12">
        <v>169</v>
      </c>
    </row>
    <row r="13" spans="1:26" x14ac:dyDescent="0.2">
      <c r="A13" t="s">
        <v>186</v>
      </c>
      <c r="B13">
        <v>37306</v>
      </c>
      <c r="C13">
        <v>28230</v>
      </c>
      <c r="D13" s="8">
        <v>0.569244384765625</v>
      </c>
      <c r="E13">
        <v>8</v>
      </c>
      <c r="F13" s="9">
        <v>8.125</v>
      </c>
      <c r="G13" t="s">
        <v>921</v>
      </c>
      <c r="H13" t="s">
        <v>922</v>
      </c>
      <c r="I13" s="8">
        <v>0.951934814453125</v>
      </c>
      <c r="J13" s="8">
        <v>0.71037292480468694</v>
      </c>
      <c r="K13" s="8">
        <v>0.71037292480468694</v>
      </c>
      <c r="L13" s="8">
        <v>0.951934814453125</v>
      </c>
      <c r="M13" s="8">
        <v>0.951934814453125</v>
      </c>
      <c r="N13" s="8">
        <v>0.96729324117735704</v>
      </c>
      <c r="O13" s="8">
        <v>0.70866394042968694</v>
      </c>
      <c r="P13" s="2" t="s">
        <v>5</v>
      </c>
      <c r="Q13" s="2" t="s">
        <v>4</v>
      </c>
      <c r="R13" s="2" t="s">
        <v>4</v>
      </c>
      <c r="S13" s="8">
        <v>0.982205334525181</v>
      </c>
      <c r="T13" s="8">
        <v>0.81476852466893601</v>
      </c>
      <c r="U13" s="10">
        <v>437.55361827251301</v>
      </c>
      <c r="V13" s="10">
        <v>4554.6628771277501</v>
      </c>
      <c r="W13">
        <v>259</v>
      </c>
      <c r="X13">
        <v>141</v>
      </c>
      <c r="Y13">
        <v>259</v>
      </c>
      <c r="Z13">
        <v>141</v>
      </c>
    </row>
    <row r="14" spans="1:26" x14ac:dyDescent="0.2">
      <c r="A14" t="s">
        <v>187</v>
      </c>
      <c r="B14">
        <v>50176</v>
      </c>
      <c r="C14">
        <v>15360</v>
      </c>
      <c r="D14" s="8">
        <v>0.765625</v>
      </c>
      <c r="E14">
        <v>2</v>
      </c>
      <c r="F14" s="9">
        <v>3</v>
      </c>
      <c r="G14" t="s">
        <v>923</v>
      </c>
      <c r="H14" t="s">
        <v>924</v>
      </c>
      <c r="I14" s="8">
        <v>1</v>
      </c>
      <c r="J14" s="8">
        <v>0.775787353515625</v>
      </c>
      <c r="K14" s="8">
        <v>0.775787353515625</v>
      </c>
      <c r="L14" s="8">
        <v>1</v>
      </c>
      <c r="M14" s="8">
        <v>1</v>
      </c>
      <c r="N14" s="8">
        <v>1</v>
      </c>
      <c r="O14" s="8">
        <v>0.775787353515625</v>
      </c>
      <c r="P14" s="2" t="s">
        <v>5</v>
      </c>
      <c r="Q14" s="2" t="s">
        <v>4</v>
      </c>
      <c r="R14" s="2" t="s">
        <v>4</v>
      </c>
      <c r="S14" s="8">
        <v>0.99790275316546695</v>
      </c>
      <c r="T14" s="8">
        <v>0.84597941097788099</v>
      </c>
      <c r="U14" s="10">
        <v>47.528476474055999</v>
      </c>
      <c r="V14" s="10">
        <v>3490.4636980845398</v>
      </c>
      <c r="W14">
        <v>327</v>
      </c>
      <c r="X14">
        <v>73</v>
      </c>
      <c r="Y14">
        <v>327</v>
      </c>
      <c r="Z14">
        <v>73</v>
      </c>
    </row>
    <row r="15" spans="1:26" x14ac:dyDescent="0.2">
      <c r="A15" t="s">
        <v>188</v>
      </c>
      <c r="B15">
        <v>20800</v>
      </c>
      <c r="C15">
        <v>44736</v>
      </c>
      <c r="D15" s="8">
        <v>0.6826171875</v>
      </c>
      <c r="E15">
        <v>7</v>
      </c>
      <c r="F15" s="9">
        <v>6.4285714285714199</v>
      </c>
      <c r="G15" t="s">
        <v>925</v>
      </c>
      <c r="H15" t="s">
        <v>926</v>
      </c>
      <c r="I15" s="8">
        <v>0.937774658203125</v>
      </c>
      <c r="J15" s="8">
        <v>0.81541442871093694</v>
      </c>
      <c r="K15" s="8">
        <v>0.937774658203125</v>
      </c>
      <c r="L15" s="8">
        <v>0.937774658203125</v>
      </c>
      <c r="M15" s="8">
        <v>0.937774658203125</v>
      </c>
      <c r="N15" s="8">
        <v>0.96617116521542001</v>
      </c>
      <c r="O15" s="8">
        <v>0.80784606933593694</v>
      </c>
      <c r="P15" s="2" t="s">
        <v>4</v>
      </c>
      <c r="Q15" s="2" t="s">
        <v>4</v>
      </c>
      <c r="R15" s="2" t="s">
        <v>4</v>
      </c>
      <c r="S15" s="8">
        <v>0.97191690099622297</v>
      </c>
      <c r="T15" s="8">
        <v>0.89863586099682502</v>
      </c>
      <c r="U15" s="10">
        <v>690.536250810463</v>
      </c>
      <c r="V15" s="10">
        <v>2492.4461685823899</v>
      </c>
      <c r="W15">
        <v>162</v>
      </c>
      <c r="X15">
        <v>238</v>
      </c>
      <c r="Y15">
        <v>162</v>
      </c>
      <c r="Z15">
        <v>238</v>
      </c>
    </row>
    <row r="16" spans="1:26" x14ac:dyDescent="0.2">
      <c r="A16" t="s">
        <v>189</v>
      </c>
      <c r="B16">
        <v>65398</v>
      </c>
      <c r="C16">
        <v>138</v>
      </c>
      <c r="D16" s="8">
        <v>0.997894287109375</v>
      </c>
      <c r="E16">
        <v>3</v>
      </c>
      <c r="F16" s="9">
        <v>12.3333333333333</v>
      </c>
      <c r="G16" t="s">
        <v>34</v>
      </c>
      <c r="H16" t="s">
        <v>34</v>
      </c>
      <c r="I16" s="8" t="s">
        <v>34</v>
      </c>
      <c r="J16" s="8" t="s">
        <v>34</v>
      </c>
      <c r="K16" s="8" t="s">
        <v>34</v>
      </c>
      <c r="L16" s="8" t="s">
        <v>34</v>
      </c>
      <c r="M16" s="8" t="s">
        <v>34</v>
      </c>
      <c r="N16" s="8" t="s">
        <v>34</v>
      </c>
      <c r="O16" s="8" t="s">
        <v>34</v>
      </c>
      <c r="P16" s="2" t="s">
        <v>34</v>
      </c>
      <c r="Q16" s="2" t="s">
        <v>34</v>
      </c>
      <c r="R16" s="2" t="s">
        <v>34</v>
      </c>
      <c r="S16" s="8" t="s">
        <v>34</v>
      </c>
      <c r="T16" s="8" t="s">
        <v>34</v>
      </c>
      <c r="U16" s="10" t="s">
        <v>34</v>
      </c>
      <c r="V16" s="10" t="s">
        <v>34</v>
      </c>
      <c r="W16">
        <v>400</v>
      </c>
      <c r="X16">
        <v>0</v>
      </c>
      <c r="Y16">
        <v>400</v>
      </c>
      <c r="Z16">
        <v>0</v>
      </c>
    </row>
    <row r="17" spans="1:26" x14ac:dyDescent="0.2">
      <c r="A17" t="s">
        <v>190</v>
      </c>
      <c r="B17">
        <v>65390</v>
      </c>
      <c r="C17">
        <v>146</v>
      </c>
      <c r="D17" s="8">
        <v>0.997772216796875</v>
      </c>
      <c r="E17">
        <v>3</v>
      </c>
      <c r="F17" s="9">
        <v>12</v>
      </c>
      <c r="G17" t="s">
        <v>34</v>
      </c>
      <c r="H17" t="s">
        <v>34</v>
      </c>
      <c r="I17" s="8" t="s">
        <v>34</v>
      </c>
      <c r="J17" s="8" t="s">
        <v>34</v>
      </c>
      <c r="K17" s="8" t="s">
        <v>34</v>
      </c>
      <c r="L17" s="8" t="s">
        <v>34</v>
      </c>
      <c r="M17" s="8" t="s">
        <v>34</v>
      </c>
      <c r="N17" s="8" t="s">
        <v>34</v>
      </c>
      <c r="O17" s="8" t="s">
        <v>34</v>
      </c>
      <c r="P17" s="2" t="s">
        <v>34</v>
      </c>
      <c r="Q17" s="2" t="s">
        <v>34</v>
      </c>
      <c r="R17" s="2" t="s">
        <v>34</v>
      </c>
      <c r="S17" s="8" t="s">
        <v>34</v>
      </c>
      <c r="T17" s="8" t="s">
        <v>34</v>
      </c>
      <c r="U17" s="10" t="s">
        <v>34</v>
      </c>
      <c r="V17" s="10" t="s">
        <v>34</v>
      </c>
      <c r="W17">
        <v>400</v>
      </c>
      <c r="X17">
        <v>0</v>
      </c>
      <c r="Y17">
        <v>400</v>
      </c>
      <c r="Z17">
        <v>0</v>
      </c>
    </row>
    <row r="18" spans="1:26" x14ac:dyDescent="0.2">
      <c r="A18" t="s">
        <v>191</v>
      </c>
      <c r="B18">
        <v>56960</v>
      </c>
      <c r="C18">
        <v>8576</v>
      </c>
      <c r="D18" s="8">
        <v>0.869140625</v>
      </c>
      <c r="E18">
        <v>6</v>
      </c>
      <c r="F18" s="9">
        <v>8.8333333333333304</v>
      </c>
      <c r="G18" t="s">
        <v>927</v>
      </c>
      <c r="H18" t="s">
        <v>928</v>
      </c>
      <c r="I18" s="8">
        <v>0.994140625</v>
      </c>
      <c r="J18" s="8">
        <v>0.85395812988281194</v>
      </c>
      <c r="K18" s="8">
        <v>0.85395812988281194</v>
      </c>
      <c r="L18" s="8">
        <v>0.994140625</v>
      </c>
      <c r="M18" s="8">
        <v>0.994140625</v>
      </c>
      <c r="N18" s="8">
        <v>0.99325535577998203</v>
      </c>
      <c r="O18" s="8">
        <v>0.85969543457031194</v>
      </c>
      <c r="P18" s="2" t="s">
        <v>5</v>
      </c>
      <c r="Q18" s="2" t="s">
        <v>4</v>
      </c>
      <c r="R18" s="2" t="s">
        <v>4</v>
      </c>
      <c r="S18" s="8">
        <v>0.99640422793859296</v>
      </c>
      <c r="T18" s="8">
        <v>0.89041641048672804</v>
      </c>
      <c r="U18" s="10">
        <v>88.416558219557203</v>
      </c>
      <c r="V18" s="10">
        <v>2694.5545091968602</v>
      </c>
      <c r="W18">
        <v>355</v>
      </c>
      <c r="X18">
        <v>45</v>
      </c>
      <c r="Y18">
        <v>355</v>
      </c>
      <c r="Z18">
        <v>45</v>
      </c>
    </row>
    <row r="19" spans="1:26" x14ac:dyDescent="0.2">
      <c r="A19" t="s">
        <v>192</v>
      </c>
      <c r="B19">
        <v>60928</v>
      </c>
      <c r="C19">
        <v>4608</v>
      </c>
      <c r="D19" s="8">
        <v>0.9296875</v>
      </c>
      <c r="E19">
        <v>2</v>
      </c>
      <c r="F19" s="9">
        <v>5.5</v>
      </c>
      <c r="G19" t="s">
        <v>929</v>
      </c>
      <c r="H19" t="s">
        <v>930</v>
      </c>
      <c r="I19" s="8">
        <v>0.9921875</v>
      </c>
      <c r="J19" s="8">
        <v>0.90545654296875</v>
      </c>
      <c r="K19" s="8">
        <v>0.90545654296875</v>
      </c>
      <c r="L19" s="8">
        <v>0.9921875</v>
      </c>
      <c r="M19" s="8">
        <v>0.9921875</v>
      </c>
      <c r="N19" s="8">
        <v>0.99144556572879705</v>
      </c>
      <c r="O19" s="8">
        <v>0.91326904296875</v>
      </c>
      <c r="P19" s="2" t="s">
        <v>5</v>
      </c>
      <c r="Q19" s="2" t="s">
        <v>4</v>
      </c>
      <c r="R19" s="2" t="s">
        <v>4</v>
      </c>
      <c r="S19" s="8">
        <v>0.99855302260291501</v>
      </c>
      <c r="T19" s="8">
        <v>0.963874080421812</v>
      </c>
      <c r="U19" s="10">
        <v>32.791863143361397</v>
      </c>
      <c r="V19" s="10">
        <v>818.69710827737799</v>
      </c>
      <c r="W19">
        <v>392</v>
      </c>
      <c r="X19">
        <v>8</v>
      </c>
      <c r="Y19">
        <v>392</v>
      </c>
      <c r="Z19">
        <v>8</v>
      </c>
    </row>
    <row r="20" spans="1:26" x14ac:dyDescent="0.2">
      <c r="A20" t="s">
        <v>193</v>
      </c>
      <c r="B20">
        <v>64448</v>
      </c>
      <c r="C20">
        <v>1088</v>
      </c>
      <c r="D20" s="8">
        <v>0.9833984375</v>
      </c>
      <c r="E20">
        <v>2</v>
      </c>
      <c r="F20" s="9">
        <v>8</v>
      </c>
      <c r="G20" t="s">
        <v>931</v>
      </c>
      <c r="H20" t="s">
        <v>932</v>
      </c>
      <c r="I20" s="8">
        <v>0.9912109375</v>
      </c>
      <c r="J20" s="8">
        <v>0.953094482421875</v>
      </c>
      <c r="K20" s="8">
        <v>0.953094482421875</v>
      </c>
      <c r="L20" s="8">
        <v>0.9912109375</v>
      </c>
      <c r="M20" s="8">
        <v>0.9912109375</v>
      </c>
      <c r="N20" s="8">
        <v>0.99086265427202602</v>
      </c>
      <c r="O20" s="8">
        <v>0.961883544921875</v>
      </c>
      <c r="P20" s="2" t="s">
        <v>5</v>
      </c>
      <c r="Q20" s="2" t="s">
        <v>4</v>
      </c>
      <c r="R20" s="2" t="s">
        <v>4</v>
      </c>
      <c r="S20" s="8">
        <v>0.99809597465658195</v>
      </c>
      <c r="T20" s="8">
        <v>0.97830435713839203</v>
      </c>
      <c r="U20" s="10">
        <v>46.818142182782701</v>
      </c>
      <c r="V20" s="10">
        <v>533.47488033862101</v>
      </c>
      <c r="W20">
        <v>396</v>
      </c>
      <c r="X20">
        <v>4</v>
      </c>
      <c r="Y20">
        <v>396</v>
      </c>
      <c r="Z20">
        <v>4</v>
      </c>
    </row>
    <row r="21" spans="1:26" x14ac:dyDescent="0.2">
      <c r="A21" t="s">
        <v>194</v>
      </c>
      <c r="B21">
        <v>24308</v>
      </c>
      <c r="C21">
        <v>41228</v>
      </c>
      <c r="D21" s="8">
        <v>0.62908935546875</v>
      </c>
      <c r="E21">
        <v>7</v>
      </c>
      <c r="F21" s="9">
        <v>9.71428571428571</v>
      </c>
      <c r="G21" t="s">
        <v>933</v>
      </c>
      <c r="H21" t="s">
        <v>934</v>
      </c>
      <c r="I21" s="8">
        <v>0.97052001953125</v>
      </c>
      <c r="J21" s="8">
        <v>0.65509033203125</v>
      </c>
      <c r="K21" s="8">
        <v>0.97052001953125</v>
      </c>
      <c r="L21" s="8">
        <v>0.97052001953125</v>
      </c>
      <c r="M21" s="8">
        <v>0.97052001953125</v>
      </c>
      <c r="N21" s="8">
        <v>0.98739895387541599</v>
      </c>
      <c r="O21" s="8">
        <v>0.64178466796875</v>
      </c>
      <c r="P21" s="2" t="s">
        <v>4</v>
      </c>
      <c r="Q21" s="2" t="s">
        <v>4</v>
      </c>
      <c r="R21" s="2" t="s">
        <v>4</v>
      </c>
      <c r="S21" s="8">
        <v>0.987097848404628</v>
      </c>
      <c r="T21" s="8">
        <v>0.797136239127755</v>
      </c>
      <c r="U21" s="10">
        <v>317.25143257366301</v>
      </c>
      <c r="V21" s="10">
        <v>4988.2237298381096</v>
      </c>
      <c r="W21">
        <v>180</v>
      </c>
      <c r="X21">
        <v>220</v>
      </c>
      <c r="Y21">
        <v>180</v>
      </c>
      <c r="Z21">
        <v>220</v>
      </c>
    </row>
    <row r="22" spans="1:26" x14ac:dyDescent="0.2">
      <c r="A22" t="s">
        <v>195</v>
      </c>
      <c r="B22">
        <v>45598</v>
      </c>
      <c r="C22">
        <v>19938</v>
      </c>
      <c r="D22" s="8">
        <v>0.695770263671875</v>
      </c>
      <c r="E22">
        <v>9</v>
      </c>
      <c r="F22" s="9">
        <v>8.3333333333333304</v>
      </c>
      <c r="G22" t="s">
        <v>935</v>
      </c>
      <c r="H22" t="s">
        <v>936</v>
      </c>
      <c r="I22" s="8">
        <v>0.92803955078125</v>
      </c>
      <c r="J22" s="8">
        <v>0.72908020019531194</v>
      </c>
      <c r="K22" s="8">
        <v>0.72908020019531194</v>
      </c>
      <c r="L22" s="8">
        <v>0.92803955078125</v>
      </c>
      <c r="M22" s="8">
        <v>0.92803955078125</v>
      </c>
      <c r="N22" s="8">
        <v>0.94687143301857402</v>
      </c>
      <c r="O22" s="8">
        <v>0.73524475097656194</v>
      </c>
      <c r="P22" s="2" t="s">
        <v>5</v>
      </c>
      <c r="Q22" s="2" t="s">
        <v>4</v>
      </c>
      <c r="R22" s="2" t="s">
        <v>4</v>
      </c>
      <c r="S22" s="8">
        <v>0.96488627196842103</v>
      </c>
      <c r="T22" s="8">
        <v>0.83614729822964695</v>
      </c>
      <c r="U22" s="10">
        <v>863.41262065287503</v>
      </c>
      <c r="V22" s="10">
        <v>4028.97950651562</v>
      </c>
      <c r="W22">
        <v>315</v>
      </c>
      <c r="X22">
        <v>85</v>
      </c>
      <c r="Y22">
        <v>315</v>
      </c>
      <c r="Z22">
        <v>85</v>
      </c>
    </row>
    <row r="23" spans="1:26" x14ac:dyDescent="0.2">
      <c r="A23" t="s">
        <v>196</v>
      </c>
      <c r="B23">
        <v>65530</v>
      </c>
      <c r="C23">
        <v>6</v>
      </c>
      <c r="D23" s="8">
        <v>0.999908447265625</v>
      </c>
      <c r="E23">
        <v>2</v>
      </c>
      <c r="F23" s="9">
        <v>14.5</v>
      </c>
      <c r="G23" t="s">
        <v>34</v>
      </c>
      <c r="H23" t="s">
        <v>34</v>
      </c>
      <c r="I23" s="8" t="s">
        <v>34</v>
      </c>
      <c r="J23" s="8" t="s">
        <v>34</v>
      </c>
      <c r="K23" s="8" t="s">
        <v>34</v>
      </c>
      <c r="L23" s="8" t="s">
        <v>34</v>
      </c>
      <c r="M23" s="8" t="s">
        <v>34</v>
      </c>
      <c r="N23" s="8" t="s">
        <v>34</v>
      </c>
      <c r="O23" s="8" t="s">
        <v>34</v>
      </c>
      <c r="P23" s="2" t="s">
        <v>34</v>
      </c>
      <c r="Q23" s="2" t="s">
        <v>34</v>
      </c>
      <c r="R23" s="2" t="s">
        <v>34</v>
      </c>
      <c r="S23" s="8" t="s">
        <v>34</v>
      </c>
      <c r="T23" s="8" t="s">
        <v>34</v>
      </c>
      <c r="U23" s="10" t="s">
        <v>34</v>
      </c>
      <c r="V23" s="10" t="s">
        <v>34</v>
      </c>
      <c r="W23">
        <v>400</v>
      </c>
      <c r="X23">
        <v>0</v>
      </c>
      <c r="Y23">
        <v>400</v>
      </c>
      <c r="Z23">
        <v>0</v>
      </c>
    </row>
    <row r="24" spans="1:26" x14ac:dyDescent="0.2">
      <c r="A24" t="s">
        <v>197</v>
      </c>
      <c r="B24">
        <v>18706</v>
      </c>
      <c r="C24">
        <v>46830</v>
      </c>
      <c r="D24" s="8">
        <v>0.714569091796875</v>
      </c>
      <c r="E24">
        <v>8</v>
      </c>
      <c r="F24" s="9">
        <v>6.75</v>
      </c>
      <c r="G24" t="s">
        <v>937</v>
      </c>
      <c r="H24" t="s">
        <v>938</v>
      </c>
      <c r="I24" s="8">
        <v>0.937408447265625</v>
      </c>
      <c r="J24" s="8">
        <v>0.77424621582031194</v>
      </c>
      <c r="K24" s="8">
        <v>0.937408447265625</v>
      </c>
      <c r="L24" s="8">
        <v>0.937408447265625</v>
      </c>
      <c r="M24" s="8">
        <v>0.937408447265625</v>
      </c>
      <c r="N24" s="8">
        <v>0.97440748652222497</v>
      </c>
      <c r="O24" s="8">
        <v>0.75004577636718694</v>
      </c>
      <c r="P24" s="2" t="s">
        <v>4</v>
      </c>
      <c r="Q24" s="2" t="s">
        <v>4</v>
      </c>
      <c r="R24" s="2" t="s">
        <v>4</v>
      </c>
      <c r="S24" s="8">
        <v>0.94923588425562799</v>
      </c>
      <c r="T24" s="8">
        <v>0.85292801537347696</v>
      </c>
      <c r="U24" s="10">
        <v>1248.2405220703299</v>
      </c>
      <c r="V24" s="10">
        <v>3616.3578973102699</v>
      </c>
      <c r="W24">
        <v>132</v>
      </c>
      <c r="X24">
        <v>268</v>
      </c>
      <c r="Y24">
        <v>132</v>
      </c>
      <c r="Z24">
        <v>268</v>
      </c>
    </row>
    <row r="25" spans="1:26" x14ac:dyDescent="0.2">
      <c r="A25" t="s">
        <v>198</v>
      </c>
      <c r="B25">
        <v>56958</v>
      </c>
      <c r="C25">
        <v>8578</v>
      </c>
      <c r="D25" s="8">
        <v>0.869110107421875</v>
      </c>
      <c r="E25">
        <v>4</v>
      </c>
      <c r="F25" s="9">
        <v>8.5</v>
      </c>
      <c r="G25" t="s">
        <v>939</v>
      </c>
      <c r="H25" t="s">
        <v>940</v>
      </c>
      <c r="I25" s="8">
        <v>0.991668701171875</v>
      </c>
      <c r="J25" s="8">
        <v>0.854949951171875</v>
      </c>
      <c r="K25" s="8">
        <v>0.854949951171875</v>
      </c>
      <c r="L25" s="8">
        <v>0.991668701171875</v>
      </c>
      <c r="M25" s="8">
        <v>0.991668701171875</v>
      </c>
      <c r="N25" s="8">
        <v>0.99422789139884504</v>
      </c>
      <c r="O25" s="8">
        <v>0.85650634765625</v>
      </c>
      <c r="P25" s="2" t="s">
        <v>5</v>
      </c>
      <c r="Q25" s="2" t="s">
        <v>4</v>
      </c>
      <c r="R25" s="2" t="s">
        <v>4</v>
      </c>
      <c r="S25" s="8">
        <v>0.99712464038626103</v>
      </c>
      <c r="T25" s="8">
        <v>0.905013200116348</v>
      </c>
      <c r="U25" s="10">
        <v>70.702312701891103</v>
      </c>
      <c r="V25" s="10">
        <v>2335.6335659152301</v>
      </c>
      <c r="W25">
        <v>355</v>
      </c>
      <c r="X25">
        <v>45</v>
      </c>
      <c r="Y25">
        <v>355</v>
      </c>
      <c r="Z25">
        <v>45</v>
      </c>
    </row>
    <row r="26" spans="1:26" x14ac:dyDescent="0.2">
      <c r="A26" t="s">
        <v>199</v>
      </c>
      <c r="B26">
        <v>24560</v>
      </c>
      <c r="C26">
        <v>40976</v>
      </c>
      <c r="D26" s="8">
        <v>0.625244140625</v>
      </c>
      <c r="E26">
        <v>4</v>
      </c>
      <c r="F26" s="9">
        <v>7.25</v>
      </c>
      <c r="G26" t="s">
        <v>941</v>
      </c>
      <c r="H26" t="s">
        <v>942</v>
      </c>
      <c r="I26" s="8">
        <v>0.999755859375</v>
      </c>
      <c r="J26" s="8">
        <v>0.72203063964843694</v>
      </c>
      <c r="K26" s="8">
        <v>0.999755859375</v>
      </c>
      <c r="L26" s="8">
        <v>0.999755859375</v>
      </c>
      <c r="M26" s="8">
        <v>0.999755859375</v>
      </c>
      <c r="N26" s="8">
        <v>0.999661983732967</v>
      </c>
      <c r="O26" s="8">
        <v>0.72227478027343694</v>
      </c>
      <c r="P26" s="2" t="s">
        <v>4</v>
      </c>
      <c r="Q26" s="2" t="s">
        <v>4</v>
      </c>
      <c r="R26" s="2" t="s">
        <v>4</v>
      </c>
      <c r="S26" s="8">
        <v>0.99701199913987104</v>
      </c>
      <c r="T26" s="8">
        <v>0.83495700462012901</v>
      </c>
      <c r="U26" s="10">
        <v>73.472052037221303</v>
      </c>
      <c r="V26" s="10">
        <v>4058.2476754726599</v>
      </c>
      <c r="W26">
        <v>185</v>
      </c>
      <c r="X26">
        <v>215</v>
      </c>
      <c r="Y26">
        <v>185</v>
      </c>
      <c r="Z26">
        <v>215</v>
      </c>
    </row>
    <row r="27" spans="1:26" x14ac:dyDescent="0.2">
      <c r="A27" t="s">
        <v>200</v>
      </c>
      <c r="B27">
        <v>56526</v>
      </c>
      <c r="C27">
        <v>9010</v>
      </c>
      <c r="D27" s="8">
        <v>0.862518310546875</v>
      </c>
      <c r="E27">
        <v>8</v>
      </c>
      <c r="F27" s="9">
        <v>8.25</v>
      </c>
      <c r="G27" t="s">
        <v>943</v>
      </c>
      <c r="H27" t="s">
        <v>944</v>
      </c>
      <c r="I27" s="8">
        <v>0.981719970703125</v>
      </c>
      <c r="J27" s="8">
        <v>0.84112548828125</v>
      </c>
      <c r="K27" s="8">
        <v>0.84112548828125</v>
      </c>
      <c r="L27" s="8">
        <v>0.981719970703125</v>
      </c>
      <c r="M27" s="8">
        <v>0.981719970703125</v>
      </c>
      <c r="N27" s="8">
        <v>0.97964919770875503</v>
      </c>
      <c r="O27" s="8">
        <v>0.857757568359375</v>
      </c>
      <c r="P27" s="2" t="s">
        <v>5</v>
      </c>
      <c r="Q27" s="2" t="s">
        <v>4</v>
      </c>
      <c r="R27" s="2" t="s">
        <v>4</v>
      </c>
      <c r="S27" s="8">
        <v>0.99130355791998903</v>
      </c>
      <c r="T27" s="8">
        <v>0.92590345595189605</v>
      </c>
      <c r="U27" s="10">
        <v>213.837102113041</v>
      </c>
      <c r="V27" s="10">
        <v>1821.9623738145499</v>
      </c>
      <c r="W27">
        <v>375</v>
      </c>
      <c r="X27">
        <v>25</v>
      </c>
      <c r="Y27">
        <v>375</v>
      </c>
      <c r="Z27">
        <v>25</v>
      </c>
    </row>
    <row r="28" spans="1:26" x14ac:dyDescent="0.2">
      <c r="A28" t="s">
        <v>201</v>
      </c>
      <c r="B28">
        <v>29698</v>
      </c>
      <c r="C28">
        <v>35838</v>
      </c>
      <c r="D28" s="8">
        <v>0.546844482421875</v>
      </c>
      <c r="E28">
        <v>9</v>
      </c>
      <c r="F28" s="9">
        <v>6.7777777777777697</v>
      </c>
      <c r="G28" t="s">
        <v>945</v>
      </c>
      <c r="H28" t="s">
        <v>946</v>
      </c>
      <c r="I28" s="8">
        <v>0.972747802734375</v>
      </c>
      <c r="J28" s="8">
        <v>0.63920593261718694</v>
      </c>
      <c r="K28" s="8">
        <v>0.63920593261718694</v>
      </c>
      <c r="L28" s="8">
        <v>0.972747802734375</v>
      </c>
      <c r="M28" s="8">
        <v>0.972747802734375</v>
      </c>
      <c r="N28" s="8">
        <v>0.98086376825495702</v>
      </c>
      <c r="O28" s="8">
        <v>0.63630676269531194</v>
      </c>
      <c r="P28" s="2" t="s">
        <v>5</v>
      </c>
      <c r="Q28" s="2" t="s">
        <v>4</v>
      </c>
      <c r="R28" s="2" t="s">
        <v>4</v>
      </c>
      <c r="S28" s="8">
        <v>0.97835666689470102</v>
      </c>
      <c r="T28" s="8">
        <v>0.80990457593384302</v>
      </c>
      <c r="U28" s="10">
        <v>532.18863400954694</v>
      </c>
      <c r="V28" s="10">
        <v>4674.2626735467002</v>
      </c>
      <c r="W28">
        <v>214</v>
      </c>
      <c r="X28">
        <v>186</v>
      </c>
      <c r="Y28">
        <v>214</v>
      </c>
      <c r="Z28">
        <v>186</v>
      </c>
    </row>
    <row r="29" spans="1:26" x14ac:dyDescent="0.2">
      <c r="A29" t="s">
        <v>202</v>
      </c>
      <c r="B29">
        <v>64504</v>
      </c>
      <c r="C29">
        <v>1032</v>
      </c>
      <c r="D29" s="8">
        <v>0.9842529296875</v>
      </c>
      <c r="E29">
        <v>2</v>
      </c>
      <c r="F29" s="9">
        <v>9.5</v>
      </c>
      <c r="G29" t="s">
        <v>947</v>
      </c>
      <c r="H29" t="s">
        <v>948</v>
      </c>
      <c r="I29" s="8">
        <v>0.9920654296875</v>
      </c>
      <c r="J29" s="8">
        <v>0.94366455078125</v>
      </c>
      <c r="K29" s="8">
        <v>0.94366455078125</v>
      </c>
      <c r="L29" s="8">
        <v>0.9920654296875</v>
      </c>
      <c r="M29" s="8">
        <v>0.9920654296875</v>
      </c>
      <c r="N29" s="8">
        <v>0.99279974284795802</v>
      </c>
      <c r="O29" s="8">
        <v>0.94940185546875</v>
      </c>
      <c r="P29" s="2" t="s">
        <v>5</v>
      </c>
      <c r="Q29" s="2" t="s">
        <v>4</v>
      </c>
      <c r="R29" s="2" t="s">
        <v>4</v>
      </c>
      <c r="S29" s="8">
        <v>0.99798153277436097</v>
      </c>
      <c r="T29" s="8">
        <v>0.97471889494731101</v>
      </c>
      <c r="U29" s="10">
        <v>45.743147858328399</v>
      </c>
      <c r="V29" s="10">
        <v>572.92846361729198</v>
      </c>
      <c r="W29">
        <v>394</v>
      </c>
      <c r="X29">
        <v>6</v>
      </c>
      <c r="Y29">
        <v>394</v>
      </c>
      <c r="Z29">
        <v>6</v>
      </c>
    </row>
    <row r="30" spans="1:26" x14ac:dyDescent="0.2">
      <c r="A30" t="s">
        <v>203</v>
      </c>
      <c r="B30">
        <v>36220</v>
      </c>
      <c r="C30">
        <v>29316</v>
      </c>
      <c r="D30" s="8">
        <v>0.55267333984375</v>
      </c>
      <c r="E30">
        <v>8</v>
      </c>
      <c r="F30" s="9">
        <v>8.625</v>
      </c>
      <c r="G30" t="s">
        <v>949</v>
      </c>
      <c r="H30" t="s">
        <v>950</v>
      </c>
      <c r="I30" s="8">
        <v>0.98553466796875</v>
      </c>
      <c r="J30" s="8">
        <v>0.67689514160156194</v>
      </c>
      <c r="K30" s="8">
        <v>0.67689514160156194</v>
      </c>
      <c r="L30" s="8">
        <v>0.98553466796875</v>
      </c>
      <c r="M30" s="8">
        <v>0.98553466796875</v>
      </c>
      <c r="N30" s="8">
        <v>0.98880807079964805</v>
      </c>
      <c r="O30" s="8">
        <v>0.67759704589843694</v>
      </c>
      <c r="P30" s="2" t="s">
        <v>5</v>
      </c>
      <c r="Q30" s="2" t="s">
        <v>4</v>
      </c>
      <c r="R30" s="2" t="s">
        <v>4</v>
      </c>
      <c r="S30" s="8">
        <v>0.99173361361275802</v>
      </c>
      <c r="T30" s="8">
        <v>0.82119952353410797</v>
      </c>
      <c r="U30" s="10">
        <v>203.26244845088601</v>
      </c>
      <c r="V30" s="10">
        <v>4396.5308331989299</v>
      </c>
      <c r="W30">
        <v>270</v>
      </c>
      <c r="X30">
        <v>130</v>
      </c>
      <c r="Y30">
        <v>270</v>
      </c>
      <c r="Z30">
        <v>130</v>
      </c>
    </row>
    <row r="31" spans="1:26" x14ac:dyDescent="0.2">
      <c r="A31" t="s">
        <v>204</v>
      </c>
      <c r="B31">
        <v>32764</v>
      </c>
      <c r="C31">
        <v>32772</v>
      </c>
      <c r="D31" s="8">
        <v>0.50006103515625</v>
      </c>
      <c r="E31">
        <v>5</v>
      </c>
      <c r="F31" s="9">
        <v>8.1999999999999993</v>
      </c>
      <c r="G31" t="s">
        <v>951</v>
      </c>
      <c r="H31" t="s">
        <v>952</v>
      </c>
      <c r="I31" s="8">
        <v>0.99993896484375</v>
      </c>
      <c r="J31" s="8">
        <v>0.8189697265625</v>
      </c>
      <c r="K31" s="8">
        <v>0.8189697265625</v>
      </c>
      <c r="L31" s="8">
        <v>0.99993896484375</v>
      </c>
      <c r="M31" s="8">
        <v>0.99993896484375</v>
      </c>
      <c r="N31" s="8">
        <v>0.99992547879871796</v>
      </c>
      <c r="O31" s="8">
        <v>0.81903076171875</v>
      </c>
      <c r="P31" s="2" t="s">
        <v>5</v>
      </c>
      <c r="Q31" s="2" t="s">
        <v>4</v>
      </c>
      <c r="R31" s="2" t="s">
        <v>4</v>
      </c>
      <c r="S31" s="8">
        <v>0.99760809738134604</v>
      </c>
      <c r="T31" s="8">
        <v>0.89881797297287902</v>
      </c>
      <c r="U31" s="10">
        <v>58.814572649787898</v>
      </c>
      <c r="V31" s="10">
        <v>2487.9682111762399</v>
      </c>
      <c r="W31">
        <v>224</v>
      </c>
      <c r="X31">
        <v>176</v>
      </c>
      <c r="Y31">
        <v>224</v>
      </c>
      <c r="Z31">
        <v>176</v>
      </c>
    </row>
    <row r="32" spans="1:26" x14ac:dyDescent="0.2">
      <c r="A32" t="s">
        <v>205</v>
      </c>
      <c r="B32">
        <v>57984</v>
      </c>
      <c r="C32">
        <v>7552</v>
      </c>
      <c r="D32" s="8">
        <v>0.884765625</v>
      </c>
      <c r="E32">
        <v>8</v>
      </c>
      <c r="F32" s="9">
        <v>8.125</v>
      </c>
      <c r="G32" t="s">
        <v>953</v>
      </c>
      <c r="H32" t="s">
        <v>954</v>
      </c>
      <c r="I32" s="8">
        <v>0.953369140625</v>
      </c>
      <c r="J32" s="8">
        <v>0.858642578125</v>
      </c>
      <c r="K32" s="8">
        <v>0.858642578125</v>
      </c>
      <c r="L32" s="8">
        <v>0.953369140625</v>
      </c>
      <c r="M32" s="8">
        <v>0.953369140625</v>
      </c>
      <c r="N32" s="8">
        <v>0.95795325462118297</v>
      </c>
      <c r="O32" s="8">
        <v>0.886566162109375</v>
      </c>
      <c r="P32" s="2" t="s">
        <v>5</v>
      </c>
      <c r="Q32" s="2" t="s">
        <v>4</v>
      </c>
      <c r="R32" s="2" t="s">
        <v>4</v>
      </c>
      <c r="S32" s="8">
        <v>0.98547213038232695</v>
      </c>
      <c r="T32" s="8">
        <v>0.923168634696928</v>
      </c>
      <c r="U32" s="10">
        <v>357.22626682695198</v>
      </c>
      <c r="V32" s="10">
        <v>1889.20898416152</v>
      </c>
      <c r="W32">
        <v>370</v>
      </c>
      <c r="X32">
        <v>30</v>
      </c>
      <c r="Y32">
        <v>370</v>
      </c>
      <c r="Z32">
        <v>30</v>
      </c>
    </row>
    <row r="33" spans="1:26" x14ac:dyDescent="0.2">
      <c r="A33" t="s">
        <v>206</v>
      </c>
      <c r="B33">
        <v>22172</v>
      </c>
      <c r="C33">
        <v>43364</v>
      </c>
      <c r="D33" s="8">
        <v>0.66168212890625</v>
      </c>
      <c r="E33">
        <v>8</v>
      </c>
      <c r="F33" s="9">
        <v>6.375</v>
      </c>
      <c r="G33" t="s">
        <v>955</v>
      </c>
      <c r="H33" t="s">
        <v>956</v>
      </c>
      <c r="I33" s="8">
        <v>0.93635559082031194</v>
      </c>
      <c r="J33" s="8">
        <v>0.66242980957031194</v>
      </c>
      <c r="K33" s="8">
        <v>0.93635559082031194</v>
      </c>
      <c r="L33" s="8">
        <v>0.93635559082031194</v>
      </c>
      <c r="M33" s="8">
        <v>0.93635559082031194</v>
      </c>
      <c r="N33" s="8">
        <v>0.93608036627105795</v>
      </c>
      <c r="O33" s="8">
        <v>0.686553955078125</v>
      </c>
      <c r="P33" s="2" t="s">
        <v>4</v>
      </c>
      <c r="Q33" s="2" t="s">
        <v>4</v>
      </c>
      <c r="R33" s="2" t="s">
        <v>4</v>
      </c>
      <c r="S33" s="8">
        <v>0.97284905618294204</v>
      </c>
      <c r="T33" s="8">
        <v>0.82192944160084602</v>
      </c>
      <c r="U33" s="10">
        <v>667.61545607467394</v>
      </c>
      <c r="V33" s="10">
        <v>4378.5828536993704</v>
      </c>
      <c r="W33">
        <v>174</v>
      </c>
      <c r="X33">
        <v>226</v>
      </c>
      <c r="Y33">
        <v>174</v>
      </c>
      <c r="Z33">
        <v>226</v>
      </c>
    </row>
    <row r="34" spans="1:26" x14ac:dyDescent="0.2">
      <c r="A34" t="s">
        <v>207</v>
      </c>
      <c r="B34">
        <v>64506</v>
      </c>
      <c r="C34">
        <v>1030</v>
      </c>
      <c r="D34" s="8">
        <v>0.984283447265625</v>
      </c>
      <c r="E34">
        <v>3</v>
      </c>
      <c r="F34" s="9">
        <v>11.6666666666666</v>
      </c>
      <c r="G34" t="s">
        <v>957</v>
      </c>
      <c r="H34" t="s">
        <v>958</v>
      </c>
      <c r="I34" s="8">
        <v>0.985260009765625</v>
      </c>
      <c r="J34" s="8">
        <v>0.965240478515625</v>
      </c>
      <c r="K34" s="8">
        <v>0.965240478515625</v>
      </c>
      <c r="L34" s="8">
        <v>0.985260009765625</v>
      </c>
      <c r="M34" s="8">
        <v>0.985260009765625</v>
      </c>
      <c r="N34" s="8">
        <v>0.98495889387144997</v>
      </c>
      <c r="O34" s="8">
        <v>0.97998046875</v>
      </c>
      <c r="P34" s="2" t="s">
        <v>5</v>
      </c>
      <c r="Q34" s="2" t="s">
        <v>4</v>
      </c>
      <c r="R34" s="2" t="s">
        <v>4</v>
      </c>
      <c r="S34" s="8">
        <v>0.99760887620593097</v>
      </c>
      <c r="T34" s="8">
        <v>0.98169557107734495</v>
      </c>
      <c r="U34" s="10">
        <v>58.795422106282601</v>
      </c>
      <c r="V34" s="10">
        <v>450.088208561908</v>
      </c>
      <c r="W34">
        <v>398</v>
      </c>
      <c r="X34">
        <v>2</v>
      </c>
      <c r="Y34">
        <v>398</v>
      </c>
      <c r="Z34">
        <v>2</v>
      </c>
    </row>
    <row r="35" spans="1:26" x14ac:dyDescent="0.2">
      <c r="A35" t="s">
        <v>208</v>
      </c>
      <c r="B35">
        <v>8188</v>
      </c>
      <c r="C35">
        <v>57348</v>
      </c>
      <c r="D35" s="8">
        <v>0.87506103515625</v>
      </c>
      <c r="E35">
        <v>7</v>
      </c>
      <c r="F35" s="9">
        <v>6.1428571428571397</v>
      </c>
      <c r="G35" t="s">
        <v>959</v>
      </c>
      <c r="H35" t="s">
        <v>960</v>
      </c>
      <c r="I35" s="8">
        <v>0.92657470703125</v>
      </c>
      <c r="J35" s="8">
        <v>0.89166259765625</v>
      </c>
      <c r="K35" s="8">
        <v>0.92657470703125</v>
      </c>
      <c r="L35" s="8">
        <v>0.89166259765625</v>
      </c>
      <c r="M35" s="8">
        <v>0.89166259765625</v>
      </c>
      <c r="N35" s="8">
        <v>0.99549083382613801</v>
      </c>
      <c r="O35" s="8">
        <v>0.82568359375</v>
      </c>
      <c r="P35" s="2" t="s">
        <v>4</v>
      </c>
      <c r="Q35" s="2" t="s">
        <v>5</v>
      </c>
      <c r="R35" s="2" t="s">
        <v>5</v>
      </c>
      <c r="S35" s="8">
        <v>0.93346421578817995</v>
      </c>
      <c r="T35" s="8">
        <v>0.938092840172005</v>
      </c>
      <c r="U35" s="10">
        <v>1636.0505999777699</v>
      </c>
      <c r="V35" s="10">
        <v>1522.23720182016</v>
      </c>
      <c r="W35">
        <v>66</v>
      </c>
      <c r="X35">
        <v>334</v>
      </c>
      <c r="Y35">
        <v>66</v>
      </c>
      <c r="Z35">
        <v>334</v>
      </c>
    </row>
    <row r="36" spans="1:26" x14ac:dyDescent="0.2">
      <c r="A36" t="s">
        <v>209</v>
      </c>
      <c r="B36">
        <v>16128</v>
      </c>
      <c r="C36">
        <v>49408</v>
      </c>
      <c r="D36" s="8">
        <v>0.75390625</v>
      </c>
      <c r="E36">
        <v>4</v>
      </c>
      <c r="F36" s="9">
        <v>6.25</v>
      </c>
      <c r="G36" t="s">
        <v>961</v>
      </c>
      <c r="H36" t="s">
        <v>962</v>
      </c>
      <c r="I36" s="8">
        <v>0.99609375</v>
      </c>
      <c r="J36" s="8">
        <v>0.82942199707031194</v>
      </c>
      <c r="K36" s="8">
        <v>0.99609375</v>
      </c>
      <c r="L36" s="8">
        <v>0.99609375</v>
      </c>
      <c r="M36" s="8">
        <v>0.99609375</v>
      </c>
      <c r="N36" s="8">
        <v>0.995312471389595</v>
      </c>
      <c r="O36" s="8">
        <v>0.83332824707031194</v>
      </c>
      <c r="P36" s="2" t="s">
        <v>4</v>
      </c>
      <c r="Q36" s="2" t="s">
        <v>4</v>
      </c>
      <c r="R36" s="2" t="s">
        <v>4</v>
      </c>
      <c r="S36" s="8">
        <v>0.99621762723520402</v>
      </c>
      <c r="T36" s="8">
        <v>0.86610690162913595</v>
      </c>
      <c r="U36" s="10">
        <v>93.0048890907117</v>
      </c>
      <c r="V36" s="10">
        <v>3292.3018270162902</v>
      </c>
      <c r="W36">
        <v>114</v>
      </c>
      <c r="X36">
        <v>286</v>
      </c>
      <c r="Y36">
        <v>114</v>
      </c>
      <c r="Z36">
        <v>286</v>
      </c>
    </row>
    <row r="37" spans="1:26" x14ac:dyDescent="0.2">
      <c r="A37" t="s">
        <v>210</v>
      </c>
      <c r="B37">
        <v>65176</v>
      </c>
      <c r="C37">
        <v>360</v>
      </c>
      <c r="D37" s="8">
        <v>0.9945068359375</v>
      </c>
      <c r="E37">
        <v>4</v>
      </c>
      <c r="F37" s="9">
        <v>10.5</v>
      </c>
      <c r="G37" t="s">
        <v>963</v>
      </c>
      <c r="H37" t="s">
        <v>964</v>
      </c>
      <c r="I37" s="8">
        <v>0.992919921875</v>
      </c>
      <c r="J37" s="8">
        <v>0.95965576171875</v>
      </c>
      <c r="K37" s="8">
        <v>0.95965576171875</v>
      </c>
      <c r="L37" s="8">
        <v>0.992919921875</v>
      </c>
      <c r="M37" s="8">
        <v>0.992919921875</v>
      </c>
      <c r="N37" s="8">
        <v>0.99436173582514997</v>
      </c>
      <c r="O37" s="8">
        <v>0.96343994140625</v>
      </c>
      <c r="P37" s="2" t="s">
        <v>5</v>
      </c>
      <c r="Q37" s="2" t="s">
        <v>4</v>
      </c>
      <c r="R37" s="2" t="s">
        <v>4</v>
      </c>
      <c r="S37" s="8">
        <v>0.99776371576010803</v>
      </c>
      <c r="T37" s="8">
        <v>0.98085395705613199</v>
      </c>
      <c r="U37" s="10">
        <v>54.988067184225002</v>
      </c>
      <c r="V37" s="10">
        <v>470.78268358262102</v>
      </c>
      <c r="W37">
        <v>398</v>
      </c>
      <c r="X37">
        <v>2</v>
      </c>
      <c r="Y37">
        <v>398</v>
      </c>
      <c r="Z37">
        <v>2</v>
      </c>
    </row>
    <row r="38" spans="1:26" x14ac:dyDescent="0.2">
      <c r="A38" t="s">
        <v>211</v>
      </c>
      <c r="B38">
        <v>34352</v>
      </c>
      <c r="C38">
        <v>31184</v>
      </c>
      <c r="D38" s="8">
        <v>0.524169921875</v>
      </c>
      <c r="E38">
        <v>7</v>
      </c>
      <c r="F38" s="9">
        <v>6.1428571428571397</v>
      </c>
      <c r="G38" t="s">
        <v>965</v>
      </c>
      <c r="H38" t="s">
        <v>966</v>
      </c>
      <c r="I38" s="8">
        <v>0.9149169921875</v>
      </c>
      <c r="J38" s="8">
        <v>0.724609375</v>
      </c>
      <c r="K38" s="8">
        <v>0.724609375</v>
      </c>
      <c r="L38" s="8">
        <v>0.9149169921875</v>
      </c>
      <c r="M38" s="8">
        <v>0.9149169921875</v>
      </c>
      <c r="N38" s="8">
        <v>0.96229869843370797</v>
      </c>
      <c r="O38" s="8">
        <v>0.691680908203125</v>
      </c>
      <c r="P38" s="2" t="s">
        <v>5</v>
      </c>
      <c r="Q38" s="2" t="s">
        <v>4</v>
      </c>
      <c r="R38" s="2" t="s">
        <v>4</v>
      </c>
      <c r="S38" s="8">
        <v>0.94309530254957397</v>
      </c>
      <c r="T38" s="8">
        <v>0.85662997185706002</v>
      </c>
      <c r="U38" s="10">
        <v>1399.23148886227</v>
      </c>
      <c r="V38" s="10">
        <v>3525.33036681966</v>
      </c>
      <c r="W38">
        <v>243</v>
      </c>
      <c r="X38">
        <v>157</v>
      </c>
      <c r="Y38">
        <v>243</v>
      </c>
      <c r="Z38">
        <v>157</v>
      </c>
    </row>
    <row r="39" spans="1:26" x14ac:dyDescent="0.2">
      <c r="A39" t="s">
        <v>212</v>
      </c>
      <c r="B39">
        <v>6144</v>
      </c>
      <c r="C39">
        <v>59392</v>
      </c>
      <c r="D39" s="8">
        <v>0.90625</v>
      </c>
      <c r="E39">
        <v>9</v>
      </c>
      <c r="F39" s="9">
        <v>7.6666666666666599</v>
      </c>
      <c r="G39" t="s">
        <v>967</v>
      </c>
      <c r="H39" t="s">
        <v>968</v>
      </c>
      <c r="I39" s="8">
        <v>0.93951416015625</v>
      </c>
      <c r="J39" s="8">
        <v>0.80828857421875</v>
      </c>
      <c r="K39" s="8">
        <v>0.93951416015625</v>
      </c>
      <c r="L39" s="8">
        <v>0.93951416015625</v>
      </c>
      <c r="M39" s="8">
        <v>0.93951416015625</v>
      </c>
      <c r="N39" s="8">
        <v>0.98735083532219503</v>
      </c>
      <c r="O39" s="8">
        <v>0.7672119140625</v>
      </c>
      <c r="P39" s="2" t="s">
        <v>4</v>
      </c>
      <c r="Q39" s="2" t="s">
        <v>4</v>
      </c>
      <c r="R39" s="2" t="s">
        <v>4</v>
      </c>
      <c r="S39" s="8">
        <v>0.95311925291092903</v>
      </c>
      <c r="T39" s="8">
        <v>0.890398580812645</v>
      </c>
      <c r="U39" s="10">
        <v>1152.75224168553</v>
      </c>
      <c r="V39" s="10">
        <v>2694.9929236429498</v>
      </c>
      <c r="W39">
        <v>65</v>
      </c>
      <c r="X39">
        <v>335</v>
      </c>
      <c r="Y39">
        <v>65</v>
      </c>
      <c r="Z39">
        <v>335</v>
      </c>
    </row>
    <row r="40" spans="1:26" x14ac:dyDescent="0.2">
      <c r="A40" t="s">
        <v>213</v>
      </c>
      <c r="B40">
        <v>56040</v>
      </c>
      <c r="C40">
        <v>9496</v>
      </c>
      <c r="D40" s="8">
        <v>0.8551025390625</v>
      </c>
      <c r="E40">
        <v>5</v>
      </c>
      <c r="F40" s="9">
        <v>8.1999999999999993</v>
      </c>
      <c r="G40" t="s">
        <v>969</v>
      </c>
      <c r="H40" t="s">
        <v>970</v>
      </c>
      <c r="I40" s="8">
        <v>0.9791259765625</v>
      </c>
      <c r="J40" s="8">
        <v>0.87353515625</v>
      </c>
      <c r="K40" s="8">
        <v>0.87353515625</v>
      </c>
      <c r="L40" s="8">
        <v>0.9791259765625</v>
      </c>
      <c r="M40" s="8">
        <v>0.9791259765625</v>
      </c>
      <c r="N40" s="8">
        <v>0.97849020413755305</v>
      </c>
      <c r="O40" s="8">
        <v>0.8909912109375</v>
      </c>
      <c r="P40" s="2" t="s">
        <v>5</v>
      </c>
      <c r="Q40" s="2" t="s">
        <v>4</v>
      </c>
      <c r="R40" s="2" t="s">
        <v>4</v>
      </c>
      <c r="S40" s="8">
        <v>0.99464733316794496</v>
      </c>
      <c r="T40" s="8">
        <v>0.93624345191082803</v>
      </c>
      <c r="U40" s="10">
        <v>131.61690187922699</v>
      </c>
      <c r="V40" s="10">
        <v>1567.71187097951</v>
      </c>
      <c r="W40">
        <v>368</v>
      </c>
      <c r="X40">
        <v>32</v>
      </c>
      <c r="Y40">
        <v>368</v>
      </c>
      <c r="Z40">
        <v>32</v>
      </c>
    </row>
    <row r="41" spans="1:26" x14ac:dyDescent="0.2">
      <c r="A41" t="s">
        <v>214</v>
      </c>
      <c r="B41">
        <v>54264</v>
      </c>
      <c r="C41">
        <v>11272</v>
      </c>
      <c r="D41" s="8">
        <v>0.8280029296875</v>
      </c>
      <c r="E41">
        <v>4</v>
      </c>
      <c r="F41" s="9">
        <v>8.5</v>
      </c>
      <c r="G41" t="s">
        <v>215</v>
      </c>
      <c r="H41" t="s">
        <v>971</v>
      </c>
      <c r="I41" s="8">
        <v>0.9998779296875</v>
      </c>
      <c r="J41" s="8">
        <v>0.860137939453125</v>
      </c>
      <c r="K41" s="8">
        <v>0.860137939453125</v>
      </c>
      <c r="L41" s="8">
        <v>0.9998779296875</v>
      </c>
      <c r="M41" s="8">
        <v>0.9998779296875</v>
      </c>
      <c r="N41" s="8">
        <v>0.99985810067756897</v>
      </c>
      <c r="O41" s="8">
        <v>0.860260009765625</v>
      </c>
      <c r="P41" s="2" t="s">
        <v>5</v>
      </c>
      <c r="Q41" s="2" t="s">
        <v>4</v>
      </c>
      <c r="R41" s="2" t="s">
        <v>4</v>
      </c>
      <c r="S41" s="8">
        <v>0.99783781390341497</v>
      </c>
      <c r="T41" s="8">
        <v>0.91201219131953004</v>
      </c>
      <c r="U41" s="10">
        <v>53.166065486203003</v>
      </c>
      <c r="V41" s="10">
        <v>2163.53513958944</v>
      </c>
      <c r="W41">
        <v>352</v>
      </c>
      <c r="X41">
        <v>48</v>
      </c>
      <c r="Y41">
        <v>352</v>
      </c>
      <c r="Z41">
        <v>48</v>
      </c>
    </row>
    <row r="42" spans="1:26" x14ac:dyDescent="0.2">
      <c r="A42" t="s">
        <v>216</v>
      </c>
      <c r="B42">
        <v>55542</v>
      </c>
      <c r="C42">
        <v>9994</v>
      </c>
      <c r="D42" s="8">
        <v>0.847503662109375</v>
      </c>
      <c r="E42">
        <v>6</v>
      </c>
      <c r="F42" s="9">
        <v>8.1666666666666607</v>
      </c>
      <c r="G42" t="s">
        <v>972</v>
      </c>
      <c r="H42" t="s">
        <v>973</v>
      </c>
      <c r="I42" s="8">
        <v>0.995819091796875</v>
      </c>
      <c r="J42" s="8">
        <v>0.835784912109375</v>
      </c>
      <c r="K42" s="8">
        <v>0.835784912109375</v>
      </c>
      <c r="L42" s="8">
        <v>0.995819091796875</v>
      </c>
      <c r="M42" s="8">
        <v>0.995819091796875</v>
      </c>
      <c r="N42" s="8">
        <v>0.99523844140738504</v>
      </c>
      <c r="O42" s="8">
        <v>0.839599609375</v>
      </c>
      <c r="P42" s="2" t="s">
        <v>5</v>
      </c>
      <c r="Q42" s="2" t="s">
        <v>4</v>
      </c>
      <c r="R42" s="2" t="s">
        <v>4</v>
      </c>
      <c r="S42" s="8">
        <v>0.994162790771144</v>
      </c>
      <c r="T42" s="8">
        <v>0.89101517045424095</v>
      </c>
      <c r="U42" s="10">
        <v>143.531330910034</v>
      </c>
      <c r="V42" s="10">
        <v>2679.8315805398001</v>
      </c>
      <c r="W42">
        <v>357</v>
      </c>
      <c r="X42">
        <v>43</v>
      </c>
      <c r="Y42">
        <v>357</v>
      </c>
      <c r="Z42">
        <v>43</v>
      </c>
    </row>
    <row r="43" spans="1:26" x14ac:dyDescent="0.2">
      <c r="A43" t="s">
        <v>217</v>
      </c>
      <c r="B43">
        <v>64756</v>
      </c>
      <c r="C43">
        <v>780</v>
      </c>
      <c r="D43" s="8">
        <v>0.98809814453125</v>
      </c>
      <c r="E43">
        <v>5</v>
      </c>
      <c r="F43" s="9">
        <v>10.4</v>
      </c>
      <c r="G43" t="s">
        <v>974</v>
      </c>
      <c r="H43" t="s">
        <v>975</v>
      </c>
      <c r="I43" s="8">
        <v>0.990081787109375</v>
      </c>
      <c r="J43" s="8">
        <v>0.973663330078125</v>
      </c>
      <c r="K43" s="8">
        <v>0.973663330078125</v>
      </c>
      <c r="L43" s="8">
        <v>0.990081787109375</v>
      </c>
      <c r="M43" s="8">
        <v>0.990081787109375</v>
      </c>
      <c r="N43" s="8">
        <v>0.99006828057107299</v>
      </c>
      <c r="O43" s="8">
        <v>0.9832763671875</v>
      </c>
      <c r="P43" s="2" t="s">
        <v>5</v>
      </c>
      <c r="Q43" s="2" t="s">
        <v>4</v>
      </c>
      <c r="R43" s="2" t="s">
        <v>4</v>
      </c>
      <c r="S43" s="8">
        <v>0.99515075655093699</v>
      </c>
      <c r="T43" s="8">
        <v>0.97864513204507997</v>
      </c>
      <c r="U43" s="10">
        <v>119.238207654107</v>
      </c>
      <c r="V43" s="10">
        <v>525.09555488016395</v>
      </c>
      <c r="W43">
        <v>396</v>
      </c>
      <c r="X43">
        <v>4</v>
      </c>
      <c r="Y43">
        <v>396</v>
      </c>
      <c r="Z43">
        <v>4</v>
      </c>
    </row>
    <row r="44" spans="1:26" x14ac:dyDescent="0.2">
      <c r="A44" t="s">
        <v>218</v>
      </c>
      <c r="B44">
        <v>30456</v>
      </c>
      <c r="C44">
        <v>35080</v>
      </c>
      <c r="D44" s="8">
        <v>0.5352783203125</v>
      </c>
      <c r="E44">
        <v>6</v>
      </c>
      <c r="F44" s="9">
        <v>7.8333333333333304</v>
      </c>
      <c r="G44" t="s">
        <v>976</v>
      </c>
      <c r="H44" t="s">
        <v>977</v>
      </c>
      <c r="I44" s="8">
        <v>0.9959716796875</v>
      </c>
      <c r="J44" s="8">
        <v>0.77587890625</v>
      </c>
      <c r="K44" s="8">
        <v>0.77587890625</v>
      </c>
      <c r="L44" s="8">
        <v>0.9959716796875</v>
      </c>
      <c r="M44" s="8">
        <v>0.9959716796875</v>
      </c>
      <c r="N44" s="8">
        <v>0.99545525779658295</v>
      </c>
      <c r="O44" s="8">
        <v>0.7789306640625</v>
      </c>
      <c r="P44" s="2" t="s">
        <v>5</v>
      </c>
      <c r="Q44" s="2" t="s">
        <v>4</v>
      </c>
      <c r="R44" s="2" t="s">
        <v>4</v>
      </c>
      <c r="S44" s="8">
        <v>0.99583095913794595</v>
      </c>
      <c r="T44" s="8">
        <v>0.87567223267713401</v>
      </c>
      <c r="U44" s="10">
        <v>102.51268373091</v>
      </c>
      <c r="V44" s="10">
        <v>3057.0995853136501</v>
      </c>
      <c r="W44">
        <v>224</v>
      </c>
      <c r="X44">
        <v>176</v>
      </c>
      <c r="Y44">
        <v>224</v>
      </c>
      <c r="Z44">
        <v>176</v>
      </c>
    </row>
    <row r="45" spans="1:26" x14ac:dyDescent="0.2">
      <c r="A45" t="s">
        <v>219</v>
      </c>
      <c r="B45">
        <v>48368</v>
      </c>
      <c r="C45">
        <v>17168</v>
      </c>
      <c r="D45" s="8">
        <v>0.738037109375</v>
      </c>
      <c r="E45">
        <v>3</v>
      </c>
      <c r="F45" s="9">
        <v>6.6666666666666599</v>
      </c>
      <c r="G45" t="s">
        <v>978</v>
      </c>
      <c r="H45" t="s">
        <v>979</v>
      </c>
      <c r="I45" s="8">
        <v>0.988037109375</v>
      </c>
      <c r="J45" s="8">
        <v>0.770263671875</v>
      </c>
      <c r="K45" s="8">
        <v>0.770263671875</v>
      </c>
      <c r="L45" s="8">
        <v>0.988037109375</v>
      </c>
      <c r="M45" s="8">
        <v>0.988037109375</v>
      </c>
      <c r="N45" s="8">
        <v>0.98884517017509299</v>
      </c>
      <c r="O45" s="8">
        <v>0.775604248046875</v>
      </c>
      <c r="P45" s="2" t="s">
        <v>5</v>
      </c>
      <c r="Q45" s="2" t="s">
        <v>4</v>
      </c>
      <c r="R45" s="2" t="s">
        <v>4</v>
      </c>
      <c r="S45" s="8">
        <v>0.99193695629730805</v>
      </c>
      <c r="T45" s="8">
        <v>0.86072149105736395</v>
      </c>
      <c r="U45" s="10">
        <v>198.26244845088601</v>
      </c>
      <c r="V45" s="10">
        <v>3424.7238657950902</v>
      </c>
      <c r="W45">
        <v>316</v>
      </c>
      <c r="X45">
        <v>84</v>
      </c>
      <c r="Y45">
        <v>316</v>
      </c>
      <c r="Z45">
        <v>84</v>
      </c>
    </row>
    <row r="46" spans="1:26" x14ac:dyDescent="0.2">
      <c r="A46" t="s">
        <v>220</v>
      </c>
      <c r="B46">
        <v>30172</v>
      </c>
      <c r="C46">
        <v>35364</v>
      </c>
      <c r="D46" s="8">
        <v>0.53961181640625</v>
      </c>
      <c r="E46">
        <v>7</v>
      </c>
      <c r="F46" s="9">
        <v>9.4285714285714199</v>
      </c>
      <c r="G46" t="s">
        <v>980</v>
      </c>
      <c r="H46" t="s">
        <v>981</v>
      </c>
      <c r="I46" s="8">
        <v>0.981903076171875</v>
      </c>
      <c r="J46" s="8">
        <v>0.72845458984375</v>
      </c>
      <c r="K46" s="8">
        <v>0.72845458984375</v>
      </c>
      <c r="L46" s="8">
        <v>0.981903076171875</v>
      </c>
      <c r="M46" s="8">
        <v>0.981903076171875</v>
      </c>
      <c r="N46" s="8">
        <v>0.99117957374973598</v>
      </c>
      <c r="O46" s="8">
        <v>0.723114013671875</v>
      </c>
      <c r="P46" s="2" t="s">
        <v>5</v>
      </c>
      <c r="Q46" s="2" t="s">
        <v>4</v>
      </c>
      <c r="R46" s="2" t="s">
        <v>4</v>
      </c>
      <c r="S46" s="8">
        <v>0.98804868026161796</v>
      </c>
      <c r="T46" s="8">
        <v>0.84884051514509995</v>
      </c>
      <c r="U46" s="10">
        <v>293.87139657448398</v>
      </c>
      <c r="V46" s="10">
        <v>3716.8655757011302</v>
      </c>
      <c r="W46">
        <v>207</v>
      </c>
      <c r="X46">
        <v>193</v>
      </c>
      <c r="Y46">
        <v>207</v>
      </c>
      <c r="Z46">
        <v>193</v>
      </c>
    </row>
    <row r="47" spans="1:26" x14ac:dyDescent="0.2">
      <c r="A47" t="s">
        <v>221</v>
      </c>
      <c r="B47">
        <v>5736</v>
      </c>
      <c r="C47">
        <v>59800</v>
      </c>
      <c r="D47" s="8">
        <v>0.9124755859375</v>
      </c>
      <c r="E47">
        <v>7</v>
      </c>
      <c r="F47" s="9">
        <v>4.5714285714285703</v>
      </c>
      <c r="G47" t="s">
        <v>982</v>
      </c>
      <c r="H47" t="s">
        <v>983</v>
      </c>
      <c r="I47" s="8">
        <v>0.9805908203125</v>
      </c>
      <c r="J47" s="8">
        <v>0.8934326171875</v>
      </c>
      <c r="K47" s="8">
        <v>0.9805908203125</v>
      </c>
      <c r="L47" s="8">
        <v>0.9805908203125</v>
      </c>
      <c r="M47" s="8">
        <v>0.9805908203125</v>
      </c>
      <c r="N47" s="8">
        <v>0.99169070182667196</v>
      </c>
      <c r="O47" s="8">
        <v>0.8887939453125</v>
      </c>
      <c r="P47" s="2" t="s">
        <v>4</v>
      </c>
      <c r="Q47" s="2" t="s">
        <v>4</v>
      </c>
      <c r="R47" s="2" t="s">
        <v>4</v>
      </c>
      <c r="S47" s="8">
        <v>0.97774384492875499</v>
      </c>
      <c r="T47" s="8">
        <v>0.95748963452525804</v>
      </c>
      <c r="U47" s="10">
        <v>547.257333611474</v>
      </c>
      <c r="V47" s="10">
        <v>1045.28878353358</v>
      </c>
      <c r="W47">
        <v>54</v>
      </c>
      <c r="X47">
        <v>346</v>
      </c>
      <c r="Y47">
        <v>54</v>
      </c>
      <c r="Z47">
        <v>346</v>
      </c>
    </row>
    <row r="48" spans="1:26" x14ac:dyDescent="0.2">
      <c r="A48" t="s">
        <v>222</v>
      </c>
      <c r="B48">
        <v>49504</v>
      </c>
      <c r="C48">
        <v>16032</v>
      </c>
      <c r="D48" s="8">
        <v>0.75537109375</v>
      </c>
      <c r="E48">
        <v>3</v>
      </c>
      <c r="F48" s="9">
        <v>4</v>
      </c>
      <c r="G48" t="s">
        <v>984</v>
      </c>
      <c r="H48" t="s">
        <v>985</v>
      </c>
      <c r="I48" s="8">
        <v>0.994873046875</v>
      </c>
      <c r="J48" s="8">
        <v>0.750823974609375</v>
      </c>
      <c r="K48" s="8">
        <v>0.750823974609375</v>
      </c>
      <c r="L48" s="8">
        <v>0.994873046875</v>
      </c>
      <c r="M48" s="8">
        <v>0.994873046875</v>
      </c>
      <c r="N48" s="8">
        <v>0.99321787574179399</v>
      </c>
      <c r="O48" s="8">
        <v>0.755950927734375</v>
      </c>
      <c r="P48" s="2" t="s">
        <v>5</v>
      </c>
      <c r="Q48" s="2" t="s">
        <v>4</v>
      </c>
      <c r="R48" s="2" t="s">
        <v>4</v>
      </c>
      <c r="S48" s="8">
        <v>0.99648233242467998</v>
      </c>
      <c r="T48" s="8">
        <v>0.86993843152055195</v>
      </c>
      <c r="U48" s="10">
        <v>86.496044426289998</v>
      </c>
      <c r="V48" s="10">
        <v>3198.0882117122801</v>
      </c>
      <c r="W48">
        <v>337</v>
      </c>
      <c r="X48">
        <v>63</v>
      </c>
      <c r="Y48">
        <v>337</v>
      </c>
      <c r="Z48">
        <v>63</v>
      </c>
    </row>
    <row r="49" spans="1:26" x14ac:dyDescent="0.2">
      <c r="A49" t="s">
        <v>223</v>
      </c>
      <c r="B49">
        <v>61824</v>
      </c>
      <c r="C49">
        <v>3712</v>
      </c>
      <c r="D49" s="8">
        <v>0.943359375</v>
      </c>
      <c r="E49">
        <v>7</v>
      </c>
      <c r="F49" s="9">
        <v>9.71428571428571</v>
      </c>
      <c r="G49" t="s">
        <v>986</v>
      </c>
      <c r="H49" t="s">
        <v>987</v>
      </c>
      <c r="I49" s="8">
        <v>0.95538330078125</v>
      </c>
      <c r="J49" s="8">
        <v>0.92840576171875</v>
      </c>
      <c r="K49" s="8">
        <v>0.92840576171875</v>
      </c>
      <c r="L49" s="8">
        <v>0.95538330078125</v>
      </c>
      <c r="M49" s="8">
        <v>0.95538330078125</v>
      </c>
      <c r="N49" s="8">
        <v>0.95776428932726299</v>
      </c>
      <c r="O49" s="8">
        <v>0.96533203125</v>
      </c>
      <c r="P49" s="2" t="s">
        <v>5</v>
      </c>
      <c r="Q49" s="2" t="s">
        <v>4</v>
      </c>
      <c r="R49" s="2" t="s">
        <v>4</v>
      </c>
      <c r="S49" s="8">
        <v>0.98917170017499401</v>
      </c>
      <c r="T49" s="8">
        <v>0.96069010043504299</v>
      </c>
      <c r="U49" s="10">
        <v>266.25742275826798</v>
      </c>
      <c r="V49" s="10">
        <v>966.592421358872</v>
      </c>
      <c r="W49">
        <v>389</v>
      </c>
      <c r="X49">
        <v>11</v>
      </c>
      <c r="Y49">
        <v>389</v>
      </c>
      <c r="Z49">
        <v>11</v>
      </c>
    </row>
    <row r="50" spans="1:26" x14ac:dyDescent="0.2">
      <c r="A50" t="s">
        <v>224</v>
      </c>
      <c r="B50">
        <v>65516</v>
      </c>
      <c r="C50">
        <v>20</v>
      </c>
      <c r="D50" s="8">
        <v>0.99969482421875</v>
      </c>
      <c r="E50">
        <v>2</v>
      </c>
      <c r="F50" s="9">
        <v>13</v>
      </c>
      <c r="G50" t="s">
        <v>34</v>
      </c>
      <c r="H50" t="s">
        <v>34</v>
      </c>
      <c r="I50" s="8" t="s">
        <v>34</v>
      </c>
      <c r="J50" s="8" t="s">
        <v>34</v>
      </c>
      <c r="K50" s="8" t="s">
        <v>34</v>
      </c>
      <c r="L50" s="8" t="s">
        <v>34</v>
      </c>
      <c r="M50" s="8" t="s">
        <v>34</v>
      </c>
      <c r="N50" s="8" t="s">
        <v>34</v>
      </c>
      <c r="O50" s="8" t="s">
        <v>34</v>
      </c>
      <c r="P50" s="2" t="s">
        <v>34</v>
      </c>
      <c r="Q50" s="2" t="s">
        <v>34</v>
      </c>
      <c r="R50" s="2" t="s">
        <v>34</v>
      </c>
      <c r="S50" s="8" t="s">
        <v>34</v>
      </c>
      <c r="T50" s="8" t="s">
        <v>34</v>
      </c>
      <c r="U50" s="10" t="s">
        <v>34</v>
      </c>
      <c r="V50" s="10" t="s">
        <v>34</v>
      </c>
      <c r="W50">
        <v>400</v>
      </c>
      <c r="X50">
        <v>0</v>
      </c>
      <c r="Y50">
        <v>400</v>
      </c>
      <c r="Z50">
        <v>0</v>
      </c>
    </row>
    <row r="51" spans="1:26" x14ac:dyDescent="0.2">
      <c r="A51" t="s">
        <v>225</v>
      </c>
      <c r="B51">
        <v>32768</v>
      </c>
      <c r="C51">
        <v>32768</v>
      </c>
      <c r="D51" s="8">
        <v>0.5</v>
      </c>
      <c r="E51">
        <v>4</v>
      </c>
      <c r="F51" s="9">
        <v>10.75</v>
      </c>
      <c r="G51" t="s">
        <v>988</v>
      </c>
      <c r="H51" t="s">
        <v>989</v>
      </c>
      <c r="I51" s="8">
        <v>1</v>
      </c>
      <c r="J51" s="8">
        <v>0.8695068359375</v>
      </c>
      <c r="K51" s="8">
        <v>0.8695068359375</v>
      </c>
      <c r="L51" s="8">
        <v>1</v>
      </c>
      <c r="M51" s="8">
        <v>1</v>
      </c>
      <c r="N51" s="8">
        <v>1</v>
      </c>
      <c r="O51" s="8">
        <v>0.8695068359375</v>
      </c>
      <c r="P51" s="2" t="s">
        <v>5</v>
      </c>
      <c r="Q51" s="2" t="s">
        <v>4</v>
      </c>
      <c r="R51" s="2" t="s">
        <v>4</v>
      </c>
      <c r="S51" s="8">
        <v>0.99760809738134604</v>
      </c>
      <c r="T51" s="8">
        <v>0.90870601726355005</v>
      </c>
      <c r="U51" s="10">
        <v>58.814572649787898</v>
      </c>
      <c r="V51" s="10">
        <v>2244.8307628693601</v>
      </c>
      <c r="W51">
        <v>207</v>
      </c>
      <c r="X51">
        <v>193</v>
      </c>
      <c r="Y51">
        <v>207</v>
      </c>
      <c r="Z51">
        <v>193</v>
      </c>
    </row>
    <row r="52" spans="1:26" x14ac:dyDescent="0.2">
      <c r="A52" t="s">
        <v>227</v>
      </c>
      <c r="B52">
        <v>63442</v>
      </c>
      <c r="C52">
        <v>2094</v>
      </c>
      <c r="D52" s="8">
        <v>0.968048095703125</v>
      </c>
      <c r="E52">
        <v>4</v>
      </c>
      <c r="F52" s="9">
        <v>10.25</v>
      </c>
      <c r="G52" t="s">
        <v>228</v>
      </c>
      <c r="H52" t="s">
        <v>990</v>
      </c>
      <c r="I52" s="8">
        <v>0.999298095703125</v>
      </c>
      <c r="J52" s="8">
        <v>0.945404052734375</v>
      </c>
      <c r="K52" s="8">
        <v>0.945404052734375</v>
      </c>
      <c r="L52" s="8">
        <v>0.999298095703125</v>
      </c>
      <c r="M52" s="8">
        <v>0.999298095703125</v>
      </c>
      <c r="N52" s="8">
        <v>0.99925811237984596</v>
      </c>
      <c r="O52" s="8">
        <v>0.94610595703125</v>
      </c>
      <c r="P52" s="2" t="s">
        <v>5</v>
      </c>
      <c r="Q52" s="2" t="s">
        <v>4</v>
      </c>
      <c r="R52" s="2" t="s">
        <v>4</v>
      </c>
      <c r="S52" s="8">
        <v>0.99845309970821094</v>
      </c>
      <c r="T52" s="8">
        <v>0.974332076237728</v>
      </c>
      <c r="U52" s="10">
        <v>38.036782469258</v>
      </c>
      <c r="V52" s="10">
        <v>631.149426867182</v>
      </c>
      <c r="W52">
        <v>395</v>
      </c>
      <c r="X52">
        <v>5</v>
      </c>
      <c r="Y52">
        <v>395</v>
      </c>
      <c r="Z52">
        <v>5</v>
      </c>
    </row>
    <row r="53" spans="1:26" x14ac:dyDescent="0.2">
      <c r="A53" t="s">
        <v>229</v>
      </c>
      <c r="B53">
        <v>65464</v>
      </c>
      <c r="C53">
        <v>72</v>
      </c>
      <c r="D53" s="8">
        <v>0.9989013671875</v>
      </c>
      <c r="E53">
        <v>3</v>
      </c>
      <c r="F53" s="9">
        <v>12.6666666666666</v>
      </c>
      <c r="G53" t="s">
        <v>34</v>
      </c>
      <c r="H53" t="s">
        <v>34</v>
      </c>
      <c r="I53" s="8" t="s">
        <v>34</v>
      </c>
      <c r="J53" s="8" t="s">
        <v>34</v>
      </c>
      <c r="K53" s="8" t="s">
        <v>34</v>
      </c>
      <c r="L53" s="8" t="s">
        <v>34</v>
      </c>
      <c r="M53" s="8" t="s">
        <v>34</v>
      </c>
      <c r="N53" s="8" t="s">
        <v>34</v>
      </c>
      <c r="O53" s="8" t="s">
        <v>34</v>
      </c>
      <c r="P53" s="2" t="s">
        <v>34</v>
      </c>
      <c r="Q53" s="2" t="s">
        <v>34</v>
      </c>
      <c r="R53" s="2" t="s">
        <v>34</v>
      </c>
      <c r="S53" s="8" t="s">
        <v>34</v>
      </c>
      <c r="T53" s="8" t="s">
        <v>34</v>
      </c>
      <c r="U53" s="10" t="s">
        <v>34</v>
      </c>
      <c r="V53" s="10" t="s">
        <v>34</v>
      </c>
      <c r="W53">
        <v>400</v>
      </c>
      <c r="X53">
        <v>0</v>
      </c>
      <c r="Y53">
        <v>400</v>
      </c>
      <c r="Z53">
        <v>0</v>
      </c>
    </row>
    <row r="54" spans="1:26" x14ac:dyDescent="0.2">
      <c r="A54" t="s">
        <v>230</v>
      </c>
      <c r="B54">
        <v>54906</v>
      </c>
      <c r="C54">
        <v>10630</v>
      </c>
      <c r="D54" s="8">
        <v>0.837799072265625</v>
      </c>
      <c r="E54">
        <v>4</v>
      </c>
      <c r="F54" s="9">
        <v>7</v>
      </c>
      <c r="G54" t="s">
        <v>991</v>
      </c>
      <c r="H54" t="s">
        <v>992</v>
      </c>
      <c r="I54" s="8">
        <v>0.993072509765625</v>
      </c>
      <c r="J54" s="8">
        <v>0.817474365234375</v>
      </c>
      <c r="K54" s="8">
        <v>0.817474365234375</v>
      </c>
      <c r="L54" s="8">
        <v>0.993072509765625</v>
      </c>
      <c r="M54" s="8">
        <v>0.993072509765625</v>
      </c>
      <c r="N54" s="8">
        <v>0.99338683311041698</v>
      </c>
      <c r="O54" s="8">
        <v>0.8214111328125</v>
      </c>
      <c r="P54" s="2" t="s">
        <v>5</v>
      </c>
      <c r="Q54" s="2" t="s">
        <v>4</v>
      </c>
      <c r="R54" s="2" t="s">
        <v>4</v>
      </c>
      <c r="S54" s="8">
        <v>0.99268731228199503</v>
      </c>
      <c r="T54" s="8">
        <v>0.872400111316598</v>
      </c>
      <c r="U54" s="10">
        <v>165.72246072540901</v>
      </c>
      <c r="V54" s="10">
        <v>2891.70936273385</v>
      </c>
      <c r="W54">
        <v>347</v>
      </c>
      <c r="X54">
        <v>53</v>
      </c>
      <c r="Y54">
        <v>347</v>
      </c>
      <c r="Z54">
        <v>53</v>
      </c>
    </row>
    <row r="55" spans="1:26" x14ac:dyDescent="0.2">
      <c r="A55" t="s">
        <v>231</v>
      </c>
      <c r="B55">
        <v>63444</v>
      </c>
      <c r="C55">
        <v>2092</v>
      </c>
      <c r="D55" s="8">
        <v>0.96807861328125</v>
      </c>
      <c r="E55">
        <v>5</v>
      </c>
      <c r="F55" s="9">
        <v>10</v>
      </c>
      <c r="G55" t="s">
        <v>993</v>
      </c>
      <c r="H55" t="s">
        <v>994</v>
      </c>
      <c r="I55" s="8">
        <v>0.9700927734375</v>
      </c>
      <c r="J55" s="8">
        <v>0.939971923828125</v>
      </c>
      <c r="K55" s="8">
        <v>0.939971923828125</v>
      </c>
      <c r="L55" s="8">
        <v>0.9700927734375</v>
      </c>
      <c r="M55" s="8">
        <v>0.9700927734375</v>
      </c>
      <c r="N55" s="8">
        <v>0.97300383846715099</v>
      </c>
      <c r="O55" s="8">
        <v>0.962005615234375</v>
      </c>
      <c r="P55" s="2" t="s">
        <v>5</v>
      </c>
      <c r="Q55" s="2" t="s">
        <v>4</v>
      </c>
      <c r="R55" s="2" t="s">
        <v>4</v>
      </c>
      <c r="S55" s="8">
        <v>0.99523209362475695</v>
      </c>
      <c r="T55" s="8">
        <v>0.98004570060556395</v>
      </c>
      <c r="U55" s="10">
        <v>117.238207654107</v>
      </c>
      <c r="V55" s="10">
        <v>490.65692819478102</v>
      </c>
      <c r="W55">
        <v>397</v>
      </c>
      <c r="X55">
        <v>3</v>
      </c>
      <c r="Y55">
        <v>397</v>
      </c>
      <c r="Z55">
        <v>3</v>
      </c>
    </row>
    <row r="56" spans="1:26" x14ac:dyDescent="0.2">
      <c r="A56" t="s">
        <v>232</v>
      </c>
      <c r="B56">
        <v>11968</v>
      </c>
      <c r="C56">
        <v>53568</v>
      </c>
      <c r="D56" s="8">
        <v>0.8173828125</v>
      </c>
      <c r="E56">
        <v>8</v>
      </c>
      <c r="F56" s="9">
        <v>5.375</v>
      </c>
      <c r="G56" t="s">
        <v>995</v>
      </c>
      <c r="H56" t="s">
        <v>996</v>
      </c>
      <c r="I56" s="8">
        <v>0.987091064453125</v>
      </c>
      <c r="J56" s="8">
        <v>0.83045959472656194</v>
      </c>
      <c r="K56" s="8">
        <v>0.987091064453125</v>
      </c>
      <c r="L56" s="8">
        <v>0.987091064453125</v>
      </c>
      <c r="M56" s="8">
        <v>0.987091064453125</v>
      </c>
      <c r="N56" s="8">
        <v>0.989977137631458</v>
      </c>
      <c r="O56" s="8">
        <v>0.83427429199218694</v>
      </c>
      <c r="P56" s="2" t="s">
        <v>4</v>
      </c>
      <c r="Q56" s="2" t="s">
        <v>4</v>
      </c>
      <c r="R56" s="2" t="s">
        <v>4</v>
      </c>
      <c r="S56" s="8">
        <v>0.98955168595126097</v>
      </c>
      <c r="T56" s="8">
        <v>0.89726155719705303</v>
      </c>
      <c r="U56" s="10">
        <v>256.91393993007</v>
      </c>
      <c r="V56" s="10">
        <v>2526.2389701973998</v>
      </c>
      <c r="W56">
        <v>103</v>
      </c>
      <c r="X56">
        <v>297</v>
      </c>
      <c r="Y56">
        <v>103</v>
      </c>
      <c r="Z56">
        <v>297</v>
      </c>
    </row>
    <row r="57" spans="1:26" x14ac:dyDescent="0.2">
      <c r="A57" t="s">
        <v>233</v>
      </c>
      <c r="B57">
        <v>27488</v>
      </c>
      <c r="C57">
        <v>38048</v>
      </c>
      <c r="D57" s="8">
        <v>0.58056640625</v>
      </c>
      <c r="E57">
        <v>8</v>
      </c>
      <c r="F57" s="9">
        <v>7</v>
      </c>
      <c r="G57" t="s">
        <v>997</v>
      </c>
      <c r="H57" t="s">
        <v>998</v>
      </c>
      <c r="I57" s="8">
        <v>0.9742431640625</v>
      </c>
      <c r="J57" s="8">
        <v>0.770721435546875</v>
      </c>
      <c r="K57" s="8">
        <v>0.770721435546875</v>
      </c>
      <c r="L57" s="8">
        <v>0.9742431640625</v>
      </c>
      <c r="M57" s="8">
        <v>0.9742431640625</v>
      </c>
      <c r="N57" s="8">
        <v>0.98214497333596595</v>
      </c>
      <c r="O57" s="8">
        <v>0.772552490234375</v>
      </c>
      <c r="P57" s="2" t="s">
        <v>5</v>
      </c>
      <c r="Q57" s="2" t="s">
        <v>4</v>
      </c>
      <c r="R57" s="2" t="s">
        <v>4</v>
      </c>
      <c r="S57" s="8">
        <v>0.99118505837343296</v>
      </c>
      <c r="T57" s="8">
        <v>0.85698029906353401</v>
      </c>
      <c r="U57" s="10">
        <v>216.75089138501801</v>
      </c>
      <c r="V57" s="10">
        <v>3516.71615954564</v>
      </c>
      <c r="W57">
        <v>201</v>
      </c>
      <c r="X57">
        <v>199</v>
      </c>
      <c r="Y57">
        <v>201</v>
      </c>
      <c r="Z57">
        <v>199</v>
      </c>
    </row>
    <row r="58" spans="1:26" x14ac:dyDescent="0.2">
      <c r="A58" t="s">
        <v>234</v>
      </c>
      <c r="B58">
        <v>62972</v>
      </c>
      <c r="C58">
        <v>2564</v>
      </c>
      <c r="D58" s="8">
        <v>0.96087646484375</v>
      </c>
      <c r="E58">
        <v>5</v>
      </c>
      <c r="F58" s="9">
        <v>8.4</v>
      </c>
      <c r="G58" t="s">
        <v>999</v>
      </c>
      <c r="H58" t="s">
        <v>1000</v>
      </c>
      <c r="I58" s="8">
        <v>0.98335266113281194</v>
      </c>
      <c r="J58" s="8">
        <v>0.93583679199218694</v>
      </c>
      <c r="K58" s="8">
        <v>0.93583679199218694</v>
      </c>
      <c r="L58" s="8">
        <v>0.98335266113281194</v>
      </c>
      <c r="M58" s="8">
        <v>0.98335266113281194</v>
      </c>
      <c r="N58" s="8">
        <v>0.98284706636742503</v>
      </c>
      <c r="O58" s="8">
        <v>0.95184326171875</v>
      </c>
      <c r="P58" s="2" t="s">
        <v>5</v>
      </c>
      <c r="Q58" s="2" t="s">
        <v>4</v>
      </c>
      <c r="R58" s="2" t="s">
        <v>4</v>
      </c>
      <c r="S58" s="8">
        <v>0.99407147191784395</v>
      </c>
      <c r="T58" s="8">
        <v>0.96212163514072302</v>
      </c>
      <c r="U58" s="10">
        <v>145.77677321600601</v>
      </c>
      <c r="V58" s="10">
        <v>931.39236710443095</v>
      </c>
      <c r="W58">
        <v>388</v>
      </c>
      <c r="X58">
        <v>12</v>
      </c>
      <c r="Y58">
        <v>388</v>
      </c>
      <c r="Z58">
        <v>12</v>
      </c>
    </row>
    <row r="59" spans="1:26" x14ac:dyDescent="0.2">
      <c r="A59" t="s">
        <v>235</v>
      </c>
      <c r="B59">
        <v>20704</v>
      </c>
      <c r="C59">
        <v>44832</v>
      </c>
      <c r="D59" s="8">
        <v>0.68408203125</v>
      </c>
      <c r="E59">
        <v>7</v>
      </c>
      <c r="F59" s="9">
        <v>4.4285714285714199</v>
      </c>
      <c r="G59" t="s">
        <v>1001</v>
      </c>
      <c r="H59" t="s">
        <v>1002</v>
      </c>
      <c r="I59" s="8">
        <v>0.9769287109375</v>
      </c>
      <c r="J59" s="8">
        <v>0.738067626953125</v>
      </c>
      <c r="K59" s="8">
        <v>0.9769287109375</v>
      </c>
      <c r="L59" s="8">
        <v>0.9769287109375</v>
      </c>
      <c r="M59" s="8">
        <v>0.9769287109375</v>
      </c>
      <c r="N59" s="8">
        <v>0.99301376204705105</v>
      </c>
      <c r="O59" s="8">
        <v>0.725128173828125</v>
      </c>
      <c r="P59" s="2" t="s">
        <v>4</v>
      </c>
      <c r="Q59" s="2" t="s">
        <v>4</v>
      </c>
      <c r="R59" s="2" t="s">
        <v>4</v>
      </c>
      <c r="S59" s="8">
        <v>0.98582296022209903</v>
      </c>
      <c r="T59" s="8">
        <v>0.84016192719702198</v>
      </c>
      <c r="U59" s="10">
        <v>321.28459581436903</v>
      </c>
      <c r="V59" s="10">
        <v>3622.3013704386399</v>
      </c>
      <c r="W59">
        <v>170</v>
      </c>
      <c r="X59">
        <v>230</v>
      </c>
      <c r="Y59">
        <v>170</v>
      </c>
      <c r="Z59">
        <v>230</v>
      </c>
    </row>
    <row r="60" spans="1:26" x14ac:dyDescent="0.2">
      <c r="A60" t="s">
        <v>236</v>
      </c>
      <c r="B60">
        <v>65264</v>
      </c>
      <c r="C60">
        <v>272</v>
      </c>
      <c r="D60" s="8">
        <v>0.995849609375</v>
      </c>
      <c r="E60">
        <v>2</v>
      </c>
      <c r="F60" s="9">
        <v>10</v>
      </c>
      <c r="G60" t="s">
        <v>34</v>
      </c>
      <c r="H60" t="s">
        <v>34</v>
      </c>
      <c r="I60" s="8" t="s">
        <v>34</v>
      </c>
      <c r="J60" s="8" t="s">
        <v>34</v>
      </c>
      <c r="K60" s="8" t="s">
        <v>34</v>
      </c>
      <c r="L60" s="8" t="s">
        <v>34</v>
      </c>
      <c r="M60" s="8" t="s">
        <v>34</v>
      </c>
      <c r="N60" s="8" t="s">
        <v>34</v>
      </c>
      <c r="O60" s="8" t="s">
        <v>34</v>
      </c>
      <c r="P60" s="2" t="s">
        <v>34</v>
      </c>
      <c r="Q60" s="2" t="s">
        <v>34</v>
      </c>
      <c r="R60" s="2" t="s">
        <v>34</v>
      </c>
      <c r="S60" s="8" t="s">
        <v>34</v>
      </c>
      <c r="T60" s="8" t="s">
        <v>34</v>
      </c>
      <c r="U60" s="10" t="s">
        <v>34</v>
      </c>
      <c r="V60" s="10" t="s">
        <v>34</v>
      </c>
      <c r="W60">
        <v>400</v>
      </c>
      <c r="X60">
        <v>0</v>
      </c>
      <c r="Y60">
        <v>400</v>
      </c>
      <c r="Z60">
        <v>0</v>
      </c>
    </row>
    <row r="61" spans="1:26" x14ac:dyDescent="0.2">
      <c r="A61" t="s">
        <v>237</v>
      </c>
      <c r="B61">
        <v>65530</v>
      </c>
      <c r="C61">
        <v>6</v>
      </c>
      <c r="D61" s="8">
        <v>0.999908447265625</v>
      </c>
      <c r="E61">
        <v>2</v>
      </c>
      <c r="F61" s="9">
        <v>14.5</v>
      </c>
      <c r="G61" t="s">
        <v>34</v>
      </c>
      <c r="H61" t="s">
        <v>34</v>
      </c>
      <c r="I61" s="8" t="s">
        <v>34</v>
      </c>
      <c r="J61" s="8" t="s">
        <v>34</v>
      </c>
      <c r="K61" s="8" t="s">
        <v>34</v>
      </c>
      <c r="L61" s="8" t="s">
        <v>34</v>
      </c>
      <c r="M61" s="8" t="s">
        <v>34</v>
      </c>
      <c r="N61" s="8" t="s">
        <v>34</v>
      </c>
      <c r="O61" s="8" t="s">
        <v>34</v>
      </c>
      <c r="P61" s="2" t="s">
        <v>34</v>
      </c>
      <c r="Q61" s="2" t="s">
        <v>34</v>
      </c>
      <c r="R61" s="2" t="s">
        <v>34</v>
      </c>
      <c r="S61" s="8" t="s">
        <v>34</v>
      </c>
      <c r="T61" s="8" t="s">
        <v>34</v>
      </c>
      <c r="U61" s="10" t="s">
        <v>34</v>
      </c>
      <c r="V61" s="10" t="s">
        <v>34</v>
      </c>
      <c r="W61">
        <v>400</v>
      </c>
      <c r="X61">
        <v>0</v>
      </c>
      <c r="Y61">
        <v>400</v>
      </c>
      <c r="Z61">
        <v>0</v>
      </c>
    </row>
    <row r="62" spans="1:26" x14ac:dyDescent="0.2">
      <c r="A62" t="s">
        <v>238</v>
      </c>
      <c r="B62">
        <v>53134</v>
      </c>
      <c r="C62">
        <v>12402</v>
      </c>
      <c r="D62" s="8">
        <v>0.810760498046875</v>
      </c>
      <c r="E62">
        <v>8</v>
      </c>
      <c r="F62" s="9">
        <v>8.5</v>
      </c>
      <c r="G62" t="s">
        <v>1003</v>
      </c>
      <c r="H62" t="s">
        <v>1004</v>
      </c>
      <c r="I62" s="8">
        <v>0.989593505859375</v>
      </c>
      <c r="J62" s="8">
        <v>0.8076171875</v>
      </c>
      <c r="K62" s="8">
        <v>0.8076171875</v>
      </c>
      <c r="L62" s="8">
        <v>0.989593505859375</v>
      </c>
      <c r="M62" s="8">
        <v>0.989593505859375</v>
      </c>
      <c r="N62" s="8">
        <v>0.987405776550488</v>
      </c>
      <c r="O62" s="8">
        <v>0.81781005859375</v>
      </c>
      <c r="P62" s="2" t="s">
        <v>5</v>
      </c>
      <c r="Q62" s="2" t="s">
        <v>4</v>
      </c>
      <c r="R62" s="2" t="s">
        <v>4</v>
      </c>
      <c r="S62" s="8">
        <v>0.99646183375344799</v>
      </c>
      <c r="T62" s="8">
        <v>0.89810206288128003</v>
      </c>
      <c r="U62" s="10">
        <v>87.000086931627607</v>
      </c>
      <c r="V62" s="10">
        <v>2505.5717481115098</v>
      </c>
      <c r="W62">
        <v>357</v>
      </c>
      <c r="X62">
        <v>43</v>
      </c>
      <c r="Y62">
        <v>357</v>
      </c>
      <c r="Z62">
        <v>43</v>
      </c>
    </row>
    <row r="63" spans="1:26" x14ac:dyDescent="0.2">
      <c r="A63" t="s">
        <v>239</v>
      </c>
      <c r="B63">
        <v>46304</v>
      </c>
      <c r="C63">
        <v>19232</v>
      </c>
      <c r="D63" s="8">
        <v>0.70654296875</v>
      </c>
      <c r="E63">
        <v>5</v>
      </c>
      <c r="F63" s="9">
        <v>5.8</v>
      </c>
      <c r="G63" t="s">
        <v>1005</v>
      </c>
      <c r="H63" t="s">
        <v>1006</v>
      </c>
      <c r="I63" s="8">
        <v>0.9840087890625</v>
      </c>
      <c r="J63" s="8">
        <v>0.71751403808593694</v>
      </c>
      <c r="K63" s="8">
        <v>0.71751403808593694</v>
      </c>
      <c r="L63" s="8">
        <v>0.9840087890625</v>
      </c>
      <c r="M63" s="8">
        <v>0.9840087890625</v>
      </c>
      <c r="N63" s="8">
        <v>0.97867688399308606</v>
      </c>
      <c r="O63" s="8">
        <v>0.73277282714843694</v>
      </c>
      <c r="P63" s="2" t="s">
        <v>5</v>
      </c>
      <c r="Q63" s="2" t="s">
        <v>4</v>
      </c>
      <c r="R63" s="2" t="s">
        <v>4</v>
      </c>
      <c r="S63" s="8">
        <v>0.99153538646306905</v>
      </c>
      <c r="T63" s="8">
        <v>0.80184745844167804</v>
      </c>
      <c r="U63" s="10">
        <v>208.13666239489999</v>
      </c>
      <c r="V63" s="10">
        <v>4872.3794022108405</v>
      </c>
      <c r="W63">
        <v>302</v>
      </c>
      <c r="X63">
        <v>98</v>
      </c>
      <c r="Y63">
        <v>302</v>
      </c>
      <c r="Z63">
        <v>98</v>
      </c>
    </row>
    <row r="64" spans="1:26" x14ac:dyDescent="0.2">
      <c r="A64" t="s">
        <v>240</v>
      </c>
      <c r="B64">
        <v>64492</v>
      </c>
      <c r="C64">
        <v>1044</v>
      </c>
      <c r="D64" s="8">
        <v>0.98406982421875</v>
      </c>
      <c r="E64">
        <v>5</v>
      </c>
      <c r="F64" s="9">
        <v>8.8000000000000007</v>
      </c>
      <c r="G64" t="s">
        <v>1007</v>
      </c>
      <c r="H64" t="s">
        <v>1008</v>
      </c>
      <c r="I64" s="8">
        <v>0.98408508300781194</v>
      </c>
      <c r="J64" s="8">
        <v>0.96185302734375</v>
      </c>
      <c r="K64" s="8">
        <v>0.96185302734375</v>
      </c>
      <c r="L64" s="8">
        <v>0.98408508300781194</v>
      </c>
      <c r="M64" s="8">
        <v>0.98408508300781194</v>
      </c>
      <c r="N64" s="8">
        <v>0.98419169907993098</v>
      </c>
      <c r="O64" s="8">
        <v>0.97682189941406194</v>
      </c>
      <c r="P64" s="2" t="s">
        <v>5</v>
      </c>
      <c r="Q64" s="2" t="s">
        <v>4</v>
      </c>
      <c r="R64" s="2" t="s">
        <v>4</v>
      </c>
      <c r="S64" s="8">
        <v>0.99697884520647895</v>
      </c>
      <c r="T64" s="8">
        <v>0.981810187805503</v>
      </c>
      <c r="U64" s="10">
        <v>74.287275202612307</v>
      </c>
      <c r="V64" s="10">
        <v>447.26989404000602</v>
      </c>
      <c r="W64">
        <v>399</v>
      </c>
      <c r="X64">
        <v>1</v>
      </c>
      <c r="Y64">
        <v>399</v>
      </c>
      <c r="Z64">
        <v>1</v>
      </c>
    </row>
    <row r="65" spans="1:26" x14ac:dyDescent="0.2">
      <c r="A65" t="s">
        <v>241</v>
      </c>
      <c r="B65">
        <v>64504</v>
      </c>
      <c r="C65">
        <v>1032</v>
      </c>
      <c r="D65" s="8">
        <v>0.9842529296875</v>
      </c>
      <c r="E65">
        <v>2</v>
      </c>
      <c r="F65" s="9">
        <v>9.5</v>
      </c>
      <c r="G65" t="s">
        <v>34</v>
      </c>
      <c r="H65" t="s">
        <v>34</v>
      </c>
      <c r="I65" s="8" t="s">
        <v>34</v>
      </c>
      <c r="J65" s="8" t="s">
        <v>34</v>
      </c>
      <c r="K65" s="8" t="s">
        <v>34</v>
      </c>
      <c r="L65" s="8" t="s">
        <v>34</v>
      </c>
      <c r="M65" s="8" t="s">
        <v>34</v>
      </c>
      <c r="N65" s="8" t="s">
        <v>34</v>
      </c>
      <c r="O65" s="8" t="s">
        <v>34</v>
      </c>
      <c r="P65" s="2" t="s">
        <v>34</v>
      </c>
      <c r="Q65" s="2" t="s">
        <v>34</v>
      </c>
      <c r="R65" s="2" t="s">
        <v>34</v>
      </c>
      <c r="S65" s="8" t="s">
        <v>34</v>
      </c>
      <c r="T65" s="8" t="s">
        <v>34</v>
      </c>
      <c r="U65" s="10" t="s">
        <v>34</v>
      </c>
      <c r="V65" s="10" t="s">
        <v>34</v>
      </c>
      <c r="W65">
        <v>400</v>
      </c>
      <c r="X65">
        <v>0</v>
      </c>
      <c r="Y65">
        <v>400</v>
      </c>
      <c r="Z65">
        <v>0</v>
      </c>
    </row>
    <row r="66" spans="1:26" x14ac:dyDescent="0.2">
      <c r="A66" t="s">
        <v>242</v>
      </c>
      <c r="B66">
        <v>59584</v>
      </c>
      <c r="C66">
        <v>5952</v>
      </c>
      <c r="D66" s="8">
        <v>0.9091796875</v>
      </c>
      <c r="E66">
        <v>3</v>
      </c>
      <c r="F66" s="9">
        <v>6.3333333333333304</v>
      </c>
      <c r="G66" t="s">
        <v>1009</v>
      </c>
      <c r="H66" t="s">
        <v>1010</v>
      </c>
      <c r="I66" s="8">
        <v>0.9853515625</v>
      </c>
      <c r="J66" s="8">
        <v>0.880462646484375</v>
      </c>
      <c r="K66" s="8">
        <v>0.880462646484375</v>
      </c>
      <c r="L66" s="8">
        <v>0.9853515625</v>
      </c>
      <c r="M66" s="8">
        <v>0.9853515625</v>
      </c>
      <c r="N66" s="8">
        <v>0.984411282611665</v>
      </c>
      <c r="O66" s="8">
        <v>0.8936767578125</v>
      </c>
      <c r="P66" s="2" t="s">
        <v>5</v>
      </c>
      <c r="Q66" s="2" t="s">
        <v>4</v>
      </c>
      <c r="R66" s="2" t="s">
        <v>4</v>
      </c>
      <c r="S66" s="8">
        <v>0.99727883162117203</v>
      </c>
      <c r="T66" s="8">
        <v>0.91965527980436002</v>
      </c>
      <c r="U66" s="10">
        <v>66.910899323702495</v>
      </c>
      <c r="V66" s="10">
        <v>1975.59898388891</v>
      </c>
      <c r="W66">
        <v>372</v>
      </c>
      <c r="X66">
        <v>28</v>
      </c>
      <c r="Y66">
        <v>372</v>
      </c>
      <c r="Z66">
        <v>28</v>
      </c>
    </row>
    <row r="67" spans="1:26" x14ac:dyDescent="0.2">
      <c r="A67" t="s">
        <v>243</v>
      </c>
      <c r="B67">
        <v>61622</v>
      </c>
      <c r="C67">
        <v>3914</v>
      </c>
      <c r="D67" s="8">
        <v>0.940277099609375</v>
      </c>
      <c r="E67">
        <v>9</v>
      </c>
      <c r="F67" s="9">
        <v>9.7777777777777697</v>
      </c>
      <c r="G67" t="s">
        <v>1011</v>
      </c>
      <c r="H67" t="s">
        <v>1012</v>
      </c>
      <c r="I67" s="8">
        <v>0.9910888671875</v>
      </c>
      <c r="J67" s="8">
        <v>0.925811767578125</v>
      </c>
      <c r="K67" s="8">
        <v>0.925811767578125</v>
      </c>
      <c r="L67" s="8">
        <v>0.9910888671875</v>
      </c>
      <c r="M67" s="8">
        <v>0.9910888671875</v>
      </c>
      <c r="N67" s="8">
        <v>0.99053061224489702</v>
      </c>
      <c r="O67" s="8">
        <v>0.934600830078125</v>
      </c>
      <c r="P67" s="2" t="s">
        <v>5</v>
      </c>
      <c r="Q67" s="2" t="s">
        <v>4</v>
      </c>
      <c r="R67" s="2" t="s">
        <v>4</v>
      </c>
      <c r="S67" s="8">
        <v>0.99277332565049603</v>
      </c>
      <c r="T67" s="8">
        <v>0.95703236960009397</v>
      </c>
      <c r="U67" s="10">
        <v>177.696934745801</v>
      </c>
      <c r="V67" s="10">
        <v>1056.5324859115699</v>
      </c>
      <c r="W67">
        <v>386</v>
      </c>
      <c r="X67">
        <v>14</v>
      </c>
      <c r="Y67">
        <v>386</v>
      </c>
      <c r="Z67">
        <v>14</v>
      </c>
    </row>
    <row r="68" spans="1:26" x14ac:dyDescent="0.2">
      <c r="A68" t="s">
        <v>244</v>
      </c>
      <c r="B68">
        <v>56672</v>
      </c>
      <c r="C68">
        <v>8864</v>
      </c>
      <c r="D68" s="8">
        <v>0.86474609375</v>
      </c>
      <c r="E68">
        <v>5</v>
      </c>
      <c r="F68" s="9">
        <v>6.8</v>
      </c>
      <c r="G68" t="s">
        <v>1013</v>
      </c>
      <c r="H68" t="s">
        <v>1014</v>
      </c>
      <c r="I68" s="8">
        <v>0.991455078125</v>
      </c>
      <c r="J68" s="8">
        <v>0.85125732421875</v>
      </c>
      <c r="K68" s="8">
        <v>0.85125732421875</v>
      </c>
      <c r="L68" s="8">
        <v>0.991455078125</v>
      </c>
      <c r="M68" s="8">
        <v>0.991455078125</v>
      </c>
      <c r="N68" s="8">
        <v>0.990514423760125</v>
      </c>
      <c r="O68" s="8">
        <v>0.8590087890625</v>
      </c>
      <c r="P68" s="2" t="s">
        <v>5</v>
      </c>
      <c r="Q68" s="2" t="s">
        <v>4</v>
      </c>
      <c r="R68" s="2" t="s">
        <v>4</v>
      </c>
      <c r="S68" s="8">
        <v>0.99576775351586599</v>
      </c>
      <c r="T68" s="8">
        <v>0.92880373851633302</v>
      </c>
      <c r="U68" s="10">
        <v>104.06684886401401</v>
      </c>
      <c r="V68" s="10">
        <v>1750.6472298531401</v>
      </c>
      <c r="W68">
        <v>374</v>
      </c>
      <c r="X68">
        <v>26</v>
      </c>
      <c r="Y68">
        <v>374</v>
      </c>
      <c r="Z68">
        <v>26</v>
      </c>
    </row>
    <row r="69" spans="1:26" x14ac:dyDescent="0.2">
      <c r="A69" t="s">
        <v>245</v>
      </c>
      <c r="B69">
        <v>57174</v>
      </c>
      <c r="C69">
        <v>8362</v>
      </c>
      <c r="D69" s="8">
        <v>0.872406005859375</v>
      </c>
      <c r="E69">
        <v>5</v>
      </c>
      <c r="F69" s="9">
        <v>10</v>
      </c>
      <c r="G69" t="s">
        <v>246</v>
      </c>
      <c r="H69" t="s">
        <v>1015</v>
      </c>
      <c r="I69" s="8">
        <v>0.997406005859375</v>
      </c>
      <c r="J69" s="8">
        <v>0.878265380859375</v>
      </c>
      <c r="K69" s="8">
        <v>0.878265380859375</v>
      </c>
      <c r="L69" s="8">
        <v>0.997406005859375</v>
      </c>
      <c r="M69" s="8">
        <v>0.997406005859375</v>
      </c>
      <c r="N69" s="8">
        <v>0.99705515521064303</v>
      </c>
      <c r="O69" s="8">
        <v>0.880859375</v>
      </c>
      <c r="P69" s="2" t="s">
        <v>5</v>
      </c>
      <c r="Q69" s="2" t="s">
        <v>4</v>
      </c>
      <c r="R69" s="2" t="s">
        <v>4</v>
      </c>
      <c r="S69" s="8">
        <v>0.99883072343107304</v>
      </c>
      <c r="T69" s="8">
        <v>0.93300106052814002</v>
      </c>
      <c r="U69" s="10">
        <v>28.751380250395801</v>
      </c>
      <c r="V69" s="10">
        <v>1647.43913999498</v>
      </c>
      <c r="W69">
        <v>364</v>
      </c>
      <c r="X69">
        <v>36</v>
      </c>
      <c r="Y69">
        <v>364</v>
      </c>
      <c r="Z69">
        <v>36</v>
      </c>
    </row>
    <row r="70" spans="1:26" x14ac:dyDescent="0.2">
      <c r="A70" t="s">
        <v>247</v>
      </c>
      <c r="B70">
        <v>48856</v>
      </c>
      <c r="C70">
        <v>16680</v>
      </c>
      <c r="D70" s="8">
        <v>0.7454833984375</v>
      </c>
      <c r="E70">
        <v>4</v>
      </c>
      <c r="F70" s="9">
        <v>8</v>
      </c>
      <c r="G70" t="s">
        <v>1016</v>
      </c>
      <c r="H70" t="s">
        <v>1017</v>
      </c>
      <c r="I70" s="8">
        <v>0.9954833984375</v>
      </c>
      <c r="J70" s="8">
        <v>0.810302734375</v>
      </c>
      <c r="K70" s="8">
        <v>0.810302734375</v>
      </c>
      <c r="L70" s="8">
        <v>0.9954833984375</v>
      </c>
      <c r="M70" s="8">
        <v>0.9954833984375</v>
      </c>
      <c r="N70" s="8">
        <v>0.99451249204030401</v>
      </c>
      <c r="O70" s="8">
        <v>0.814727783203125</v>
      </c>
      <c r="P70" s="2" t="s">
        <v>5</v>
      </c>
      <c r="Q70" s="2" t="s">
        <v>4</v>
      </c>
      <c r="R70" s="2" t="s">
        <v>4</v>
      </c>
      <c r="S70" s="8">
        <v>0.99902623152215997</v>
      </c>
      <c r="T70" s="8">
        <v>0.87745111796713904</v>
      </c>
      <c r="U70" s="10">
        <v>23.944025328338199</v>
      </c>
      <c r="V70" s="10">
        <v>3013.3585160457401</v>
      </c>
      <c r="W70">
        <v>306</v>
      </c>
      <c r="X70">
        <v>94</v>
      </c>
      <c r="Y70">
        <v>306</v>
      </c>
      <c r="Z70">
        <v>94</v>
      </c>
    </row>
    <row r="71" spans="1:26" x14ac:dyDescent="0.2">
      <c r="A71" t="s">
        <v>248</v>
      </c>
      <c r="B71">
        <v>32476</v>
      </c>
      <c r="C71">
        <v>33060</v>
      </c>
      <c r="D71" s="8">
        <v>0.50445556640625</v>
      </c>
      <c r="E71">
        <v>7</v>
      </c>
      <c r="F71" s="9">
        <v>10.5714285714285</v>
      </c>
      <c r="G71" t="s">
        <v>1018</v>
      </c>
      <c r="H71" t="s">
        <v>1019</v>
      </c>
      <c r="I71" s="8">
        <v>0.99554443359375</v>
      </c>
      <c r="J71" s="8">
        <v>0.852264404296875</v>
      </c>
      <c r="K71" s="8">
        <v>0.852264404296875</v>
      </c>
      <c r="L71" s="8">
        <v>0.99554443359375</v>
      </c>
      <c r="M71" s="8">
        <v>0.99554443359375</v>
      </c>
      <c r="N71" s="8">
        <v>0.99479927332312101</v>
      </c>
      <c r="O71" s="8">
        <v>0.856719970703125</v>
      </c>
      <c r="P71" s="2" t="s">
        <v>5</v>
      </c>
      <c r="Q71" s="2" t="s">
        <v>4</v>
      </c>
      <c r="R71" s="2" t="s">
        <v>4</v>
      </c>
      <c r="S71" s="8">
        <v>0.99841999009175897</v>
      </c>
      <c r="T71" s="8">
        <v>0.88844569795007899</v>
      </c>
      <c r="U71" s="10">
        <v>38.850915923946701</v>
      </c>
      <c r="V71" s="10">
        <v>2743.0124249809901</v>
      </c>
      <c r="W71">
        <v>219</v>
      </c>
      <c r="X71">
        <v>181</v>
      </c>
      <c r="Y71">
        <v>219</v>
      </c>
      <c r="Z71">
        <v>181</v>
      </c>
    </row>
    <row r="72" spans="1:26" x14ac:dyDescent="0.2">
      <c r="A72" t="s">
        <v>249</v>
      </c>
      <c r="B72">
        <v>15806</v>
      </c>
      <c r="C72">
        <v>49730</v>
      </c>
      <c r="D72" s="8">
        <v>0.758819580078125</v>
      </c>
      <c r="E72">
        <v>7</v>
      </c>
      <c r="F72" s="9">
        <v>7.1428571428571397</v>
      </c>
      <c r="G72" t="s">
        <v>1020</v>
      </c>
      <c r="H72" t="s">
        <v>1021</v>
      </c>
      <c r="I72" s="8">
        <v>0.967254638671875</v>
      </c>
      <c r="J72" s="8">
        <v>0.8895263671875</v>
      </c>
      <c r="K72" s="8">
        <v>0.967254638671875</v>
      </c>
      <c r="L72" s="8">
        <v>0.967254638671875</v>
      </c>
      <c r="M72" s="8">
        <v>0.967254638671875</v>
      </c>
      <c r="N72" s="8">
        <v>0.99294167222670904</v>
      </c>
      <c r="O72" s="8">
        <v>0.869049072265625</v>
      </c>
      <c r="P72" s="2" t="s">
        <v>4</v>
      </c>
      <c r="Q72" s="2" t="s">
        <v>4</v>
      </c>
      <c r="R72" s="2" t="s">
        <v>4</v>
      </c>
      <c r="S72" s="8">
        <v>0.97219579068150996</v>
      </c>
      <c r="T72" s="8">
        <v>0.91515958477614101</v>
      </c>
      <c r="U72" s="10">
        <v>683.67862310913904</v>
      </c>
      <c r="V72" s="10">
        <v>2086.14377772224</v>
      </c>
      <c r="W72">
        <v>114</v>
      </c>
      <c r="X72">
        <v>286</v>
      </c>
      <c r="Y72">
        <v>114</v>
      </c>
      <c r="Z72">
        <v>286</v>
      </c>
    </row>
    <row r="73" spans="1:26" x14ac:dyDescent="0.2">
      <c r="A73" t="s">
        <v>250</v>
      </c>
      <c r="B73">
        <v>10440</v>
      </c>
      <c r="C73">
        <v>55096</v>
      </c>
      <c r="D73" s="8">
        <v>0.8406982421875</v>
      </c>
      <c r="E73">
        <v>8</v>
      </c>
      <c r="F73" s="9">
        <v>5.125</v>
      </c>
      <c r="G73" t="s">
        <v>1022</v>
      </c>
      <c r="H73" t="s">
        <v>1023</v>
      </c>
      <c r="I73" s="8">
        <v>0.949249267578125</v>
      </c>
      <c r="J73" s="8">
        <v>0.78660583496093694</v>
      </c>
      <c r="K73" s="8">
        <v>0.949249267578125</v>
      </c>
      <c r="L73" s="8">
        <v>0.949249267578125</v>
      </c>
      <c r="M73" s="8">
        <v>0.949249267578125</v>
      </c>
      <c r="N73" s="8">
        <v>0.96841307768517904</v>
      </c>
      <c r="O73" s="8">
        <v>0.78547668457031194</v>
      </c>
      <c r="P73" s="2" t="s">
        <v>4</v>
      </c>
      <c r="Q73" s="2" t="s">
        <v>4</v>
      </c>
      <c r="R73" s="2" t="s">
        <v>4</v>
      </c>
      <c r="S73" s="8">
        <v>0.97917588681560996</v>
      </c>
      <c r="T73" s="8">
        <v>0.91155888628653303</v>
      </c>
      <c r="U73" s="10">
        <v>512.04480826235397</v>
      </c>
      <c r="V73" s="10">
        <v>2174.6814720478901</v>
      </c>
      <c r="W73">
        <v>101</v>
      </c>
      <c r="X73">
        <v>299</v>
      </c>
      <c r="Y73">
        <v>101</v>
      </c>
      <c r="Z73">
        <v>299</v>
      </c>
    </row>
    <row r="74" spans="1:26" x14ac:dyDescent="0.2">
      <c r="A74" t="s">
        <v>251</v>
      </c>
      <c r="B74">
        <v>49856</v>
      </c>
      <c r="C74">
        <v>15680</v>
      </c>
      <c r="D74" s="8">
        <v>0.7607421875</v>
      </c>
      <c r="E74">
        <v>6</v>
      </c>
      <c r="F74" s="9">
        <v>5.1666666666666599</v>
      </c>
      <c r="G74" t="s">
        <v>1024</v>
      </c>
      <c r="H74" t="s">
        <v>1025</v>
      </c>
      <c r="I74" s="8">
        <v>0.94873046875</v>
      </c>
      <c r="J74" s="8">
        <v>0.80096435546875</v>
      </c>
      <c r="K74" s="8">
        <v>0.80096435546875</v>
      </c>
      <c r="L74" s="8">
        <v>0.94873046875</v>
      </c>
      <c r="M74" s="8">
        <v>0.94873046875</v>
      </c>
      <c r="N74" s="8">
        <v>0.96100435370064496</v>
      </c>
      <c r="O74" s="8">
        <v>0.8131103515625</v>
      </c>
      <c r="P74" s="2" t="s">
        <v>5</v>
      </c>
      <c r="Q74" s="2" t="s">
        <v>4</v>
      </c>
      <c r="R74" s="2" t="s">
        <v>4</v>
      </c>
      <c r="S74" s="8">
        <v>0.98397254385177602</v>
      </c>
      <c r="T74" s="8">
        <v>0.86835204772979002</v>
      </c>
      <c r="U74" s="10">
        <v>363.21932160630001</v>
      </c>
      <c r="V74" s="10">
        <v>2983.4478704684402</v>
      </c>
      <c r="W74">
        <v>328</v>
      </c>
      <c r="X74">
        <v>72</v>
      </c>
      <c r="Y74">
        <v>328</v>
      </c>
      <c r="Z74">
        <v>72</v>
      </c>
    </row>
    <row r="75" spans="1:26" x14ac:dyDescent="0.2">
      <c r="A75" t="s">
        <v>252</v>
      </c>
      <c r="B75">
        <v>62968</v>
      </c>
      <c r="C75">
        <v>2568</v>
      </c>
      <c r="D75" s="8">
        <v>0.9608154296875</v>
      </c>
      <c r="E75">
        <v>3</v>
      </c>
      <c r="F75" s="9">
        <v>8.3333333333333304</v>
      </c>
      <c r="G75" t="s">
        <v>1026</v>
      </c>
      <c r="H75" t="s">
        <v>1027</v>
      </c>
      <c r="I75" s="8">
        <v>0.99212646484375</v>
      </c>
      <c r="J75" s="8">
        <v>0.9517822265625</v>
      </c>
      <c r="K75" s="8">
        <v>0.9517822265625</v>
      </c>
      <c r="L75" s="8">
        <v>0.99212646484375</v>
      </c>
      <c r="M75" s="8">
        <v>0.99212646484375</v>
      </c>
      <c r="N75" s="8">
        <v>0.99179545888189202</v>
      </c>
      <c r="O75" s="8">
        <v>0.95965576171875</v>
      </c>
      <c r="P75" s="2" t="s">
        <v>5</v>
      </c>
      <c r="Q75" s="2" t="s">
        <v>4</v>
      </c>
      <c r="R75" s="2" t="s">
        <v>4</v>
      </c>
      <c r="S75" s="8">
        <v>0.99592147757285898</v>
      </c>
      <c r="T75" s="8">
        <v>0.96617772940383195</v>
      </c>
      <c r="U75" s="10">
        <v>100.28692293914</v>
      </c>
      <c r="V75" s="10">
        <v>831.65693103291801</v>
      </c>
      <c r="W75">
        <v>391</v>
      </c>
      <c r="X75">
        <v>9</v>
      </c>
      <c r="Y75">
        <v>391</v>
      </c>
      <c r="Z75">
        <v>9</v>
      </c>
    </row>
    <row r="76" spans="1:26" x14ac:dyDescent="0.2">
      <c r="A76" t="s">
        <v>253</v>
      </c>
      <c r="B76">
        <v>63022</v>
      </c>
      <c r="C76">
        <v>2514</v>
      </c>
      <c r="D76" s="8">
        <v>0.961639404296875</v>
      </c>
      <c r="E76">
        <v>4</v>
      </c>
      <c r="F76" s="9">
        <v>9.75</v>
      </c>
      <c r="G76" t="s">
        <v>1028</v>
      </c>
      <c r="H76" t="s">
        <v>1029</v>
      </c>
      <c r="I76" s="8">
        <v>0.962371826171875</v>
      </c>
      <c r="J76" s="8">
        <v>0.9334716796875</v>
      </c>
      <c r="K76" s="8">
        <v>0.9334716796875</v>
      </c>
      <c r="L76" s="8">
        <v>0.962371826171875</v>
      </c>
      <c r="M76" s="8">
        <v>0.962371826171875</v>
      </c>
      <c r="N76" s="8">
        <v>0.96570105022686104</v>
      </c>
      <c r="O76" s="8">
        <v>0.961822509765625</v>
      </c>
      <c r="P76" s="2" t="s">
        <v>5</v>
      </c>
      <c r="Q76" s="2" t="s">
        <v>4</v>
      </c>
      <c r="R76" s="2" t="s">
        <v>4</v>
      </c>
      <c r="S76" s="8">
        <v>0.987639395016913</v>
      </c>
      <c r="T76" s="8">
        <v>0.97001929456897196</v>
      </c>
      <c r="U76" s="10">
        <v>303.93532500177503</v>
      </c>
      <c r="V76" s="10">
        <v>737.196558051181</v>
      </c>
      <c r="W76">
        <v>394</v>
      </c>
      <c r="X76">
        <v>6</v>
      </c>
      <c r="Y76">
        <v>394</v>
      </c>
      <c r="Z76">
        <v>6</v>
      </c>
    </row>
    <row r="77" spans="1:26" x14ac:dyDescent="0.2">
      <c r="A77" t="s">
        <v>254</v>
      </c>
      <c r="B77">
        <v>65406</v>
      </c>
      <c r="C77">
        <v>130</v>
      </c>
      <c r="D77" s="8">
        <v>0.998016357421875</v>
      </c>
      <c r="E77">
        <v>2</v>
      </c>
      <c r="F77" s="9">
        <v>12</v>
      </c>
      <c r="G77" t="s">
        <v>34</v>
      </c>
      <c r="H77" t="s">
        <v>34</v>
      </c>
      <c r="I77" s="8" t="s">
        <v>34</v>
      </c>
      <c r="J77" s="8" t="s">
        <v>34</v>
      </c>
      <c r="K77" s="8" t="s">
        <v>34</v>
      </c>
      <c r="L77" s="8" t="s">
        <v>34</v>
      </c>
      <c r="M77" s="8" t="s">
        <v>34</v>
      </c>
      <c r="N77" s="8" t="s">
        <v>34</v>
      </c>
      <c r="O77" s="8" t="s">
        <v>34</v>
      </c>
      <c r="P77" s="2" t="s">
        <v>34</v>
      </c>
      <c r="Q77" s="2" t="s">
        <v>34</v>
      </c>
      <c r="R77" s="2" t="s">
        <v>34</v>
      </c>
      <c r="S77" s="8" t="s">
        <v>34</v>
      </c>
      <c r="T77" s="8" t="s">
        <v>34</v>
      </c>
      <c r="U77" s="10" t="s">
        <v>34</v>
      </c>
      <c r="V77" s="10" t="s">
        <v>34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255</v>
      </c>
      <c r="B78">
        <v>24698</v>
      </c>
      <c r="C78">
        <v>40838</v>
      </c>
      <c r="D78" s="8">
        <v>0.623138427734375</v>
      </c>
      <c r="E78">
        <v>8</v>
      </c>
      <c r="F78" s="9">
        <v>7.375</v>
      </c>
      <c r="G78" t="s">
        <v>1030</v>
      </c>
      <c r="H78" t="s">
        <v>1031</v>
      </c>
      <c r="I78" s="8">
        <v>0.985015869140625</v>
      </c>
      <c r="J78" s="8">
        <v>0.74806213378906194</v>
      </c>
      <c r="K78" s="8">
        <v>0.985015869140625</v>
      </c>
      <c r="L78" s="8">
        <v>0.985015869140625</v>
      </c>
      <c r="M78" s="8">
        <v>0.985015869140625</v>
      </c>
      <c r="N78" s="8">
        <v>0.98736026293899204</v>
      </c>
      <c r="O78" s="8">
        <v>0.75209045410156194</v>
      </c>
      <c r="P78" s="2" t="s">
        <v>4</v>
      </c>
      <c r="Q78" s="2" t="s">
        <v>4</v>
      </c>
      <c r="R78" s="2" t="s">
        <v>4</v>
      </c>
      <c r="S78" s="8">
        <v>0.99168909250996995</v>
      </c>
      <c r="T78" s="8">
        <v>0.85555905268096</v>
      </c>
      <c r="U78" s="10">
        <v>204.35717932077301</v>
      </c>
      <c r="V78" s="10">
        <v>3551.6632338827199</v>
      </c>
      <c r="W78">
        <v>184</v>
      </c>
      <c r="X78">
        <v>216</v>
      </c>
      <c r="Y78">
        <v>184</v>
      </c>
      <c r="Z78">
        <v>216</v>
      </c>
    </row>
    <row r="79" spans="1:26" x14ac:dyDescent="0.2">
      <c r="A79" t="s">
        <v>256</v>
      </c>
      <c r="B79">
        <v>15360</v>
      </c>
      <c r="C79">
        <v>50176</v>
      </c>
      <c r="D79" s="8">
        <v>0.765625</v>
      </c>
      <c r="E79">
        <v>5</v>
      </c>
      <c r="F79" s="9">
        <v>3.8</v>
      </c>
      <c r="G79" t="s">
        <v>1032</v>
      </c>
      <c r="H79" t="s">
        <v>1033</v>
      </c>
      <c r="I79" s="8">
        <v>0.87518310546875</v>
      </c>
      <c r="J79" s="8">
        <v>0.735626220703125</v>
      </c>
      <c r="K79" s="8">
        <v>0.87518310546875</v>
      </c>
      <c r="L79" s="8">
        <v>0.87518310546875</v>
      </c>
      <c r="M79" s="8">
        <v>0.87518310546875</v>
      </c>
      <c r="N79" s="8">
        <v>0.96453604419068795</v>
      </c>
      <c r="O79" s="8">
        <v>0.657440185546875</v>
      </c>
      <c r="P79" s="2" t="s">
        <v>4</v>
      </c>
      <c r="Q79" s="2" t="s">
        <v>4</v>
      </c>
      <c r="R79" s="2" t="s">
        <v>4</v>
      </c>
      <c r="S79" s="8">
        <v>0.90198046767493201</v>
      </c>
      <c r="T79" s="8">
        <v>0.84703033703255803</v>
      </c>
      <c r="U79" s="10">
        <v>2410.2055242851002</v>
      </c>
      <c r="V79" s="10">
        <v>3761.3761052180498</v>
      </c>
      <c r="W79">
        <v>126</v>
      </c>
      <c r="X79">
        <v>274</v>
      </c>
      <c r="Y79">
        <v>126</v>
      </c>
      <c r="Z79">
        <v>274</v>
      </c>
    </row>
    <row r="80" spans="1:26" x14ac:dyDescent="0.2">
      <c r="A80" t="s">
        <v>257</v>
      </c>
      <c r="B80">
        <v>61328</v>
      </c>
      <c r="C80">
        <v>4208</v>
      </c>
      <c r="D80" s="8">
        <v>0.935791015625</v>
      </c>
      <c r="E80">
        <v>2</v>
      </c>
      <c r="F80" s="9">
        <v>6.5</v>
      </c>
      <c r="G80" t="s">
        <v>1034</v>
      </c>
      <c r="H80" t="s">
        <v>1035</v>
      </c>
      <c r="I80" s="8">
        <v>0.9580078125</v>
      </c>
      <c r="J80" s="8">
        <v>0.909881591796875</v>
      </c>
      <c r="K80" s="8">
        <v>0.909881591796875</v>
      </c>
      <c r="L80" s="8">
        <v>0.9580078125</v>
      </c>
      <c r="M80" s="8">
        <v>0.9580078125</v>
      </c>
      <c r="N80" s="8">
        <v>0.96773132462747902</v>
      </c>
      <c r="O80" s="8">
        <v>0.927764892578125</v>
      </c>
      <c r="P80" s="2" t="s">
        <v>5</v>
      </c>
      <c r="Q80" s="2" t="s">
        <v>4</v>
      </c>
      <c r="R80" s="2" t="s">
        <v>4</v>
      </c>
      <c r="S80" s="8">
        <v>0.99709236790448097</v>
      </c>
      <c r="T80" s="8">
        <v>0.96225959572704201</v>
      </c>
      <c r="U80" s="10">
        <v>71.495861824423699</v>
      </c>
      <c r="V80" s="10">
        <v>928.00004968165297</v>
      </c>
      <c r="W80">
        <v>389</v>
      </c>
      <c r="X80">
        <v>11</v>
      </c>
      <c r="Y80">
        <v>389</v>
      </c>
      <c r="Z80">
        <v>11</v>
      </c>
    </row>
    <row r="81" spans="1:26" x14ac:dyDescent="0.2">
      <c r="A81" t="s">
        <v>258</v>
      </c>
      <c r="B81">
        <v>15104</v>
      </c>
      <c r="C81">
        <v>50432</v>
      </c>
      <c r="D81" s="8">
        <v>0.76953125</v>
      </c>
      <c r="E81">
        <v>8</v>
      </c>
      <c r="F81" s="9">
        <v>5.875</v>
      </c>
      <c r="G81" t="s">
        <v>1036</v>
      </c>
      <c r="H81" t="s">
        <v>1037</v>
      </c>
      <c r="I81" s="8">
        <v>0.939208984375</v>
      </c>
      <c r="J81" s="8">
        <v>0.83222961425781194</v>
      </c>
      <c r="K81" s="8">
        <v>0.939208984375</v>
      </c>
      <c r="L81" s="8">
        <v>0.939208984375</v>
      </c>
      <c r="M81" s="8">
        <v>0.939208984375</v>
      </c>
      <c r="N81" s="8">
        <v>0.97820699570571801</v>
      </c>
      <c r="O81" s="8">
        <v>0.80659484863281194</v>
      </c>
      <c r="P81" s="2" t="s">
        <v>4</v>
      </c>
      <c r="Q81" s="2" t="s">
        <v>4</v>
      </c>
      <c r="R81" s="2" t="s">
        <v>4</v>
      </c>
      <c r="S81" s="8">
        <v>0.95966159038788801</v>
      </c>
      <c r="T81" s="8">
        <v>0.90181672379014499</v>
      </c>
      <c r="U81" s="10">
        <v>991.88248894677304</v>
      </c>
      <c r="V81" s="10">
        <v>2414.23182808722</v>
      </c>
      <c r="W81">
        <v>131</v>
      </c>
      <c r="X81">
        <v>269</v>
      </c>
      <c r="Y81">
        <v>131</v>
      </c>
      <c r="Z81">
        <v>269</v>
      </c>
    </row>
    <row r="82" spans="1:26" x14ac:dyDescent="0.2">
      <c r="A82" t="s">
        <v>259</v>
      </c>
      <c r="B82">
        <v>60674</v>
      </c>
      <c r="C82">
        <v>4862</v>
      </c>
      <c r="D82" s="8">
        <v>0.925811767578125</v>
      </c>
      <c r="E82">
        <v>9</v>
      </c>
      <c r="F82" s="9">
        <v>9.8888888888888893</v>
      </c>
      <c r="G82" t="s">
        <v>1038</v>
      </c>
      <c r="H82" t="s">
        <v>1039</v>
      </c>
      <c r="I82" s="8">
        <v>0.970672607421875</v>
      </c>
      <c r="J82" s="8">
        <v>0.885711669921875</v>
      </c>
      <c r="K82" s="8">
        <v>0.885711669921875</v>
      </c>
      <c r="L82" s="8">
        <v>0.970672607421875</v>
      </c>
      <c r="M82" s="8">
        <v>0.970672607421875</v>
      </c>
      <c r="N82" s="8">
        <v>0.97020777479892695</v>
      </c>
      <c r="O82" s="8">
        <v>0.91064453125</v>
      </c>
      <c r="P82" s="2" t="s">
        <v>5</v>
      </c>
      <c r="Q82" s="2" t="s">
        <v>4</v>
      </c>
      <c r="R82" s="2" t="s">
        <v>4</v>
      </c>
      <c r="S82" s="8">
        <v>0.99521346752310302</v>
      </c>
      <c r="T82" s="8">
        <v>0.94007647094429203</v>
      </c>
      <c r="U82" s="10">
        <v>117.69620548409399</v>
      </c>
      <c r="V82" s="10">
        <v>1473.4616391124</v>
      </c>
      <c r="W82">
        <v>382</v>
      </c>
      <c r="X82">
        <v>18</v>
      </c>
      <c r="Y82">
        <v>382</v>
      </c>
      <c r="Z82">
        <v>18</v>
      </c>
    </row>
    <row r="83" spans="1:26" x14ac:dyDescent="0.2">
      <c r="A83" t="s">
        <v>260</v>
      </c>
      <c r="B83">
        <v>64982</v>
      </c>
      <c r="C83">
        <v>554</v>
      </c>
      <c r="D83" s="8">
        <v>0.991546630859375</v>
      </c>
      <c r="E83">
        <v>4</v>
      </c>
      <c r="F83" s="9">
        <v>11.5</v>
      </c>
      <c r="G83" t="s">
        <v>1040</v>
      </c>
      <c r="H83" t="s">
        <v>964</v>
      </c>
      <c r="I83" s="8">
        <v>0.99156188964843694</v>
      </c>
      <c r="J83" s="8">
        <v>0.957122802734375</v>
      </c>
      <c r="K83" s="8">
        <v>0.957122802734375</v>
      </c>
      <c r="L83" s="8">
        <v>0.99156188964843694</v>
      </c>
      <c r="M83" s="8">
        <v>0.99156188964843694</v>
      </c>
      <c r="N83" s="8">
        <v>0.99147839559848805</v>
      </c>
      <c r="O83" s="8">
        <v>0.96513366699218694</v>
      </c>
      <c r="P83" s="2" t="s">
        <v>5</v>
      </c>
      <c r="Q83" s="2" t="s">
        <v>4</v>
      </c>
      <c r="R83" s="2" t="s">
        <v>4</v>
      </c>
      <c r="S83" s="8">
        <v>0.99697884520647895</v>
      </c>
      <c r="T83" s="8">
        <v>0.98334491065457397</v>
      </c>
      <c r="U83" s="10">
        <v>74.287275202612307</v>
      </c>
      <c r="V83" s="10">
        <v>409.53254311273798</v>
      </c>
      <c r="W83">
        <v>399</v>
      </c>
      <c r="X83">
        <v>1</v>
      </c>
      <c r="Y83">
        <v>399</v>
      </c>
      <c r="Z83">
        <v>1</v>
      </c>
    </row>
    <row r="84" spans="1:26" x14ac:dyDescent="0.2">
      <c r="A84" t="s">
        <v>261</v>
      </c>
      <c r="B84">
        <v>22948</v>
      </c>
      <c r="C84">
        <v>42588</v>
      </c>
      <c r="D84" s="8">
        <v>0.64984130859375</v>
      </c>
      <c r="E84">
        <v>9</v>
      </c>
      <c r="F84" s="9">
        <v>8.8888888888888893</v>
      </c>
      <c r="G84" t="s">
        <v>1041</v>
      </c>
      <c r="H84" t="s">
        <v>1042</v>
      </c>
      <c r="I84" s="8">
        <v>0.97027587890625</v>
      </c>
      <c r="J84" s="8">
        <v>0.77421569824218694</v>
      </c>
      <c r="K84" s="8">
        <v>0.97027587890625</v>
      </c>
      <c r="L84" s="8">
        <v>0.97027587890625</v>
      </c>
      <c r="M84" s="8">
        <v>0.97027587890625</v>
      </c>
      <c r="N84" s="8">
        <v>0.99328682640784505</v>
      </c>
      <c r="O84" s="8">
        <v>0.75462341308593694</v>
      </c>
      <c r="P84" s="2" t="s">
        <v>4</v>
      </c>
      <c r="Q84" s="2" t="s">
        <v>4</v>
      </c>
      <c r="R84" s="2" t="s">
        <v>4</v>
      </c>
      <c r="S84" s="8">
        <v>0.98247668596274795</v>
      </c>
      <c r="T84" s="8">
        <v>0.86241839684211796</v>
      </c>
      <c r="U84" s="10">
        <v>430.88134879384501</v>
      </c>
      <c r="V84" s="10">
        <v>3382.9985932948798</v>
      </c>
      <c r="W84">
        <v>165</v>
      </c>
      <c r="X84">
        <v>235</v>
      </c>
      <c r="Y84">
        <v>165</v>
      </c>
      <c r="Z84">
        <v>235</v>
      </c>
    </row>
    <row r="85" spans="1:26" x14ac:dyDescent="0.2">
      <c r="A85" t="s">
        <v>262</v>
      </c>
      <c r="B85">
        <v>19490</v>
      </c>
      <c r="C85">
        <v>46046</v>
      </c>
      <c r="D85" s="8">
        <v>0.702606201171875</v>
      </c>
      <c r="E85">
        <v>6</v>
      </c>
      <c r="F85" s="9">
        <v>4.5</v>
      </c>
      <c r="G85" t="s">
        <v>1043</v>
      </c>
      <c r="H85" t="s">
        <v>1044</v>
      </c>
      <c r="I85" s="8">
        <v>0.840423583984375</v>
      </c>
      <c r="J85" s="8">
        <v>0.75077819824218694</v>
      </c>
      <c r="K85" s="8">
        <v>0.840423583984375</v>
      </c>
      <c r="L85" s="8">
        <v>0.840423583984375</v>
      </c>
      <c r="M85" s="8">
        <v>0.840423583984375</v>
      </c>
      <c r="N85" s="8">
        <v>0.94023406431087297</v>
      </c>
      <c r="O85" s="8">
        <v>0.67146301269531194</v>
      </c>
      <c r="P85" s="2" t="s">
        <v>4</v>
      </c>
      <c r="Q85" s="2" t="s">
        <v>4</v>
      </c>
      <c r="R85" s="2" t="s">
        <v>4</v>
      </c>
      <c r="S85" s="8">
        <v>0.88879560450696504</v>
      </c>
      <c r="T85" s="8">
        <v>0.85295837673504804</v>
      </c>
      <c r="U85" s="10">
        <v>2734.4085610736101</v>
      </c>
      <c r="V85" s="10">
        <v>3615.6113407857902</v>
      </c>
      <c r="W85">
        <v>160</v>
      </c>
      <c r="X85">
        <v>240</v>
      </c>
      <c r="Y85">
        <v>160</v>
      </c>
      <c r="Z85">
        <v>240</v>
      </c>
    </row>
    <row r="86" spans="1:26" x14ac:dyDescent="0.2">
      <c r="A86" t="s">
        <v>263</v>
      </c>
      <c r="B86">
        <v>56320</v>
      </c>
      <c r="C86">
        <v>9216</v>
      </c>
      <c r="D86" s="8">
        <v>0.859375</v>
      </c>
      <c r="E86">
        <v>2</v>
      </c>
      <c r="F86" s="9">
        <v>4.5</v>
      </c>
      <c r="G86" t="s">
        <v>1045</v>
      </c>
      <c r="H86" t="s">
        <v>1046</v>
      </c>
      <c r="I86" s="8">
        <v>0.9921875</v>
      </c>
      <c r="J86" s="8">
        <v>0.85693359375</v>
      </c>
      <c r="K86" s="8">
        <v>0.85693359375</v>
      </c>
      <c r="L86" s="8">
        <v>0.9921875</v>
      </c>
      <c r="M86" s="8">
        <v>0.9921875</v>
      </c>
      <c r="N86" s="8">
        <v>0.99096555618294702</v>
      </c>
      <c r="O86" s="8">
        <v>0.86474609375</v>
      </c>
      <c r="P86" s="2" t="s">
        <v>5</v>
      </c>
      <c r="Q86" s="2" t="s">
        <v>4</v>
      </c>
      <c r="R86" s="2" t="s">
        <v>4</v>
      </c>
      <c r="S86" s="8">
        <v>0.99693866082974103</v>
      </c>
      <c r="T86" s="8">
        <v>0.90343505092682697</v>
      </c>
      <c r="U86" s="10">
        <v>63.472482936516499</v>
      </c>
      <c r="V86" s="10">
        <v>2002.13590897022</v>
      </c>
      <c r="W86">
        <v>363</v>
      </c>
      <c r="X86">
        <v>37</v>
      </c>
      <c r="Y86">
        <v>363</v>
      </c>
      <c r="Z86">
        <v>37</v>
      </c>
    </row>
    <row r="87" spans="1:26" x14ac:dyDescent="0.2">
      <c r="A87" t="s">
        <v>264</v>
      </c>
      <c r="B87">
        <v>29312</v>
      </c>
      <c r="C87">
        <v>36224</v>
      </c>
      <c r="D87" s="8">
        <v>0.552734375</v>
      </c>
      <c r="E87">
        <v>7</v>
      </c>
      <c r="F87" s="9">
        <v>5.8571428571428497</v>
      </c>
      <c r="G87" t="s">
        <v>1047</v>
      </c>
      <c r="H87" t="s">
        <v>1048</v>
      </c>
      <c r="I87" s="8">
        <v>0.9647216796875</v>
      </c>
      <c r="J87" s="8">
        <v>0.822509765625</v>
      </c>
      <c r="K87" s="8">
        <v>0.822509765625</v>
      </c>
      <c r="L87" s="8">
        <v>0.9647216796875</v>
      </c>
      <c r="M87" s="8">
        <v>0.9647216796875</v>
      </c>
      <c r="N87" s="8">
        <v>0.97236769822376801</v>
      </c>
      <c r="O87" s="8">
        <v>0.833282470703125</v>
      </c>
      <c r="P87" s="2" t="s">
        <v>5</v>
      </c>
      <c r="Q87" s="2" t="s">
        <v>4</v>
      </c>
      <c r="R87" s="2" t="s">
        <v>4</v>
      </c>
      <c r="S87" s="8">
        <v>0.98055683385669001</v>
      </c>
      <c r="T87" s="8">
        <v>0.86720127254100898</v>
      </c>
      <c r="U87" s="10">
        <v>478.08865576696201</v>
      </c>
      <c r="V87" s="10">
        <v>3265.3923044461999</v>
      </c>
      <c r="W87">
        <v>206</v>
      </c>
      <c r="X87">
        <v>194</v>
      </c>
      <c r="Y87">
        <v>206</v>
      </c>
      <c r="Z87">
        <v>194</v>
      </c>
    </row>
    <row r="88" spans="1:26" x14ac:dyDescent="0.2">
      <c r="A88" t="s">
        <v>265</v>
      </c>
      <c r="B88">
        <v>28862</v>
      </c>
      <c r="C88">
        <v>36674</v>
      </c>
      <c r="D88" s="8">
        <v>0.559600830078125</v>
      </c>
      <c r="E88">
        <v>8</v>
      </c>
      <c r="F88" s="9">
        <v>6.875</v>
      </c>
      <c r="G88" t="s">
        <v>1049</v>
      </c>
      <c r="H88" t="s">
        <v>1050</v>
      </c>
      <c r="I88" s="8">
        <v>0.936492919921875</v>
      </c>
      <c r="J88" s="8">
        <v>0.816986083984375</v>
      </c>
      <c r="K88" s="8">
        <v>0.936492919921875</v>
      </c>
      <c r="L88" s="8">
        <v>0.936492919921875</v>
      </c>
      <c r="M88" s="8">
        <v>0.936492919921875</v>
      </c>
      <c r="N88" s="8">
        <v>0.98933724433169401</v>
      </c>
      <c r="O88" s="8">
        <v>0.7698974609375</v>
      </c>
      <c r="P88" s="2" t="s">
        <v>4</v>
      </c>
      <c r="Q88" s="2" t="s">
        <v>4</v>
      </c>
      <c r="R88" s="2" t="s">
        <v>4</v>
      </c>
      <c r="S88" s="8">
        <v>0.95927447423676004</v>
      </c>
      <c r="T88" s="8">
        <v>0.86434127220942703</v>
      </c>
      <c r="U88" s="10">
        <v>1001.40130079841</v>
      </c>
      <c r="V88" s="10">
        <v>3335.7169472507999</v>
      </c>
      <c r="W88">
        <v>187</v>
      </c>
      <c r="X88">
        <v>213</v>
      </c>
      <c r="Y88">
        <v>187</v>
      </c>
      <c r="Z88">
        <v>213</v>
      </c>
    </row>
    <row r="89" spans="1:26" x14ac:dyDescent="0.2">
      <c r="A89" t="s">
        <v>266</v>
      </c>
      <c r="B89">
        <v>32768</v>
      </c>
      <c r="C89">
        <v>32768</v>
      </c>
      <c r="D89" s="8">
        <v>0.5</v>
      </c>
      <c r="E89">
        <v>3</v>
      </c>
      <c r="F89" s="9">
        <v>7.6666666666666599</v>
      </c>
      <c r="G89" t="s">
        <v>1051</v>
      </c>
      <c r="H89" t="s">
        <v>1052</v>
      </c>
      <c r="I89" s="8">
        <v>1</v>
      </c>
      <c r="J89" s="8">
        <v>0.77984619140625</v>
      </c>
      <c r="K89" s="8">
        <v>0.77984619140625</v>
      </c>
      <c r="L89" s="8">
        <v>1</v>
      </c>
      <c r="M89" s="8">
        <v>1</v>
      </c>
      <c r="N89" s="8">
        <v>1</v>
      </c>
      <c r="O89" s="8">
        <v>0.77984619140625</v>
      </c>
      <c r="P89" s="2" t="s">
        <v>5</v>
      </c>
      <c r="Q89" s="2" t="s">
        <v>4</v>
      </c>
      <c r="R89" s="2" t="s">
        <v>4</v>
      </c>
      <c r="S89" s="8">
        <v>0.99841999009175897</v>
      </c>
      <c r="T89" s="8">
        <v>0.87642600416447802</v>
      </c>
      <c r="U89" s="10">
        <v>38.850915923946701</v>
      </c>
      <c r="V89" s="10">
        <v>3038.5650732653799</v>
      </c>
      <c r="W89">
        <v>241</v>
      </c>
      <c r="X89">
        <v>159</v>
      </c>
      <c r="Y89">
        <v>241</v>
      </c>
      <c r="Z89">
        <v>159</v>
      </c>
    </row>
    <row r="90" spans="1:26" x14ac:dyDescent="0.2">
      <c r="A90" t="s">
        <v>267</v>
      </c>
      <c r="B90">
        <v>16384</v>
      </c>
      <c r="C90">
        <v>49152</v>
      </c>
      <c r="D90" s="8">
        <v>0.75</v>
      </c>
      <c r="E90">
        <v>8</v>
      </c>
      <c r="F90" s="9">
        <v>7.625</v>
      </c>
      <c r="G90" t="s">
        <v>1053</v>
      </c>
      <c r="H90" t="s">
        <v>1054</v>
      </c>
      <c r="I90" s="8">
        <v>1</v>
      </c>
      <c r="J90" s="8">
        <v>0.9036865234375</v>
      </c>
      <c r="K90" s="8">
        <v>1</v>
      </c>
      <c r="L90" s="8">
        <v>1</v>
      </c>
      <c r="M90" s="8">
        <v>1</v>
      </c>
      <c r="N90" s="8">
        <v>1</v>
      </c>
      <c r="O90" s="8">
        <v>0.9036865234375</v>
      </c>
      <c r="P90" s="2" t="s">
        <v>4</v>
      </c>
      <c r="Q90" s="2" t="s">
        <v>4</v>
      </c>
      <c r="R90" s="2" t="s">
        <v>4</v>
      </c>
      <c r="S90" s="8">
        <v>0.99701199913987104</v>
      </c>
      <c r="T90" s="8">
        <v>0.94684773106929998</v>
      </c>
      <c r="U90" s="10">
        <v>73.472052037221303</v>
      </c>
      <c r="V90" s="10">
        <v>1306.96289980457</v>
      </c>
      <c r="W90">
        <v>106</v>
      </c>
      <c r="X90">
        <v>294</v>
      </c>
      <c r="Y90">
        <v>106</v>
      </c>
      <c r="Z90">
        <v>294</v>
      </c>
    </row>
    <row r="91" spans="1:26" x14ac:dyDescent="0.2">
      <c r="A91" t="s">
        <v>268</v>
      </c>
      <c r="B91">
        <v>31726</v>
      </c>
      <c r="C91">
        <v>33810</v>
      </c>
      <c r="D91" s="8">
        <v>0.515899658203125</v>
      </c>
      <c r="E91">
        <v>5</v>
      </c>
      <c r="F91" s="9">
        <v>9</v>
      </c>
      <c r="G91" t="s">
        <v>1055</v>
      </c>
      <c r="H91" t="s">
        <v>1056</v>
      </c>
      <c r="I91" s="8">
        <v>0.969482421875</v>
      </c>
      <c r="J91" s="8">
        <v>0.83280944824218694</v>
      </c>
      <c r="K91" s="8">
        <v>0.83280944824218694</v>
      </c>
      <c r="L91" s="8">
        <v>0.969482421875</v>
      </c>
      <c r="M91" s="8">
        <v>0.969482421875</v>
      </c>
      <c r="N91" s="8">
        <v>0.974565409679224</v>
      </c>
      <c r="O91" s="8">
        <v>0.84529113769531194</v>
      </c>
      <c r="P91" s="2" t="s">
        <v>5</v>
      </c>
      <c r="Q91" s="2" t="s">
        <v>4</v>
      </c>
      <c r="R91" s="2" t="s">
        <v>4</v>
      </c>
      <c r="S91" s="8">
        <v>0.99070871386525305</v>
      </c>
      <c r="T91" s="8">
        <v>0.89799366469322695</v>
      </c>
      <c r="U91" s="10">
        <v>228.46374226121799</v>
      </c>
      <c r="V91" s="10">
        <v>2508.2371547449702</v>
      </c>
      <c r="W91">
        <v>208</v>
      </c>
      <c r="X91">
        <v>192</v>
      </c>
      <c r="Y91">
        <v>208</v>
      </c>
      <c r="Z91">
        <v>192</v>
      </c>
    </row>
    <row r="92" spans="1:26" x14ac:dyDescent="0.2">
      <c r="A92" t="s">
        <v>269</v>
      </c>
      <c r="B92">
        <v>63446</v>
      </c>
      <c r="C92">
        <v>2090</v>
      </c>
      <c r="D92" s="8">
        <v>0.968109130859375</v>
      </c>
      <c r="E92">
        <v>5</v>
      </c>
      <c r="F92" s="9">
        <v>11.4</v>
      </c>
      <c r="G92" t="s">
        <v>270</v>
      </c>
      <c r="H92" t="s">
        <v>1057</v>
      </c>
      <c r="I92" s="8">
        <v>0.999359130859375</v>
      </c>
      <c r="J92" s="8">
        <v>0.93670654296875</v>
      </c>
      <c r="K92" s="8">
        <v>0.93670654296875</v>
      </c>
      <c r="L92" s="8">
        <v>0.999359130859375</v>
      </c>
      <c r="M92" s="8">
        <v>0.999359130859375</v>
      </c>
      <c r="N92" s="8">
        <v>0.99934880995018305</v>
      </c>
      <c r="O92" s="8">
        <v>0.937286376953125</v>
      </c>
      <c r="P92" s="2" t="s">
        <v>5</v>
      </c>
      <c r="Q92" s="2" t="s">
        <v>4</v>
      </c>
      <c r="R92" s="2" t="s">
        <v>4</v>
      </c>
      <c r="S92" s="8">
        <v>0.99845309970821094</v>
      </c>
      <c r="T92" s="8">
        <v>0.96053735716990096</v>
      </c>
      <c r="U92" s="10">
        <v>38.036782469258</v>
      </c>
      <c r="V92" s="10">
        <v>970.348230560459</v>
      </c>
      <c r="W92">
        <v>391</v>
      </c>
      <c r="X92">
        <v>9</v>
      </c>
      <c r="Y92">
        <v>391</v>
      </c>
      <c r="Z92">
        <v>9</v>
      </c>
    </row>
    <row r="93" spans="1:26" x14ac:dyDescent="0.2">
      <c r="A93" t="s">
        <v>271</v>
      </c>
      <c r="B93">
        <v>49138</v>
      </c>
      <c r="C93">
        <v>16398</v>
      </c>
      <c r="D93" s="8">
        <v>0.749786376953125</v>
      </c>
      <c r="E93">
        <v>6</v>
      </c>
      <c r="F93" s="9">
        <v>11.1666666666666</v>
      </c>
      <c r="G93" t="s">
        <v>272</v>
      </c>
      <c r="H93" t="s">
        <v>1058</v>
      </c>
      <c r="I93" s="8">
        <v>0.999786376953125</v>
      </c>
      <c r="J93" s="8">
        <v>0.846923828125</v>
      </c>
      <c r="K93" s="8">
        <v>0.846923828125</v>
      </c>
      <c r="L93" s="8">
        <v>0.999786376953125</v>
      </c>
      <c r="M93" s="8">
        <v>0.999786376953125</v>
      </c>
      <c r="N93" s="8">
        <v>0.99974782953276398</v>
      </c>
      <c r="O93" s="8">
        <v>0.847137451171875</v>
      </c>
      <c r="P93" s="2" t="s">
        <v>5</v>
      </c>
      <c r="Q93" s="2" t="s">
        <v>4</v>
      </c>
      <c r="R93" s="2" t="s">
        <v>4</v>
      </c>
      <c r="S93" s="8">
        <v>0.99902623152215997</v>
      </c>
      <c r="T93" s="8">
        <v>0.898667940590409</v>
      </c>
      <c r="U93" s="10">
        <v>23.944025328338199</v>
      </c>
      <c r="V93" s="10">
        <v>2491.6573623940999</v>
      </c>
      <c r="W93">
        <v>309</v>
      </c>
      <c r="X93">
        <v>91</v>
      </c>
      <c r="Y93">
        <v>309</v>
      </c>
      <c r="Z93">
        <v>91</v>
      </c>
    </row>
    <row r="94" spans="1:26" x14ac:dyDescent="0.2">
      <c r="A94" t="s">
        <v>273</v>
      </c>
      <c r="B94">
        <v>62886</v>
      </c>
      <c r="C94">
        <v>2650</v>
      </c>
      <c r="D94" s="8">
        <v>0.959564208984375</v>
      </c>
      <c r="E94">
        <v>5</v>
      </c>
      <c r="F94" s="9">
        <v>9.6</v>
      </c>
      <c r="G94" t="s">
        <v>1059</v>
      </c>
      <c r="H94" t="s">
        <v>1060</v>
      </c>
      <c r="I94" s="8">
        <v>0.991058349609375</v>
      </c>
      <c r="J94" s="8">
        <v>0.933990478515625</v>
      </c>
      <c r="K94" s="8">
        <v>0.933990478515625</v>
      </c>
      <c r="L94" s="8">
        <v>0.991058349609375</v>
      </c>
      <c r="M94" s="8">
        <v>0.991058349609375</v>
      </c>
      <c r="N94" s="8">
        <v>0.99108936556282801</v>
      </c>
      <c r="O94" s="8">
        <v>0.94183349609375</v>
      </c>
      <c r="P94" s="2" t="s">
        <v>5</v>
      </c>
      <c r="Q94" s="2" t="s">
        <v>4</v>
      </c>
      <c r="R94" s="2" t="s">
        <v>4</v>
      </c>
      <c r="S94" s="8">
        <v>0.99614860982646103</v>
      </c>
      <c r="T94" s="8">
        <v>0.96560051454737195</v>
      </c>
      <c r="U94" s="10">
        <v>94.701960438419505</v>
      </c>
      <c r="V94" s="10">
        <v>845.85008624127101</v>
      </c>
      <c r="W94">
        <v>390</v>
      </c>
      <c r="X94">
        <v>10</v>
      </c>
      <c r="Y94">
        <v>390</v>
      </c>
      <c r="Z94">
        <v>10</v>
      </c>
    </row>
    <row r="95" spans="1:26" x14ac:dyDescent="0.2">
      <c r="A95" t="s">
        <v>274</v>
      </c>
      <c r="B95">
        <v>65020</v>
      </c>
      <c r="C95">
        <v>516</v>
      </c>
      <c r="D95" s="8">
        <v>0.99212646484375</v>
      </c>
      <c r="E95">
        <v>2</v>
      </c>
      <c r="F95" s="9">
        <v>10.5</v>
      </c>
      <c r="G95" t="s">
        <v>1061</v>
      </c>
      <c r="H95" t="s">
        <v>1062</v>
      </c>
      <c r="I95" s="8">
        <v>0.99993896484375</v>
      </c>
      <c r="J95" s="8">
        <v>0.94830322265625</v>
      </c>
      <c r="K95" s="8">
        <v>0.94830322265625</v>
      </c>
      <c r="L95" s="8">
        <v>0.99993896484375</v>
      </c>
      <c r="M95" s="8">
        <v>0.99993896484375</v>
      </c>
      <c r="N95" s="8">
        <v>0.99993564165272197</v>
      </c>
      <c r="O95" s="8">
        <v>0.9483642578125</v>
      </c>
      <c r="P95" s="2" t="s">
        <v>5</v>
      </c>
      <c r="Q95" s="2" t="s">
        <v>4</v>
      </c>
      <c r="R95" s="2" t="s">
        <v>4</v>
      </c>
      <c r="S95" s="8">
        <v>0.99809597465658195</v>
      </c>
      <c r="T95" s="8">
        <v>0.97611830370553598</v>
      </c>
      <c r="U95" s="10">
        <v>46.818142182782701</v>
      </c>
      <c r="V95" s="10">
        <v>587.22782054628601</v>
      </c>
      <c r="W95">
        <v>397</v>
      </c>
      <c r="X95">
        <v>3</v>
      </c>
      <c r="Y95">
        <v>397</v>
      </c>
      <c r="Z95">
        <v>3</v>
      </c>
    </row>
    <row r="96" spans="1:26" x14ac:dyDescent="0.2">
      <c r="A96" t="s">
        <v>275</v>
      </c>
      <c r="B96">
        <v>55360</v>
      </c>
      <c r="C96">
        <v>10176</v>
      </c>
      <c r="D96" s="8">
        <v>0.8447265625</v>
      </c>
      <c r="E96">
        <v>3</v>
      </c>
      <c r="F96" s="9">
        <v>5</v>
      </c>
      <c r="G96" t="s">
        <v>1063</v>
      </c>
      <c r="H96" t="s">
        <v>1064</v>
      </c>
      <c r="I96" s="8">
        <v>0.98876953125</v>
      </c>
      <c r="J96" s="8">
        <v>0.83392333984375</v>
      </c>
      <c r="K96" s="8">
        <v>0.83392333984375</v>
      </c>
      <c r="L96" s="8">
        <v>0.98876953125</v>
      </c>
      <c r="M96" s="8">
        <v>0.98876953125</v>
      </c>
      <c r="N96" s="8">
        <v>0.98783930510314799</v>
      </c>
      <c r="O96" s="8">
        <v>0.84320068359375</v>
      </c>
      <c r="P96" s="2" t="s">
        <v>5</v>
      </c>
      <c r="Q96" s="2" t="s">
        <v>4</v>
      </c>
      <c r="R96" s="2" t="s">
        <v>4</v>
      </c>
      <c r="S96" s="8">
        <v>0.99520677544323699</v>
      </c>
      <c r="T96" s="8">
        <v>0.90904155662744701</v>
      </c>
      <c r="U96" s="10">
        <v>99.380645844693603</v>
      </c>
      <c r="V96" s="10">
        <v>1885.89304347094</v>
      </c>
      <c r="W96">
        <v>360</v>
      </c>
      <c r="X96">
        <v>40</v>
      </c>
      <c r="Y96">
        <v>360</v>
      </c>
      <c r="Z96">
        <v>40</v>
      </c>
    </row>
    <row r="97" spans="1:26" x14ac:dyDescent="0.2">
      <c r="A97" t="s">
        <v>276</v>
      </c>
      <c r="B97">
        <v>63486</v>
      </c>
      <c r="C97">
        <v>2050</v>
      </c>
      <c r="D97" s="8">
        <v>0.968719482421875</v>
      </c>
      <c r="E97">
        <v>2</v>
      </c>
      <c r="F97" s="9">
        <v>10</v>
      </c>
      <c r="G97" t="s">
        <v>277</v>
      </c>
      <c r="H97" t="s">
        <v>1065</v>
      </c>
      <c r="I97" s="8">
        <v>0.999969482421875</v>
      </c>
      <c r="J97" s="8">
        <v>0.94439697265625</v>
      </c>
      <c r="K97" s="8">
        <v>0.94439697265625</v>
      </c>
      <c r="L97" s="8">
        <v>0.999969482421875</v>
      </c>
      <c r="M97" s="8">
        <v>0.999969482421875</v>
      </c>
      <c r="N97" s="8">
        <v>0.99996768669014702</v>
      </c>
      <c r="O97" s="8">
        <v>0.944427490234375</v>
      </c>
      <c r="P97" s="2" t="s">
        <v>5</v>
      </c>
      <c r="Q97" s="2" t="s">
        <v>4</v>
      </c>
      <c r="R97" s="2" t="s">
        <v>4</v>
      </c>
      <c r="S97" s="8">
        <v>0.99845309970821094</v>
      </c>
      <c r="T97" s="8">
        <v>0.97072472668441501</v>
      </c>
      <c r="U97" s="10">
        <v>38.036782469258</v>
      </c>
      <c r="V97" s="10">
        <v>719.85066441836898</v>
      </c>
      <c r="W97">
        <v>389</v>
      </c>
      <c r="X97">
        <v>11</v>
      </c>
      <c r="Y97">
        <v>389</v>
      </c>
      <c r="Z97">
        <v>11</v>
      </c>
    </row>
    <row r="98" spans="1:26" x14ac:dyDescent="0.2">
      <c r="A98" t="s">
        <v>278</v>
      </c>
      <c r="B98">
        <v>62974</v>
      </c>
      <c r="C98">
        <v>2562</v>
      </c>
      <c r="D98" s="8">
        <v>0.960906982421875</v>
      </c>
      <c r="E98">
        <v>3</v>
      </c>
      <c r="F98" s="9">
        <v>9</v>
      </c>
      <c r="G98" t="s">
        <v>1066</v>
      </c>
      <c r="H98" t="s">
        <v>1067</v>
      </c>
      <c r="I98" s="8">
        <v>0.992218017578125</v>
      </c>
      <c r="J98" s="8">
        <v>0.944305419921875</v>
      </c>
      <c r="K98" s="8">
        <v>0.944305419921875</v>
      </c>
      <c r="L98" s="8">
        <v>0.992218017578125</v>
      </c>
      <c r="M98" s="8">
        <v>0.992218017578125</v>
      </c>
      <c r="N98" s="8">
        <v>0.99220504266375797</v>
      </c>
      <c r="O98" s="8">
        <v>0.95135498046875</v>
      </c>
      <c r="P98" s="2" t="s">
        <v>5</v>
      </c>
      <c r="Q98" s="2" t="s">
        <v>4</v>
      </c>
      <c r="R98" s="2" t="s">
        <v>4</v>
      </c>
      <c r="S98" s="8">
        <v>0.99592147757285898</v>
      </c>
      <c r="T98" s="8">
        <v>0.96846496207136601</v>
      </c>
      <c r="U98" s="10">
        <v>100.28692293914</v>
      </c>
      <c r="V98" s="10">
        <v>775.41609127526999</v>
      </c>
      <c r="W98">
        <v>391</v>
      </c>
      <c r="X98">
        <v>9</v>
      </c>
      <c r="Y98">
        <v>391</v>
      </c>
      <c r="Z98">
        <v>9</v>
      </c>
    </row>
    <row r="99" spans="1:26" x14ac:dyDescent="0.2">
      <c r="A99" t="s">
        <v>279</v>
      </c>
      <c r="B99">
        <v>27408</v>
      </c>
      <c r="C99">
        <v>38128</v>
      </c>
      <c r="D99" s="8">
        <v>0.581787109375</v>
      </c>
      <c r="E99">
        <v>7</v>
      </c>
      <c r="F99" s="9">
        <v>5.71428571428571</v>
      </c>
      <c r="G99" t="s">
        <v>1068</v>
      </c>
      <c r="H99" t="s">
        <v>1069</v>
      </c>
      <c r="I99" s="8">
        <v>0.994415283203125</v>
      </c>
      <c r="J99" s="8">
        <v>0.636138916015625</v>
      </c>
      <c r="K99" s="8">
        <v>0.636138916015625</v>
      </c>
      <c r="L99" s="8">
        <v>0.994415283203125</v>
      </c>
      <c r="M99" s="8">
        <v>0.994415283203125</v>
      </c>
      <c r="N99" s="8">
        <v>0.99720858600442697</v>
      </c>
      <c r="O99" s="8">
        <v>0.63409423828125</v>
      </c>
      <c r="P99" s="2" t="s">
        <v>5</v>
      </c>
      <c r="Q99" s="2" t="s">
        <v>4</v>
      </c>
      <c r="R99" s="2" t="s">
        <v>4</v>
      </c>
      <c r="S99" s="8">
        <v>0.99402879382465803</v>
      </c>
      <c r="T99" s="8">
        <v>0.78714816300282597</v>
      </c>
      <c r="U99" s="10">
        <v>146.82618626179001</v>
      </c>
      <c r="V99" s="10">
        <v>5233.8208642280897</v>
      </c>
      <c r="W99">
        <v>212</v>
      </c>
      <c r="X99">
        <v>188</v>
      </c>
      <c r="Y99">
        <v>212</v>
      </c>
      <c r="Z99">
        <v>188</v>
      </c>
    </row>
    <row r="100" spans="1:26" x14ac:dyDescent="0.2">
      <c r="A100" t="s">
        <v>280</v>
      </c>
      <c r="B100">
        <v>63422</v>
      </c>
      <c r="C100">
        <v>2114</v>
      </c>
      <c r="D100" s="8">
        <v>0.967742919921875</v>
      </c>
      <c r="E100">
        <v>8</v>
      </c>
      <c r="F100" s="9">
        <v>12.125</v>
      </c>
      <c r="G100" t="s">
        <v>1070</v>
      </c>
      <c r="H100" t="s">
        <v>1071</v>
      </c>
      <c r="I100" s="8">
        <v>0.998992919921875</v>
      </c>
      <c r="J100" s="8">
        <v>0.94517517089843694</v>
      </c>
      <c r="K100" s="8">
        <v>0.94517517089843694</v>
      </c>
      <c r="L100" s="8">
        <v>0.998992919921875</v>
      </c>
      <c r="M100" s="8">
        <v>0.998992919921875</v>
      </c>
      <c r="N100" s="8">
        <v>0.99896782517538896</v>
      </c>
      <c r="O100" s="8">
        <v>0.94612121582031194</v>
      </c>
      <c r="P100" s="2" t="s">
        <v>5</v>
      </c>
      <c r="Q100" s="2" t="s">
        <v>4</v>
      </c>
      <c r="R100" s="2" t="s">
        <v>4</v>
      </c>
      <c r="S100" s="8">
        <v>0.99845309970821094</v>
      </c>
      <c r="T100" s="8">
        <v>0.967888498942158</v>
      </c>
      <c r="U100" s="10">
        <v>38.036782469258</v>
      </c>
      <c r="V100" s="10">
        <v>789.59076223731995</v>
      </c>
      <c r="W100">
        <v>393</v>
      </c>
      <c r="X100">
        <v>7</v>
      </c>
      <c r="Y100">
        <v>393</v>
      </c>
      <c r="Z100">
        <v>7</v>
      </c>
    </row>
    <row r="101" spans="1:26" x14ac:dyDescent="0.2">
      <c r="A101" t="s">
        <v>281</v>
      </c>
      <c r="B101">
        <v>64472</v>
      </c>
      <c r="C101">
        <v>1064</v>
      </c>
      <c r="D101" s="8">
        <v>0.9837646484375</v>
      </c>
      <c r="E101">
        <v>3</v>
      </c>
      <c r="F101" s="9">
        <v>10</v>
      </c>
      <c r="G101" t="s">
        <v>1072</v>
      </c>
      <c r="H101" t="s">
        <v>1073</v>
      </c>
      <c r="I101" s="8">
        <v>0.983795166015625</v>
      </c>
      <c r="J101" s="8">
        <v>0.947479248046875</v>
      </c>
      <c r="K101" s="8">
        <v>0.947479248046875</v>
      </c>
      <c r="L101" s="8">
        <v>0.983795166015625</v>
      </c>
      <c r="M101" s="8">
        <v>0.983795166015625</v>
      </c>
      <c r="N101" s="8">
        <v>0.98367463386800202</v>
      </c>
      <c r="O101" s="8">
        <v>0.96270751953125</v>
      </c>
      <c r="P101" s="2" t="s">
        <v>5</v>
      </c>
      <c r="Q101" s="2" t="s">
        <v>4</v>
      </c>
      <c r="R101" s="2" t="s">
        <v>4</v>
      </c>
      <c r="S101" s="8">
        <v>0.99701951374338904</v>
      </c>
      <c r="T101" s="8">
        <v>0.98242683127165598</v>
      </c>
      <c r="U101" s="10">
        <v>73.287275202612307</v>
      </c>
      <c r="V101" s="10">
        <v>432.10722744303899</v>
      </c>
      <c r="W101">
        <v>399</v>
      </c>
      <c r="X101">
        <v>1</v>
      </c>
      <c r="Y101">
        <v>399</v>
      </c>
      <c r="Z101">
        <v>1</v>
      </c>
    </row>
    <row r="102" spans="1:26" x14ac:dyDescent="0.2">
      <c r="D102" s="12">
        <f>AVERAGE(D2:D101)</f>
        <v>0.79693328857421875</v>
      </c>
      <c r="I102" s="12">
        <f t="shared" ref="I102:O102" si="0">AVERAGE(I2:I101)</f>
        <v>0.97502052390968408</v>
      </c>
      <c r="J102" s="12">
        <f t="shared" si="0"/>
        <v>0.83195361462268203</v>
      </c>
      <c r="K102" s="12">
        <f t="shared" si="0"/>
        <v>0.87083837488195404</v>
      </c>
      <c r="L102" s="12">
        <f t="shared" si="0"/>
        <v>0.97463687435611268</v>
      </c>
      <c r="M102" s="12">
        <f t="shared" si="0"/>
        <v>0.97463687435611268</v>
      </c>
      <c r="N102" s="12">
        <f t="shared" si="0"/>
        <v>0.98421597440415909</v>
      </c>
      <c r="O102" s="12">
        <f t="shared" si="0"/>
        <v>0.83250628460894571</v>
      </c>
      <c r="S102" s="12">
        <f t="shared" ref="S102:T102" si="1">AVERAGE(S2:S101)</f>
        <v>0.98636949157374432</v>
      </c>
      <c r="T102" s="12">
        <f t="shared" si="1"/>
        <v>0.90064331964137723</v>
      </c>
      <c r="Y102" s="4">
        <f>AVERAGE(Y2:Y101)/(AVERAGE(Y2:Y101) + AVERAGE(Z2:Z101))</f>
        <v>0.73239999999999994</v>
      </c>
      <c r="Z102" s="4">
        <f>AVERAGE(Z2:Z101)/(AVERAGE(Y2:Y101) + AVERAGE(Z2:Z101))</f>
        <v>0.2676</v>
      </c>
    </row>
    <row r="103" spans="1:26" x14ac:dyDescent="0.2">
      <c r="M103">
        <f>_xlfn.STDEV.S(M2:M101)</f>
        <v>2.9530786351046806E-2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100_0.1_4_400_v4</vt:lpstr>
      <vt:lpstr>100_0.1_6_400_v4</vt:lpstr>
      <vt:lpstr>100_0.1_8_400_v4</vt:lpstr>
      <vt:lpstr>100_0.1_10_400_v4</vt:lpstr>
      <vt:lpstr>100_0.1_12_400_v4</vt:lpstr>
      <vt:lpstr>100_0.1_14_400_v4</vt:lpstr>
      <vt:lpstr>100_0.1_16_400_v4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2021-01-17T08:19:42Z</dcterms:modified>
</cp:coreProperties>
</file>