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\Desktop\Project-1\"/>
    </mc:Choice>
  </mc:AlternateContent>
  <xr:revisionPtr revIDLastSave="0" documentId="13_ncr:1_{F693799F-FE83-47B7-B7DB-B4F9C4783084}" xr6:coauthVersionLast="45" xr6:coauthVersionMax="45" xr10:uidLastSave="{00000000-0000-0000-0000-000000000000}"/>
  <bookViews>
    <workbookView xWindow="204" yWindow="12" windowWidth="11016" windowHeight="12228" xr2:uid="{55656FA3-1670-4D03-8B61-84E55138F2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<sst xmlns="http://schemas.openxmlformats.org/spreadsheetml/2006/main" count="29" uniqueCount="29">
  <si>
    <t>5-14 years</t>
  </si>
  <si>
    <t>15-24 years</t>
  </si>
  <si>
    <t>25-34 years</t>
  </si>
  <si>
    <t>35-44 years</t>
  </si>
  <si>
    <t>45-54 years</t>
  </si>
  <si>
    <t>55-64 years</t>
  </si>
  <si>
    <t>65-74 years</t>
  </si>
  <si>
    <t>75-84 years</t>
  </si>
  <si>
    <t>85 years and over</t>
  </si>
  <si>
    <t>Total Covid Deaths</t>
  </si>
  <si>
    <t>Total Deaths</t>
  </si>
  <si>
    <t>0-4 years</t>
  </si>
  <si>
    <t>All Cause Jan</t>
  </si>
  <si>
    <t>All Cause Feb</t>
  </si>
  <si>
    <t>All Cause March</t>
  </si>
  <si>
    <t>All Cause April</t>
  </si>
  <si>
    <t>All Cause May</t>
  </si>
  <si>
    <t>All Cause June</t>
  </si>
  <si>
    <t>All Cause July</t>
  </si>
  <si>
    <t>All Cause Aug</t>
  </si>
  <si>
    <t>Covid Jan</t>
  </si>
  <si>
    <t>Covid Feb</t>
  </si>
  <si>
    <t>Covid March</t>
  </si>
  <si>
    <t>Covid April</t>
  </si>
  <si>
    <t>Covid May</t>
  </si>
  <si>
    <t>Covid June</t>
  </si>
  <si>
    <t>Covid July</t>
  </si>
  <si>
    <t>Covid Aug</t>
  </si>
  <si>
    <t>Hispanic 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</si>
</sst>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6D72C-4557-4962-813D-5733A16E41C8}">
  <dimension ref="A1:S11"/>
  <sheetViews>
    <sheetView tabSelected="1" topLeftCell="J1" zoomScale="90" zoomScaleNormal="90" workbookViewId="0">
      <selection activeCell="S2" sqref="S2:S11"/>
    </sheetView>
  </sheetViews>
  <sheetFormatPr defaultRowHeight="14.4" x14ac:dyDescent="0.3"/>
  <cols>
    <col min="1" max="1" width="16.77734375" customWidth="1"/>
    <col min="10" max="10" width="17.77734375" customWidth="1"/>
    <col min="19" max="19" width="12.33203125" customWidth="1"/>
  </cols>
  <sheetData>
    <row r="1" spans="1:19" x14ac:dyDescent="0.3">
      <c r="A1" t="s">
        <v>28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9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10</v>
      </c>
    </row>
    <row r="2" spans="1:19" x14ac:dyDescent="0.3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196</v>
      </c>
      <c r="L2">
        <v>206</v>
      </c>
      <c r="M2">
        <v>175</v>
      </c>
      <c r="N2">
        <v>176</v>
      </c>
      <c r="O2">
        <v>152</v>
      </c>
      <c r="P2">
        <v>177</v>
      </c>
      <c r="Q2">
        <v>173</v>
      </c>
      <c r="R2">
        <v>105</v>
      </c>
      <c r="S2">
        <f>SUM(K2:R2)</f>
        <v>1360</v>
      </c>
    </row>
    <row r="3" spans="1:19" x14ac:dyDescent="0.3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17</v>
      </c>
      <c r="I3">
        <v>0</v>
      </c>
      <c r="J3">
        <f t="shared" ref="J3:J11" si="0">SUM(B3:I3)</f>
        <v>17</v>
      </c>
      <c r="K3">
        <v>141</v>
      </c>
      <c r="L3">
        <v>119</v>
      </c>
      <c r="M3">
        <v>132</v>
      </c>
      <c r="N3">
        <v>136</v>
      </c>
      <c r="O3">
        <v>140</v>
      </c>
      <c r="P3">
        <v>152</v>
      </c>
      <c r="Q3">
        <v>169</v>
      </c>
      <c r="R3">
        <v>114</v>
      </c>
      <c r="S3">
        <f t="shared" ref="S3:S11" si="1">SUM(K3:R3)</f>
        <v>1103</v>
      </c>
    </row>
    <row r="4" spans="1:19" x14ac:dyDescent="0.3">
      <c r="A4" t="s">
        <v>2</v>
      </c>
      <c r="B4">
        <v>0</v>
      </c>
      <c r="C4">
        <v>0</v>
      </c>
      <c r="D4">
        <v>0</v>
      </c>
      <c r="E4">
        <v>40</v>
      </c>
      <c r="F4">
        <v>21</v>
      </c>
      <c r="G4">
        <v>24</v>
      </c>
      <c r="H4">
        <v>42</v>
      </c>
      <c r="I4">
        <v>16</v>
      </c>
      <c r="J4">
        <f t="shared" si="0"/>
        <v>143</v>
      </c>
      <c r="K4">
        <v>208</v>
      </c>
      <c r="L4">
        <v>208</v>
      </c>
      <c r="M4">
        <v>199</v>
      </c>
      <c r="N4">
        <v>251</v>
      </c>
      <c r="O4">
        <v>272</v>
      </c>
      <c r="P4">
        <v>272</v>
      </c>
      <c r="Q4">
        <v>264</v>
      </c>
      <c r="R4">
        <v>175</v>
      </c>
      <c r="S4">
        <f t="shared" si="1"/>
        <v>1849</v>
      </c>
    </row>
    <row r="5" spans="1:19" x14ac:dyDescent="0.3">
      <c r="A5" t="s">
        <v>3</v>
      </c>
      <c r="B5">
        <v>0</v>
      </c>
      <c r="C5">
        <v>0</v>
      </c>
      <c r="D5">
        <v>11</v>
      </c>
      <c r="E5">
        <v>91</v>
      </c>
      <c r="F5">
        <v>57</v>
      </c>
      <c r="G5">
        <v>50</v>
      </c>
      <c r="H5">
        <v>118</v>
      </c>
      <c r="I5">
        <v>49</v>
      </c>
      <c r="J5">
        <f t="shared" si="0"/>
        <v>376</v>
      </c>
      <c r="K5">
        <v>331</v>
      </c>
      <c r="L5">
        <v>340</v>
      </c>
      <c r="M5">
        <v>323</v>
      </c>
      <c r="N5">
        <v>382</v>
      </c>
      <c r="O5">
        <v>394</v>
      </c>
      <c r="P5">
        <v>428</v>
      </c>
      <c r="Q5">
        <v>56</v>
      </c>
      <c r="R5">
        <v>50</v>
      </c>
      <c r="S5">
        <f t="shared" si="1"/>
        <v>2304</v>
      </c>
    </row>
    <row r="6" spans="1:19" x14ac:dyDescent="0.3">
      <c r="A6" t="s">
        <v>4</v>
      </c>
      <c r="B6">
        <v>0</v>
      </c>
      <c r="C6">
        <v>0</v>
      </c>
      <c r="D6">
        <v>31</v>
      </c>
      <c r="E6">
        <v>222</v>
      </c>
      <c r="F6">
        <v>154</v>
      </c>
      <c r="G6">
        <v>118</v>
      </c>
      <c r="H6">
        <v>275</v>
      </c>
      <c r="I6">
        <v>126</v>
      </c>
      <c r="J6">
        <f t="shared" si="0"/>
        <v>926</v>
      </c>
      <c r="K6">
        <v>628</v>
      </c>
      <c r="L6">
        <v>529</v>
      </c>
      <c r="M6">
        <v>586</v>
      </c>
      <c r="N6">
        <v>800</v>
      </c>
      <c r="O6">
        <v>736</v>
      </c>
      <c r="P6">
        <v>672</v>
      </c>
      <c r="Q6">
        <v>873</v>
      </c>
      <c r="R6">
        <v>506</v>
      </c>
      <c r="S6">
        <f t="shared" si="1"/>
        <v>5330</v>
      </c>
    </row>
    <row r="7" spans="1:19" x14ac:dyDescent="0.3">
      <c r="A7" t="s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v>64</v>
      </c>
      <c r="L7">
        <v>40</v>
      </c>
      <c r="M7">
        <v>40</v>
      </c>
      <c r="N7">
        <v>42</v>
      </c>
      <c r="O7">
        <v>35</v>
      </c>
      <c r="P7">
        <v>46</v>
      </c>
      <c r="Q7">
        <v>47</v>
      </c>
      <c r="R7">
        <v>21</v>
      </c>
      <c r="S7">
        <f t="shared" si="1"/>
        <v>335</v>
      </c>
    </row>
    <row r="8" spans="1:19" x14ac:dyDescent="0.3">
      <c r="A8" t="s">
        <v>5</v>
      </c>
      <c r="B8">
        <v>0</v>
      </c>
      <c r="C8">
        <v>0</v>
      </c>
      <c r="D8">
        <v>44</v>
      </c>
      <c r="E8">
        <v>513</v>
      </c>
      <c r="F8">
        <v>311</v>
      </c>
      <c r="G8">
        <v>238</v>
      </c>
      <c r="H8">
        <v>563</v>
      </c>
      <c r="I8">
        <v>250</v>
      </c>
      <c r="J8">
        <f t="shared" si="0"/>
        <v>1919</v>
      </c>
      <c r="K8">
        <v>1066</v>
      </c>
      <c r="L8">
        <v>992</v>
      </c>
      <c r="M8">
        <v>1160</v>
      </c>
      <c r="N8">
        <v>1572</v>
      </c>
      <c r="O8">
        <v>1287</v>
      </c>
      <c r="P8">
        <v>1245</v>
      </c>
      <c r="Q8">
        <v>1584</v>
      </c>
      <c r="R8">
        <v>919</v>
      </c>
      <c r="S8">
        <f t="shared" si="1"/>
        <v>9825</v>
      </c>
    </row>
    <row r="9" spans="1:19" x14ac:dyDescent="0.3">
      <c r="A9" t="s">
        <v>6</v>
      </c>
      <c r="B9">
        <v>0</v>
      </c>
      <c r="C9">
        <v>0</v>
      </c>
      <c r="D9">
        <v>69</v>
      </c>
      <c r="E9">
        <v>802</v>
      </c>
      <c r="F9">
        <v>480</v>
      </c>
      <c r="G9">
        <v>319</v>
      </c>
      <c r="H9">
        <v>777</v>
      </c>
      <c r="I9">
        <v>405</v>
      </c>
      <c r="J9">
        <f t="shared" si="0"/>
        <v>2852</v>
      </c>
      <c r="K9">
        <v>1494</v>
      </c>
      <c r="L9">
        <v>1376</v>
      </c>
      <c r="M9">
        <v>1563</v>
      </c>
      <c r="N9">
        <v>2235</v>
      </c>
      <c r="O9">
        <v>1857</v>
      </c>
      <c r="P9">
        <v>1659</v>
      </c>
      <c r="Q9">
        <v>2255</v>
      </c>
      <c r="R9">
        <v>1329</v>
      </c>
      <c r="S9">
        <f t="shared" si="1"/>
        <v>13768</v>
      </c>
    </row>
    <row r="10" spans="1:19" x14ac:dyDescent="0.3">
      <c r="A10" t="s">
        <v>7</v>
      </c>
      <c r="B10">
        <v>0</v>
      </c>
      <c r="C10">
        <v>0</v>
      </c>
      <c r="D10">
        <v>89</v>
      </c>
      <c r="E10">
        <v>1098</v>
      </c>
      <c r="F10">
        <v>509</v>
      </c>
      <c r="G10">
        <v>300</v>
      </c>
      <c r="H10">
        <v>798</v>
      </c>
      <c r="I10">
        <v>394</v>
      </c>
      <c r="J10">
        <f t="shared" si="0"/>
        <v>3188</v>
      </c>
      <c r="K10">
        <v>2041</v>
      </c>
      <c r="L10">
        <v>1942</v>
      </c>
      <c r="M10">
        <v>2131</v>
      </c>
      <c r="N10">
        <v>3184</v>
      </c>
      <c r="O10">
        <v>2392</v>
      </c>
      <c r="P10">
        <v>2065</v>
      </c>
      <c r="Q10">
        <v>2786</v>
      </c>
      <c r="R10">
        <v>1716</v>
      </c>
      <c r="S10">
        <f t="shared" si="1"/>
        <v>18257</v>
      </c>
    </row>
    <row r="11" spans="1:19" x14ac:dyDescent="0.3">
      <c r="A11" t="s">
        <v>8</v>
      </c>
      <c r="B11">
        <v>0</v>
      </c>
      <c r="C11">
        <v>0</v>
      </c>
      <c r="D11">
        <v>87</v>
      </c>
      <c r="E11">
        <v>1055</v>
      </c>
      <c r="F11">
        <v>548</v>
      </c>
      <c r="G11">
        <v>320</v>
      </c>
      <c r="H11">
        <v>714</v>
      </c>
      <c r="I11">
        <v>316</v>
      </c>
      <c r="J11">
        <f t="shared" si="0"/>
        <v>3040</v>
      </c>
      <c r="K11">
        <v>2827</v>
      </c>
      <c r="L11">
        <v>2619</v>
      </c>
      <c r="M11">
        <v>2967</v>
      </c>
      <c r="N11">
        <v>4237</v>
      </c>
      <c r="O11">
        <v>3199</v>
      </c>
      <c r="P11">
        <v>2872</v>
      </c>
      <c r="Q11">
        <v>3515</v>
      </c>
      <c r="R11">
        <v>2132</v>
      </c>
      <c r="S11">
        <f t="shared" si="1"/>
        <v>24368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Arce</dc:creator>
  <cp:lastModifiedBy>Lorena Arce</cp:lastModifiedBy>
  <dcterms:created xsi:type="dcterms:W3CDTF">2020-10-05T06:22:54Z</dcterms:created>
  <dcterms:modified xsi:type="dcterms:W3CDTF">2020-10-05T12:20:06Z</dcterms:modified>
</cp:coreProperties>
</file>