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685" yWindow="255" windowWidth="6405" windowHeight="6255"/>
  </bookViews>
  <sheets>
    <sheet name="222" sheetId="1" r:id="rId1"/>
  </sheets>
  <definedNames>
    <definedName name="_xlnm.Print_Area" localSheetId="0">'222'!$A$1:$P$26</definedName>
  </definedNames>
  <calcPr calcId="145621"/>
</workbook>
</file>

<file path=xl/calcChain.xml><?xml version="1.0" encoding="utf-8"?>
<calcChain xmlns="http://schemas.openxmlformats.org/spreadsheetml/2006/main">
  <c r="Q21" i="1" l="1"/>
  <c r="Q20" i="1"/>
</calcChain>
</file>

<file path=xl/sharedStrings.xml><?xml version="1.0" encoding="utf-8"?>
<sst xmlns="http://schemas.openxmlformats.org/spreadsheetml/2006/main" count="39" uniqueCount="39">
  <si>
    <t>COOPERATIVAS DE AHORRO Y CRÉDITO ABIERTAS</t>
  </si>
  <si>
    <t>(4) No incluye 651.00 Otras contingencias.</t>
  </si>
  <si>
    <t>CALIFICACIÓN DE CARTERA Y CONTINGENTE (1)</t>
  </si>
  <si>
    <t>(2) En MN y MNUFV  para créditos empresarial, PYME y microcréditos (directos y contingentes): 0% créditos al sector productivo, 0,25% créditos al sector no productivo. Créditos de vivienda: 0,25% (créditos hipotecarios de vivienda,  créditos hipotecarios de vivienda de interés social y créditos de vivienda de interés social sin garantía hipotecaria) y 3% (créditos de vivienda sin garantía hipotecaria y créditos de vivienda sin garantía hipotecaria debidamente garantizados). Créditos de consumo: 0,25% (antes del 17/12/2009), 1,5% (entre el 17/12/2009 y 16/12/2010) y 3% (a partir del 17/12/2010). En ME y MNMV  para créditos empresarial, PYME y microcréditos: 2,5% (directo) y 1% (contingente). Créditos de vivienda: 2,5% (créditos hipotecarios de vivienda,  créditos hipotecarios de vivienda de interés social y créditos de vivienda de interés social sin garantía hipotecaria) y 7% (créditos de vivienda sin garantía hipotecaria y créditos de vivienda sin garantía hipotecaria debidamente garantizados). Créditos de consumo: 2,5% (antes del 17/12/2009), 5% (entre 17/12/2009 y 16/12/2010) y 7% (a partir del 17/12/2010).</t>
  </si>
  <si>
    <t>(3) En MN y MNUFV  para créditos empresarial, PYME y microcréditos (directos y contingentes): 2,5% créditos al sector productivo, 5% créditos al sector no productivo. Créditos de vivienda: 5% (créditos hipotecarios de vivienda,  créditos hipotecarios de vivienda de interés social y créditos de vivienda de interés social sin garantía hipotecaria) y 6,5% (créditos de vivienda sin garantía hipotecaria y créditos de vivienda sin garantía hipotecaria debidamente garantizados). Créditos de consumo: 5% (antes del 17/12/2009) y 6,5% (a partir del 17/12/2009). En ME y MNMV  para créditos empresarial, PYME y microcréditos: 5% (directos y contingentes). Créditos de vivienda: 5% (créditos hipotecarios de vivienda,  créditos hipotecarios de vivienda de interés social y créditos de vivienda de interés social sin garantía hipotecaria) y 12% (créditos de vivienda sin garantía hipotecaria y créditos de vivienda sin garantía hipotecaria debidamente garantizados). Créditos de consumo: 5% (antes del 17/12/2009), 8% (entre 17/12/2009 y 16/12/2010) y 12% (a partir del 17/12/2010).</t>
  </si>
  <si>
    <t>(1) Información reportada por las entidades.</t>
  </si>
  <si>
    <t>AL 31 DE MAYO DE 2019</t>
  </si>
  <si>
    <t>CJN</t>
  </si>
  <si>
    <t>CSM</t>
  </si>
  <si>
    <t>CFA</t>
  </si>
  <si>
    <t>CSP</t>
  </si>
  <si>
    <t>CLY</t>
  </si>
  <si>
    <t>CSA</t>
  </si>
  <si>
    <t>CPX</t>
  </si>
  <si>
    <t>CIH</t>
  </si>
  <si>
    <t>CQC</t>
  </si>
  <si>
    <t>CJP</t>
  </si>
  <si>
    <t>CMG</t>
  </si>
  <si>
    <t>CEC</t>
  </si>
  <si>
    <t>CCR</t>
  </si>
  <si>
    <t>CCM</t>
  </si>
  <si>
    <t>CST</t>
  </si>
  <si>
    <t>TOTAL SISTEMA</t>
  </si>
  <si>
    <t xml:space="preserve">  CATEGORÍA A</t>
  </si>
  <si>
    <t xml:space="preserve">  PREVISIÓN conforme a (2)</t>
  </si>
  <si>
    <t xml:space="preserve">  CATEGORÍA B</t>
  </si>
  <si>
    <t xml:space="preserve">  PREVISIÓN conforme a (3)</t>
  </si>
  <si>
    <t xml:space="preserve">  CATEGORÍA C</t>
  </si>
  <si>
    <t xml:space="preserve">  PREVISIÓN 20%</t>
  </si>
  <si>
    <t xml:space="preserve">  CATEGORÍA D</t>
  </si>
  <si>
    <t xml:space="preserve">  PREVISIÓN 50%</t>
  </si>
  <si>
    <t xml:space="preserve">  CATEGORÍA E</t>
  </si>
  <si>
    <t xml:space="preserve">  PREVISIÓN 80%</t>
  </si>
  <si>
    <t xml:space="preserve">  CATEGORÍA F</t>
  </si>
  <si>
    <t xml:space="preserve">  PREVISIÓN 100%</t>
  </si>
  <si>
    <t xml:space="preserve">  TOTAL CARTERA Y CONTINGENTE (4)</t>
  </si>
  <si>
    <t xml:space="preserve">  TOTAL PREVISIÓN ESPECÍFICA</t>
  </si>
  <si>
    <t xml:space="preserve">  Porcentaje</t>
  </si>
  <si>
    <t>(En miles de bolivianos)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</si>
</sst>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Arial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Univers Condensed"/>
      <family val="2"/>
    </font>
    <font>
      <b/>
      <sz val="10"/>
      <name val="Arial"/>
      <family val="2"/>
    </font>
    <font>
      <sz val="12"/>
      <name val="Arial Narrow"/>
      <family val="2"/>
    </font>
    <font>
      <sz val="13"/>
      <name val="Arial Narrow"/>
      <family val="2"/>
    </font>
    <font>
      <b/>
      <sz val="13"/>
      <name val="Arial Narrow"/>
      <family val="2"/>
    </font>
    <font>
      <b/>
      <sz val="13"/>
      <name val="Arial"/>
      <family val="2"/>
    </font>
    <font>
      <sz val="7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12"/>
      <name val="Helv"/>
    </font>
    <font>
      <sz val="10"/>
      <name val="Arial"/>
      <family val="2"/>
    </font>
    <font>
      <b/>
      <sz val="18"/>
      <color indexed="9"/>
      <name val="Arial"/>
      <family val="2"/>
    </font>
    <font>
      <sz val="18"/>
      <color indexed="9"/>
      <name val="Arial"/>
      <family val="2"/>
    </font>
    <font>
      <sz val="10"/>
      <color indexed="8"/>
      <name val="Arial"/>
      <family val="2"/>
    </font>
    <font>
      <sz val="10"/>
      <name val="Univers Condensed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CDCEC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6" fillId="0" borderId="0" xfId="0" applyNumberFormat="1" applyFont="1"/>
    <xf numFmtId="3" fontId="7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/>
    <xf numFmtId="10" fontId="0" fillId="0" borderId="0" xfId="0" applyNumberFormat="1"/>
    <xf numFmtId="10" fontId="13" fillId="0" borderId="0" xfId="0" applyNumberFormat="1" applyFont="1" applyAlignment="1">
      <alignment horizontal="left"/>
    </xf>
    <xf numFmtId="3" fontId="10" fillId="0" borderId="0" xfId="0" applyNumberFormat="1" applyFont="1" applyAlignment="1">
      <alignment horizontal="right"/>
    </xf>
    <xf numFmtId="49" fontId="10" fillId="0" borderId="0" xfId="0" applyNumberFormat="1" applyFont="1" applyBorder="1"/>
    <xf numFmtId="49" fontId="13" fillId="0" borderId="0" xfId="0" applyNumberFormat="1" applyFont="1" applyBorder="1"/>
    <xf numFmtId="49" fontId="13" fillId="0" borderId="0" xfId="0" quotePrefix="1" applyNumberFormat="1" applyFont="1" applyBorder="1" applyAlignment="1">
      <alignment horizontal="left"/>
    </xf>
    <xf numFmtId="49" fontId="10" fillId="0" borderId="0" xfId="0" quotePrefix="1" applyNumberFormat="1" applyFont="1" applyBorder="1"/>
    <xf numFmtId="49" fontId="10" fillId="0" borderId="0" xfId="0" applyNumberFormat="1" applyFont="1"/>
    <xf numFmtId="49" fontId="14" fillId="0" borderId="0" xfId="0" applyNumberFormat="1" applyFont="1"/>
    <xf numFmtId="49" fontId="15" fillId="0" borderId="0" xfId="0" quotePrefix="1" applyNumberFormat="1" applyFont="1" applyBorder="1" applyAlignment="1" applyProtection="1">
      <alignment horizontal="left"/>
    </xf>
    <xf numFmtId="37" fontId="15" fillId="0" borderId="0" xfId="0" quotePrefix="1" applyNumberFormat="1" applyFont="1" applyBorder="1" applyAlignment="1" applyProtection="1">
      <alignment horizontal="left"/>
    </xf>
    <xf numFmtId="10" fontId="12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2" borderId="0" xfId="0" applyFont="1" applyFill="1"/>
    <xf numFmtId="3" fontId="6" fillId="0" borderId="0" xfId="0" applyNumberFormat="1" applyFont="1" applyAlignment="1">
      <alignment vertical="center"/>
    </xf>
    <xf numFmtId="10" fontId="10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3" fontId="10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3" fontId="8" fillId="3" borderId="0" xfId="0" applyNumberFormat="1" applyFont="1" applyFill="1" applyAlignment="1">
      <alignment horizontal="center"/>
    </xf>
    <xf numFmtId="3" fontId="21" fillId="0" borderId="0" xfId="0" applyNumberFormat="1" applyFont="1"/>
    <xf numFmtId="3" fontId="21" fillId="0" borderId="0" xfId="0" applyNumberFormat="1" applyFont="1" applyAlignment="1">
      <alignment horizontal="right"/>
    </xf>
    <xf numFmtId="3" fontId="22" fillId="3" borderId="0" xfId="0" applyNumberFormat="1" applyFont="1" applyFill="1" applyAlignment="1">
      <alignment vertical="center"/>
    </xf>
    <xf numFmtId="3" fontId="22" fillId="0" borderId="0" xfId="0" applyNumberFormat="1" applyFont="1" applyAlignment="1">
      <alignment vertical="center"/>
    </xf>
    <xf numFmtId="10" fontId="22" fillId="0" borderId="1" xfId="0" applyNumberFormat="1" applyFont="1" applyFill="1" applyBorder="1" applyAlignment="1">
      <alignment vertical="center"/>
    </xf>
    <xf numFmtId="10" fontId="21" fillId="0" borderId="1" xfId="0" applyNumberFormat="1" applyFont="1" applyFill="1" applyBorder="1" applyAlignment="1">
      <alignment horizontal="right" vertical="center"/>
    </xf>
    <xf numFmtId="3" fontId="2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2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3" borderId="0" xfId="0" applyNumberFormat="1" applyFont="1" applyFill="1" applyAlignment="1">
      <alignment horizontal="right"/>
    </xf>
    <xf numFmtId="3" fontId="21" fillId="3" borderId="0" xfId="0" applyNumberFormat="1" applyFont="1" applyFill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3" fontId="7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3" fontId="7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16" fillId="0" borderId="0" xfId="0" applyFont="1" applyAlignment="1">
      <alignment horizontal="right"/>
    </xf>
    <xf numFmtId="10" fontId="19" fillId="0" borderId="0" xfId="0" applyNumberFormat="1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justify" vertical="center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646"/>
  <sheetViews>
    <sheetView tabSelected="1" topLeftCell="A2" zoomScale="75" zoomScaleNormal="78" workbookViewId="0">
      <selection activeCell="G7" sqref="G7"/>
    </sheetView>
  </sheetViews>
  <sheetFormatPr baseColWidth="10" defaultRowHeight="12.75"/>
  <cols>
    <col min="1" max="1" width="37.7109375" style="10" customWidth="1"/>
    <col min="2" max="2" width="12.85546875" style="50" customWidth="1"/>
    <col min="3" max="15" width="13" style="50" customWidth="1"/>
    <col min="16" max="16" width="13" style="55" customWidth="1"/>
    <col min="17" max="17" width="13.85546875" style="3" hidden="1" customWidth="1"/>
    <col min="18" max="18" width="2.5703125" style="3" customWidth="1"/>
    <col min="19" max="256" width="9.140625" customWidth="1"/>
  </cols>
  <sheetData>
    <row r="1" spans="1:18" s="1" customFormat="1" ht="3.75" hidden="1" customHeight="1">
      <c r="A1" s="25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2"/>
    </row>
    <row r="2" spans="1:18" s="1" customFormat="1" ht="39" customHeight="1">
      <c r="A2" s="59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2"/>
    </row>
    <row r="3" spans="1:18" s="1" customFormat="1" ht="30" customHeight="1">
      <c r="A3" s="59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2"/>
    </row>
    <row r="4" spans="1:18" s="1" customFormat="1" ht="30" customHeight="1">
      <c r="A4" s="59" t="s">
        <v>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2"/>
    </row>
    <row r="5" spans="1:18" s="23" customFormat="1" ht="39" customHeight="1">
      <c r="A5" s="60" t="s">
        <v>38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24"/>
    </row>
    <row r="6" spans="1:18" ht="10.5" customHeight="1">
      <c r="A6" s="4"/>
      <c r="B6" s="41"/>
      <c r="C6" s="5"/>
      <c r="D6" s="5"/>
      <c r="E6" s="5"/>
      <c r="F6" s="5"/>
      <c r="G6" s="5"/>
      <c r="H6" s="42"/>
      <c r="I6" s="42"/>
      <c r="J6" s="42"/>
      <c r="K6" s="43"/>
      <c r="L6" s="43"/>
      <c r="M6" s="42"/>
      <c r="N6" s="42"/>
      <c r="O6" s="42"/>
      <c r="P6" s="42"/>
      <c r="Q6" s="6"/>
      <c r="R6"/>
    </row>
    <row r="7" spans="1:18" ht="51" customHeight="1">
      <c r="A7" s="31"/>
      <c r="B7" s="44" t="s">
        <v>7</v>
      </c>
      <c r="C7" s="44" t="s">
        <v>8</v>
      </c>
      <c r="D7" s="44" t="s">
        <v>9</v>
      </c>
      <c r="E7" s="44" t="s">
        <v>10</v>
      </c>
      <c r="F7" s="44" t="s">
        <v>11</v>
      </c>
      <c r="G7" s="44" t="s">
        <v>12</v>
      </c>
      <c r="H7" s="44" t="s">
        <v>13</v>
      </c>
      <c r="I7" s="44" t="s">
        <v>14</v>
      </c>
      <c r="J7" s="44" t="s">
        <v>15</v>
      </c>
      <c r="K7" s="44" t="s">
        <v>16</v>
      </c>
      <c r="L7" s="44" t="s">
        <v>17</v>
      </c>
      <c r="M7" s="44" t="s">
        <v>18</v>
      </c>
      <c r="N7" s="44" t="s">
        <v>19</v>
      </c>
      <c r="O7" s="44" t="s">
        <v>20</v>
      </c>
      <c r="P7" s="44" t="s">
        <v>21</v>
      </c>
      <c r="Q7" s="7" t="s">
        <v>22</v>
      </c>
      <c r="R7"/>
    </row>
    <row r="8" spans="1:18" ht="42.75" customHeight="1">
      <c r="A8" s="32" t="s">
        <v>23</v>
      </c>
      <c r="B8" s="33">
        <v>1248161.0757599999</v>
      </c>
      <c r="C8" s="33">
        <v>715934.09033000004</v>
      </c>
      <c r="D8" s="33">
        <v>323132.64075000002</v>
      </c>
      <c r="E8" s="33">
        <v>82089.257719999994</v>
      </c>
      <c r="F8" s="33">
        <v>177512.22446</v>
      </c>
      <c r="G8" s="33">
        <v>305357.83447</v>
      </c>
      <c r="H8" s="33">
        <v>185271.18263</v>
      </c>
      <c r="I8" s="33">
        <v>177853.96937000001</v>
      </c>
      <c r="J8" s="33">
        <v>152873.15293000001</v>
      </c>
      <c r="K8" s="33">
        <v>121528.24848000001</v>
      </c>
      <c r="L8" s="33">
        <v>97173.110629999996</v>
      </c>
      <c r="M8" s="33">
        <v>57936.901429999998</v>
      </c>
      <c r="N8" s="33">
        <v>208084.989</v>
      </c>
      <c r="O8" s="33">
        <v>108038.23155</v>
      </c>
      <c r="P8" s="33">
        <v>71616.361470000003</v>
      </c>
      <c r="Q8" s="8">
        <v>6314399.9036600003</v>
      </c>
      <c r="R8"/>
    </row>
    <row r="9" spans="1:18" ht="27" customHeight="1">
      <c r="A9" s="32" t="s">
        <v>24</v>
      </c>
      <c r="B9" s="33">
        <v>27970.834019999998</v>
      </c>
      <c r="C9" s="33">
        <v>6889.3018899999997</v>
      </c>
      <c r="D9" s="33">
        <v>3758.1882700000001</v>
      </c>
      <c r="E9" s="33">
        <v>2409.4189500000002</v>
      </c>
      <c r="F9" s="33">
        <v>817.56237999999996</v>
      </c>
      <c r="G9" s="33">
        <v>3259.3950099999997</v>
      </c>
      <c r="H9" s="33">
        <v>2068.0173999999997</v>
      </c>
      <c r="I9" s="33">
        <v>1336.03631</v>
      </c>
      <c r="J9" s="33">
        <v>576.47977000000003</v>
      </c>
      <c r="K9" s="33">
        <v>1406.4684999999999</v>
      </c>
      <c r="L9" s="33">
        <v>1756.65687</v>
      </c>
      <c r="M9" s="33">
        <v>621.64265</v>
      </c>
      <c r="N9" s="33">
        <v>2796.9385000000002</v>
      </c>
      <c r="O9" s="33">
        <v>1125.97613</v>
      </c>
      <c r="P9" s="33">
        <v>458.71540999999996</v>
      </c>
      <c r="Q9" s="8">
        <v>-91630.349109999996</v>
      </c>
      <c r="R9"/>
    </row>
    <row r="10" spans="1:18" ht="42.75" customHeight="1">
      <c r="A10" s="32" t="s">
        <v>25</v>
      </c>
      <c r="B10" s="33">
        <v>20514.86609</v>
      </c>
      <c r="C10" s="33">
        <v>24813.72423</v>
      </c>
      <c r="D10" s="33">
        <v>18446.74135</v>
      </c>
      <c r="E10" s="33">
        <v>3361.09175</v>
      </c>
      <c r="F10" s="33">
        <v>5238.9859200000001</v>
      </c>
      <c r="G10" s="33">
        <v>5418.8544800000009</v>
      </c>
      <c r="H10" s="33">
        <v>4173.8515399999997</v>
      </c>
      <c r="I10" s="33">
        <v>1946.31411</v>
      </c>
      <c r="J10" s="33">
        <v>548.07470999999998</v>
      </c>
      <c r="K10" s="33">
        <v>464.81529</v>
      </c>
      <c r="L10" s="33">
        <v>2535.4289100000001</v>
      </c>
      <c r="M10" s="33">
        <v>1575.9241999999999</v>
      </c>
      <c r="N10" s="33">
        <v>2725.1129799999999</v>
      </c>
      <c r="O10" s="33">
        <v>2915.3440599999999</v>
      </c>
      <c r="P10" s="33">
        <v>3125.95462</v>
      </c>
      <c r="Q10" s="8">
        <v>132060.52772000001</v>
      </c>
      <c r="R10"/>
    </row>
    <row r="11" spans="1:18" ht="27" customHeight="1">
      <c r="A11" s="32" t="s">
        <v>26</v>
      </c>
      <c r="B11" s="33">
        <v>1075.6514399999999</v>
      </c>
      <c r="C11" s="33">
        <v>839.42358999999999</v>
      </c>
      <c r="D11" s="33">
        <v>539.15956999999992</v>
      </c>
      <c r="E11" s="33">
        <v>172.42410000000001</v>
      </c>
      <c r="F11" s="33">
        <v>187.65854000000002</v>
      </c>
      <c r="G11" s="33">
        <v>201.08416</v>
      </c>
      <c r="H11" s="33">
        <v>152.00078999999999</v>
      </c>
      <c r="I11" s="33">
        <v>66.650840000000002</v>
      </c>
      <c r="J11" s="33">
        <v>25.775729999999999</v>
      </c>
      <c r="K11" s="33">
        <v>18.218330000000002</v>
      </c>
      <c r="L11" s="33">
        <v>120.91463</v>
      </c>
      <c r="M11" s="33">
        <v>71.525210000000001</v>
      </c>
      <c r="N11" s="33">
        <v>105.55909</v>
      </c>
      <c r="O11" s="33">
        <v>112.27988999999999</v>
      </c>
      <c r="P11" s="33">
        <v>117.38903999999999</v>
      </c>
      <c r="Q11" s="8">
        <v>-5283.2524199999998</v>
      </c>
      <c r="R11"/>
    </row>
    <row r="12" spans="1:18" ht="42.75" customHeight="1">
      <c r="A12" s="32" t="s">
        <v>27</v>
      </c>
      <c r="B12" s="33">
        <v>4519.2061800000001</v>
      </c>
      <c r="C12" s="33">
        <v>7521.6826700000001</v>
      </c>
      <c r="D12" s="33">
        <v>5395.0427499999996</v>
      </c>
      <c r="E12" s="33">
        <v>567.41278</v>
      </c>
      <c r="F12" s="33">
        <v>4499.2121200000001</v>
      </c>
      <c r="G12" s="33">
        <v>2085.0485899999999</v>
      </c>
      <c r="H12" s="33">
        <v>791.05732999999998</v>
      </c>
      <c r="I12" s="33">
        <v>302.03190000000001</v>
      </c>
      <c r="J12" s="33">
        <v>151.60287</v>
      </c>
      <c r="K12" s="33">
        <v>80.064019999999999</v>
      </c>
      <c r="L12" s="33">
        <v>617.52109999999993</v>
      </c>
      <c r="M12" s="33">
        <v>148.10964999999999</v>
      </c>
      <c r="N12" s="33">
        <v>1193.18019</v>
      </c>
      <c r="O12" s="33">
        <v>356.01665000000003</v>
      </c>
      <c r="P12" s="33">
        <v>584.13479000000007</v>
      </c>
      <c r="Q12" s="8">
        <v>37152.370739999998</v>
      </c>
      <c r="R12"/>
    </row>
    <row r="13" spans="1:18" ht="27" customHeight="1">
      <c r="A13" s="32" t="s">
        <v>28</v>
      </c>
      <c r="B13" s="33">
        <v>667.50539000000003</v>
      </c>
      <c r="C13" s="33">
        <v>1037.3838499999999</v>
      </c>
      <c r="D13" s="33">
        <v>608.72182999999995</v>
      </c>
      <c r="E13" s="33">
        <v>81.722429999999989</v>
      </c>
      <c r="F13" s="33">
        <v>501.58544000000001</v>
      </c>
      <c r="G13" s="33">
        <v>251.56367</v>
      </c>
      <c r="H13" s="33">
        <v>103.94847</v>
      </c>
      <c r="I13" s="33">
        <v>40.09975</v>
      </c>
      <c r="J13" s="33">
        <v>30.320589999999999</v>
      </c>
      <c r="K13" s="33">
        <v>16.012799999999999</v>
      </c>
      <c r="L13" s="33">
        <v>100.54862</v>
      </c>
      <c r="M13" s="33">
        <v>26.904769999999999</v>
      </c>
      <c r="N13" s="33">
        <v>181.09155999999999</v>
      </c>
      <c r="O13" s="33">
        <v>71.203330000000008</v>
      </c>
      <c r="P13" s="33">
        <v>81.054609999999997</v>
      </c>
      <c r="Q13" s="8">
        <v>-5142.2400700000007</v>
      </c>
      <c r="R13"/>
    </row>
    <row r="14" spans="1:18" ht="42.75" customHeight="1">
      <c r="A14" s="32" t="s">
        <v>29</v>
      </c>
      <c r="B14" s="33">
        <v>2724.9962999999998</v>
      </c>
      <c r="C14" s="33">
        <v>761.24525000000006</v>
      </c>
      <c r="D14" s="33">
        <v>889.15124000000003</v>
      </c>
      <c r="E14" s="33">
        <v>134.93015</v>
      </c>
      <c r="F14" s="33">
        <v>108.76017999999999</v>
      </c>
      <c r="G14" s="33">
        <v>336.76173</v>
      </c>
      <c r="H14" s="33">
        <v>207.51027999999999</v>
      </c>
      <c r="I14" s="33">
        <v>57.976690000000005</v>
      </c>
      <c r="J14" s="33">
        <v>60.880389999999998</v>
      </c>
      <c r="K14" s="33">
        <v>135.38460000000001</v>
      </c>
      <c r="L14" s="33">
        <v>423.51258000000001</v>
      </c>
      <c r="M14" s="33">
        <v>34.512180000000001</v>
      </c>
      <c r="N14" s="33">
        <v>108.00685</v>
      </c>
      <c r="O14" s="33">
        <v>390.15427</v>
      </c>
      <c r="P14" s="33">
        <v>121.49028</v>
      </c>
      <c r="Q14" s="8">
        <v>8694.2059700000009</v>
      </c>
      <c r="R14"/>
    </row>
    <row r="15" spans="1:18" ht="27" customHeight="1">
      <c r="A15" s="32" t="s">
        <v>30</v>
      </c>
      <c r="B15" s="33">
        <v>999.94700999999998</v>
      </c>
      <c r="C15" s="33">
        <v>267.53106000000002</v>
      </c>
      <c r="D15" s="33">
        <v>229.68335000000002</v>
      </c>
      <c r="E15" s="33">
        <v>67.46508</v>
      </c>
      <c r="F15" s="33">
        <v>49.201550000000005</v>
      </c>
      <c r="G15" s="33">
        <v>119.10005</v>
      </c>
      <c r="H15" s="33">
        <v>53.910769999999999</v>
      </c>
      <c r="I15" s="33">
        <v>28.988349999999997</v>
      </c>
      <c r="J15" s="33">
        <v>30.44021</v>
      </c>
      <c r="K15" s="33">
        <v>67.692320000000009</v>
      </c>
      <c r="L15" s="33">
        <v>172.93401</v>
      </c>
      <c r="M15" s="33">
        <v>17.2561</v>
      </c>
      <c r="N15" s="33">
        <v>54.003440000000005</v>
      </c>
      <c r="O15" s="33">
        <v>195.07715999999999</v>
      </c>
      <c r="P15" s="33">
        <v>60.745150000000002</v>
      </c>
      <c r="Q15" s="8">
        <v>-3335.5277400000004</v>
      </c>
      <c r="R15"/>
    </row>
    <row r="16" spans="1:18" ht="42.75" customHeight="1">
      <c r="A16" s="32" t="s">
        <v>31</v>
      </c>
      <c r="B16" s="33">
        <v>3560.3171699999998</v>
      </c>
      <c r="C16" s="33">
        <v>4654.7574000000004</v>
      </c>
      <c r="D16" s="33">
        <v>3343.9873199999997</v>
      </c>
      <c r="E16" s="33">
        <v>36.835300000000004</v>
      </c>
      <c r="F16" s="33">
        <v>416.83095000000003</v>
      </c>
      <c r="G16" s="33">
        <v>1399.69434</v>
      </c>
      <c r="H16" s="33">
        <v>369.59129999999999</v>
      </c>
      <c r="I16" s="33">
        <v>241.72345999999999</v>
      </c>
      <c r="J16" s="33">
        <v>15.717799999999999</v>
      </c>
      <c r="K16" s="33">
        <v>7.4904999999999999</v>
      </c>
      <c r="L16" s="33">
        <v>182.10792999999998</v>
      </c>
      <c r="M16" s="33">
        <v>44.86383</v>
      </c>
      <c r="N16" s="33">
        <v>146.84904</v>
      </c>
      <c r="O16" s="33">
        <v>405.88634999999999</v>
      </c>
      <c r="P16" s="33">
        <v>62.813989999999997</v>
      </c>
      <c r="Q16" s="8">
        <v>17242.433679999998</v>
      </c>
      <c r="R16"/>
    </row>
    <row r="17" spans="1:18" ht="27" customHeight="1">
      <c r="A17" s="32" t="s">
        <v>32</v>
      </c>
      <c r="B17" s="33">
        <v>2109.6762400000002</v>
      </c>
      <c r="C17" s="33">
        <v>2072.7042999999999</v>
      </c>
      <c r="D17" s="33">
        <v>1485.9729199999999</v>
      </c>
      <c r="E17" s="33">
        <v>29.468240000000002</v>
      </c>
      <c r="F17" s="33">
        <v>188.26535999999999</v>
      </c>
      <c r="G17" s="33">
        <v>673.55603000000008</v>
      </c>
      <c r="H17" s="33">
        <v>226.35132999999999</v>
      </c>
      <c r="I17" s="33">
        <v>185.16326000000001</v>
      </c>
      <c r="J17" s="33">
        <v>12.574249999999999</v>
      </c>
      <c r="K17" s="33">
        <v>5.9923999999999999</v>
      </c>
      <c r="L17" s="33">
        <v>145.68633</v>
      </c>
      <c r="M17" s="33">
        <v>35.891069999999999</v>
      </c>
      <c r="N17" s="33">
        <v>117.47923</v>
      </c>
      <c r="O17" s="33">
        <v>324.70907</v>
      </c>
      <c r="P17" s="33">
        <v>50.251179999999998</v>
      </c>
      <c r="Q17" s="8">
        <v>-9162.292449999999</v>
      </c>
      <c r="R17"/>
    </row>
    <row r="18" spans="1:18" ht="42.75" customHeight="1">
      <c r="A18" s="32" t="s">
        <v>33</v>
      </c>
      <c r="B18" s="33">
        <v>29017.214820000001</v>
      </c>
      <c r="C18" s="33">
        <v>21747.21616</v>
      </c>
      <c r="D18" s="33">
        <v>17169.783339999998</v>
      </c>
      <c r="E18" s="33">
        <v>3911.5209100000002</v>
      </c>
      <c r="F18" s="33">
        <v>7380.5560500000001</v>
      </c>
      <c r="G18" s="33">
        <v>14443.36335</v>
      </c>
      <c r="H18" s="33">
        <v>6615.9419699999999</v>
      </c>
      <c r="I18" s="33">
        <v>3036.49559</v>
      </c>
      <c r="J18" s="33">
        <v>6586.4816900000005</v>
      </c>
      <c r="K18" s="33">
        <v>1493.1717200000001</v>
      </c>
      <c r="L18" s="33">
        <v>458.02724999999998</v>
      </c>
      <c r="M18" s="33">
        <v>1707.0978400000001</v>
      </c>
      <c r="N18" s="33">
        <v>1896.8699199999999</v>
      </c>
      <c r="O18" s="33">
        <v>1798.8365200000001</v>
      </c>
      <c r="P18" s="33">
        <v>2271.7042999999999</v>
      </c>
      <c r="Q18" s="8">
        <v>152452.12153999999</v>
      </c>
      <c r="R18"/>
    </row>
    <row r="19" spans="1:18" ht="27" customHeight="1">
      <c r="A19" s="32" t="s">
        <v>34</v>
      </c>
      <c r="B19" s="33">
        <v>22025.43331</v>
      </c>
      <c r="C19" s="33">
        <v>17581.848190000001</v>
      </c>
      <c r="D19" s="33">
        <v>10580.661789999998</v>
      </c>
      <c r="E19" s="33">
        <v>3250.18516</v>
      </c>
      <c r="F19" s="33">
        <v>5125.2808099999993</v>
      </c>
      <c r="G19" s="33">
        <v>9119.8163499999991</v>
      </c>
      <c r="H19" s="33">
        <v>4333.1052800000007</v>
      </c>
      <c r="I19" s="33">
        <v>2232.75261</v>
      </c>
      <c r="J19" s="33">
        <v>6244.8784699999997</v>
      </c>
      <c r="K19" s="33">
        <v>1280.57745</v>
      </c>
      <c r="L19" s="33">
        <v>373.76002</v>
      </c>
      <c r="M19" s="33">
        <v>1429.24532</v>
      </c>
      <c r="N19" s="33">
        <v>1521.75775</v>
      </c>
      <c r="O19" s="33">
        <v>1463.9665</v>
      </c>
      <c r="P19" s="33">
        <v>1734.4307900000001</v>
      </c>
      <c r="Q19" s="8">
        <v>-115231.28051000001</v>
      </c>
      <c r="R19"/>
    </row>
    <row r="20" spans="1:18" ht="55.5" customHeight="1">
      <c r="A20" s="34" t="s">
        <v>35</v>
      </c>
      <c r="B20" s="45">
        <v>1308497.6763199999</v>
      </c>
      <c r="C20" s="45">
        <v>775432.71604000009</v>
      </c>
      <c r="D20" s="45">
        <v>368377.34675000008</v>
      </c>
      <c r="E20" s="45">
        <v>90101.048610000013</v>
      </c>
      <c r="F20" s="45">
        <v>195156.56968000004</v>
      </c>
      <c r="G20" s="45">
        <v>329041.55696000002</v>
      </c>
      <c r="H20" s="45">
        <v>197429.13504999998</v>
      </c>
      <c r="I20" s="45">
        <v>183438.51112000004</v>
      </c>
      <c r="J20" s="45">
        <v>160235.91039000003</v>
      </c>
      <c r="K20" s="45">
        <v>123709.17461000002</v>
      </c>
      <c r="L20" s="45">
        <v>101389.70839999999</v>
      </c>
      <c r="M20" s="45">
        <v>61447.40913</v>
      </c>
      <c r="N20" s="45">
        <v>214155.00798000002</v>
      </c>
      <c r="O20" s="45">
        <v>113904.4694</v>
      </c>
      <c r="P20" s="45">
        <v>77782.459449999995</v>
      </c>
      <c r="Q20" s="26">
        <f>Q8+Q10+Q12+Q14+Q16+Q18</f>
        <v>6662001.5633099992</v>
      </c>
      <c r="R20"/>
    </row>
    <row r="21" spans="1:18" ht="55.5" customHeight="1">
      <c r="A21" s="35" t="s">
        <v>36</v>
      </c>
      <c r="B21" s="38">
        <v>54849.047409999999</v>
      </c>
      <c r="C21" s="38">
        <v>28688.192879999999</v>
      </c>
      <c r="D21" s="38">
        <v>17202.387729999999</v>
      </c>
      <c r="E21" s="38">
        <v>6010.6839600000003</v>
      </c>
      <c r="F21" s="38">
        <v>6869.5540799999999</v>
      </c>
      <c r="G21" s="38">
        <v>13624.51527</v>
      </c>
      <c r="H21" s="38">
        <v>6937.3340399999997</v>
      </c>
      <c r="I21" s="38">
        <v>3889.6911200000004</v>
      </c>
      <c r="J21" s="38">
        <v>6920.4690199999995</v>
      </c>
      <c r="K21" s="38">
        <v>2794.9618</v>
      </c>
      <c r="L21" s="38">
        <v>2670.5004800000002</v>
      </c>
      <c r="M21" s="38">
        <v>2202.4651199999998</v>
      </c>
      <c r="N21" s="38">
        <v>4776.8295699999999</v>
      </c>
      <c r="O21" s="38">
        <v>3293.2120799999998</v>
      </c>
      <c r="P21" s="38">
        <v>2502.5861800000002</v>
      </c>
      <c r="Q21" s="39">
        <f>Q9+Q11+Q13+Q15+Q17+Q19</f>
        <v>-229784.9423</v>
      </c>
      <c r="R21" s="28"/>
    </row>
    <row r="22" spans="1:18" s="11" customFormat="1" ht="55.5" customHeight="1" thickBot="1">
      <c r="A22" s="36" t="s">
        <v>37</v>
      </c>
      <c r="B22" s="37">
        <v>0.19641209385575045</v>
      </c>
      <c r="C22" s="37">
        <v>0.1163963575617548</v>
      </c>
      <c r="D22" s="37">
        <v>5.5295295752973782E-2</v>
      </c>
      <c r="E22" s="37">
        <v>1.3524621354972113E-2</v>
      </c>
      <c r="F22" s="37">
        <v>2.9293984371723411E-2</v>
      </c>
      <c r="G22" s="37">
        <v>4.9390795518894554E-2</v>
      </c>
      <c r="H22" s="37">
        <v>2.9635107883689508E-2</v>
      </c>
      <c r="I22" s="37">
        <v>2.7535044742448105E-2</v>
      </c>
      <c r="J22" s="37">
        <v>2.4052217470568592E-2</v>
      </c>
      <c r="K22" s="37">
        <v>1.8569370396325068E-2</v>
      </c>
      <c r="L22" s="37">
        <v>1.5219106065418687E-2</v>
      </c>
      <c r="M22" s="37">
        <v>9.2235657025979446E-3</v>
      </c>
      <c r="N22" s="37">
        <v>3.2145745680911796E-2</v>
      </c>
      <c r="O22" s="37">
        <v>1.7097634744985987E-2</v>
      </c>
      <c r="P22" s="37">
        <v>1.1675539056966833E-2</v>
      </c>
      <c r="Q22" s="22"/>
    </row>
    <row r="23" spans="1:18" ht="15" customHeight="1">
      <c r="A23" s="30" t="s">
        <v>5</v>
      </c>
      <c r="B23" s="4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47"/>
      <c r="Q23" s="12"/>
      <c r="R23"/>
    </row>
    <row r="24" spans="1:18" ht="71.25" customHeight="1">
      <c r="A24" s="56" t="s">
        <v>3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8"/>
      <c r="M24" s="58"/>
      <c r="N24" s="58"/>
      <c r="O24" s="58"/>
      <c r="P24" s="58"/>
      <c r="Q24" s="12"/>
      <c r="R24"/>
    </row>
    <row r="25" spans="1:18" ht="64.5" customHeight="1">
      <c r="A25" s="56" t="s">
        <v>4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9"/>
      <c r="R25"/>
    </row>
    <row r="26" spans="1:18" ht="13.5" customHeight="1">
      <c r="A26" s="30" t="s">
        <v>1</v>
      </c>
      <c r="B26" s="48"/>
      <c r="C26" s="29"/>
      <c r="D26" s="29"/>
      <c r="E26" s="29"/>
      <c r="F26" s="29"/>
      <c r="G26" s="29"/>
      <c r="H26" s="49"/>
      <c r="I26" s="49"/>
      <c r="J26" s="49"/>
      <c r="K26" s="49"/>
      <c r="L26" s="49"/>
      <c r="M26" s="49"/>
      <c r="N26" s="49"/>
      <c r="O26" s="49"/>
      <c r="P26" s="47"/>
      <c r="Q26" s="9"/>
      <c r="R26"/>
    </row>
    <row r="27" spans="1:18" ht="9" customHeight="1">
      <c r="A27" s="15"/>
      <c r="C27" s="13"/>
      <c r="D27" s="13"/>
      <c r="E27" s="13"/>
      <c r="F27" s="13"/>
      <c r="G27" s="13"/>
      <c r="H27" s="51"/>
      <c r="I27" s="51"/>
      <c r="J27" s="51"/>
      <c r="K27" s="51"/>
      <c r="L27" s="51"/>
      <c r="M27" s="51"/>
      <c r="N27" s="51"/>
      <c r="O27" s="51"/>
      <c r="P27" s="52"/>
      <c r="Q27" s="9"/>
      <c r="R27"/>
    </row>
    <row r="28" spans="1:18" ht="9" customHeight="1">
      <c r="A28" s="14"/>
      <c r="C28" s="13"/>
      <c r="D28" s="13"/>
      <c r="E28" s="13"/>
      <c r="F28" s="13"/>
      <c r="G28" s="13"/>
      <c r="H28" s="51"/>
      <c r="I28" s="51"/>
      <c r="J28" s="51"/>
      <c r="K28" s="51"/>
      <c r="L28" s="51"/>
      <c r="M28" s="51"/>
      <c r="N28" s="51"/>
      <c r="O28" s="51"/>
      <c r="P28" s="52"/>
      <c r="Q28" s="9"/>
      <c r="R28"/>
    </row>
    <row r="29" spans="1:18" ht="9" customHeight="1">
      <c r="A29" s="14"/>
      <c r="C29" s="13"/>
      <c r="D29" s="13"/>
      <c r="E29" s="13"/>
      <c r="F29" s="13"/>
      <c r="G29" s="13"/>
      <c r="H29" s="51"/>
      <c r="I29" s="51"/>
      <c r="J29" s="51"/>
      <c r="K29" s="51"/>
      <c r="L29" s="51"/>
      <c r="M29" s="51"/>
      <c r="N29" s="51"/>
      <c r="O29" s="51"/>
      <c r="P29" s="52"/>
      <c r="Q29" s="9"/>
      <c r="R29"/>
    </row>
    <row r="30" spans="1:18" ht="9" customHeight="1">
      <c r="A30" s="14"/>
      <c r="B30" s="53"/>
      <c r="C30" s="13"/>
      <c r="D30" s="13"/>
      <c r="E30" s="13"/>
      <c r="F30" s="13"/>
      <c r="G30" s="13"/>
      <c r="H30" s="51"/>
      <c r="I30" s="51"/>
      <c r="J30" s="51"/>
      <c r="K30" s="51"/>
      <c r="L30" s="51"/>
      <c r="M30" s="51"/>
      <c r="N30" s="51"/>
      <c r="O30" s="51"/>
      <c r="P30" s="51"/>
      <c r="Q30" s="9"/>
      <c r="R30"/>
    </row>
    <row r="31" spans="1:18" ht="9" customHeight="1">
      <c r="A31" s="14"/>
      <c r="B31" s="53"/>
      <c r="C31" s="13"/>
      <c r="D31" s="13"/>
      <c r="E31" s="13"/>
      <c r="F31" s="13"/>
      <c r="G31" s="13"/>
      <c r="H31" s="51"/>
      <c r="I31" s="51"/>
      <c r="J31" s="51"/>
      <c r="K31" s="51"/>
      <c r="L31" s="51"/>
      <c r="M31" s="51"/>
      <c r="N31" s="51"/>
      <c r="O31" s="51"/>
      <c r="P31" s="51"/>
      <c r="Q31" s="9"/>
      <c r="R31"/>
    </row>
    <row r="32" spans="1:18" ht="9" customHeight="1">
      <c r="A32" s="14"/>
      <c r="B32" s="53"/>
      <c r="C32" s="13"/>
      <c r="D32" s="13"/>
      <c r="E32" s="13"/>
      <c r="F32" s="13"/>
      <c r="G32" s="13"/>
      <c r="H32" s="51"/>
      <c r="I32" s="51"/>
      <c r="J32" s="51"/>
      <c r="K32" s="51"/>
      <c r="L32" s="51"/>
      <c r="M32" s="51"/>
      <c r="N32" s="51"/>
      <c r="O32" s="51"/>
      <c r="P32" s="51"/>
      <c r="Q32" s="9"/>
      <c r="R32"/>
    </row>
    <row r="33" spans="1:18" ht="9" customHeight="1">
      <c r="A33" s="16"/>
      <c r="B33" s="53"/>
      <c r="C33" s="13"/>
      <c r="D33" s="13"/>
      <c r="E33" s="13"/>
      <c r="F33" s="13"/>
      <c r="G33" s="13"/>
      <c r="H33" s="51"/>
      <c r="I33" s="51"/>
      <c r="J33" s="51"/>
      <c r="K33" s="51"/>
      <c r="L33" s="51"/>
      <c r="M33" s="51"/>
      <c r="N33" s="51"/>
      <c r="O33" s="51"/>
      <c r="P33" s="51"/>
      <c r="Q33" s="9"/>
      <c r="R33"/>
    </row>
    <row r="34" spans="1:18" ht="9" customHeight="1">
      <c r="A34" s="14"/>
      <c r="B34" s="53"/>
      <c r="C34" s="13"/>
      <c r="D34" s="13"/>
      <c r="E34" s="13"/>
      <c r="F34" s="13"/>
      <c r="G34" s="13"/>
      <c r="H34" s="51"/>
      <c r="I34" s="51"/>
      <c r="J34" s="51"/>
      <c r="K34" s="51"/>
      <c r="L34" s="51"/>
      <c r="M34" s="51"/>
      <c r="N34" s="51"/>
      <c r="O34" s="51"/>
      <c r="P34" s="51"/>
      <c r="Q34" s="9"/>
      <c r="R34"/>
    </row>
    <row r="35" spans="1:18" ht="9" customHeight="1">
      <c r="A35" s="14"/>
      <c r="B35" s="53"/>
      <c r="C35" s="13"/>
      <c r="D35" s="13"/>
      <c r="E35" s="13"/>
      <c r="F35" s="13"/>
      <c r="G35" s="13"/>
      <c r="H35" s="51"/>
      <c r="I35" s="51"/>
      <c r="J35" s="51"/>
      <c r="K35" s="51"/>
      <c r="L35" s="51"/>
      <c r="M35" s="51"/>
      <c r="N35" s="51"/>
      <c r="O35" s="51"/>
      <c r="P35" s="51"/>
      <c r="Q35" s="9"/>
      <c r="R35"/>
    </row>
    <row r="36" spans="1:18" ht="9" customHeight="1">
      <c r="A36" s="14"/>
      <c r="B36" s="53"/>
      <c r="C36" s="13"/>
      <c r="D36" s="13"/>
      <c r="E36" s="13"/>
      <c r="F36" s="13"/>
      <c r="G36" s="13"/>
      <c r="H36" s="51"/>
      <c r="I36" s="51"/>
      <c r="J36" s="51"/>
      <c r="K36" s="51"/>
      <c r="L36" s="51"/>
      <c r="M36" s="51"/>
      <c r="N36" s="51"/>
      <c r="O36" s="51"/>
      <c r="P36" s="51"/>
      <c r="Q36" s="9"/>
      <c r="R36"/>
    </row>
    <row r="37" spans="1:18" ht="9" customHeight="1">
      <c r="A37" s="14"/>
      <c r="C37" s="13"/>
      <c r="D37" s="13"/>
      <c r="E37" s="13"/>
      <c r="F37" s="13"/>
      <c r="G37" s="13"/>
      <c r="H37" s="51"/>
      <c r="I37" s="51"/>
      <c r="J37" s="51"/>
      <c r="K37" s="51"/>
      <c r="L37" s="51"/>
      <c r="M37" s="51"/>
      <c r="N37" s="51"/>
      <c r="O37" s="51"/>
      <c r="P37" s="51"/>
      <c r="Q37" s="9"/>
      <c r="R37"/>
    </row>
    <row r="38" spans="1:18" ht="9" customHeight="1">
      <c r="A38" s="14"/>
      <c r="C38" s="13"/>
      <c r="D38" s="13"/>
      <c r="E38" s="13"/>
      <c r="F38" s="13"/>
      <c r="G38" s="13"/>
      <c r="H38" s="51"/>
      <c r="I38" s="51"/>
      <c r="J38" s="51"/>
      <c r="K38" s="51"/>
      <c r="L38" s="51"/>
      <c r="M38" s="51"/>
      <c r="N38" s="51"/>
      <c r="O38" s="51"/>
      <c r="P38" s="51"/>
      <c r="Q38" s="9"/>
      <c r="R38"/>
    </row>
    <row r="39" spans="1:18" ht="9" customHeight="1">
      <c r="A39" s="16"/>
      <c r="C39" s="13"/>
      <c r="D39" s="13"/>
      <c r="E39" s="13"/>
      <c r="F39" s="13"/>
      <c r="G39" s="13"/>
      <c r="H39" s="51"/>
      <c r="I39" s="51"/>
      <c r="J39" s="51"/>
      <c r="K39" s="51"/>
      <c r="L39" s="51"/>
      <c r="M39" s="51"/>
      <c r="N39" s="51"/>
      <c r="O39" s="51"/>
      <c r="P39" s="51"/>
      <c r="Q39" s="9"/>
      <c r="R39"/>
    </row>
    <row r="40" spans="1:18" ht="9" customHeight="1">
      <c r="A40" s="14"/>
      <c r="C40" s="13"/>
      <c r="D40" s="13"/>
      <c r="E40" s="13"/>
      <c r="F40" s="13"/>
      <c r="G40" s="13"/>
      <c r="H40" s="51"/>
      <c r="I40" s="51"/>
      <c r="J40" s="51"/>
      <c r="K40" s="51"/>
      <c r="L40" s="51"/>
      <c r="M40" s="51"/>
      <c r="N40" s="51"/>
      <c r="O40" s="51"/>
      <c r="P40" s="51"/>
      <c r="Q40" s="9"/>
      <c r="R40"/>
    </row>
    <row r="41" spans="1:18" ht="9" customHeight="1">
      <c r="A41" s="14"/>
      <c r="C41" s="13"/>
      <c r="D41" s="13"/>
      <c r="E41" s="13"/>
      <c r="F41" s="13"/>
      <c r="G41" s="13"/>
      <c r="H41" s="51"/>
      <c r="I41" s="51"/>
      <c r="J41" s="51"/>
      <c r="K41" s="51"/>
      <c r="L41" s="51"/>
      <c r="M41" s="51"/>
      <c r="N41" s="51"/>
      <c r="O41" s="51"/>
      <c r="P41" s="51"/>
      <c r="Q41" s="9"/>
      <c r="R41"/>
    </row>
    <row r="42" spans="1:18" ht="9" customHeight="1">
      <c r="A42" s="14"/>
      <c r="C42" s="13"/>
      <c r="D42" s="13"/>
      <c r="E42" s="13"/>
      <c r="F42" s="13"/>
      <c r="G42" s="13"/>
      <c r="H42" s="51"/>
      <c r="I42" s="51"/>
      <c r="J42" s="51"/>
      <c r="K42" s="51"/>
      <c r="L42" s="51"/>
      <c r="M42" s="51"/>
      <c r="N42" s="51"/>
      <c r="O42" s="51"/>
      <c r="P42" s="51"/>
      <c r="Q42" s="9"/>
      <c r="R42"/>
    </row>
    <row r="43" spans="1:18" ht="9" customHeight="1">
      <c r="A43" s="14"/>
      <c r="C43" s="13"/>
      <c r="D43" s="13"/>
      <c r="E43" s="13"/>
      <c r="F43" s="13"/>
      <c r="G43" s="13"/>
      <c r="H43" s="51"/>
      <c r="I43" s="51"/>
      <c r="J43" s="51"/>
      <c r="K43" s="51"/>
      <c r="L43" s="51"/>
      <c r="M43" s="51"/>
      <c r="N43" s="51"/>
      <c r="O43" s="51"/>
      <c r="P43" s="51"/>
      <c r="Q43" s="9"/>
      <c r="R43"/>
    </row>
    <row r="44" spans="1:18" ht="9" customHeight="1">
      <c r="A44" s="14"/>
      <c r="C44" s="13"/>
      <c r="D44" s="13"/>
      <c r="E44" s="13"/>
      <c r="F44" s="13"/>
      <c r="G44" s="13"/>
      <c r="H44" s="51"/>
      <c r="I44" s="51"/>
      <c r="J44" s="51"/>
      <c r="K44" s="51"/>
      <c r="L44" s="51"/>
      <c r="M44" s="51"/>
      <c r="N44" s="51"/>
      <c r="O44" s="51"/>
      <c r="P44" s="51"/>
      <c r="Q44" s="9"/>
      <c r="R44"/>
    </row>
    <row r="45" spans="1:18" ht="9" customHeight="1">
      <c r="A45" s="16"/>
      <c r="C45" s="13"/>
      <c r="D45" s="13"/>
      <c r="E45" s="13"/>
      <c r="F45" s="13"/>
      <c r="G45" s="13"/>
      <c r="H45" s="51"/>
      <c r="I45" s="51"/>
      <c r="J45" s="51"/>
      <c r="K45" s="51"/>
      <c r="L45" s="51"/>
      <c r="M45" s="51"/>
      <c r="N45" s="51"/>
      <c r="O45" s="51"/>
      <c r="P45" s="51"/>
      <c r="Q45" s="9"/>
      <c r="R45"/>
    </row>
    <row r="46" spans="1:18" ht="9" customHeight="1">
      <c r="A46" s="14"/>
      <c r="C46" s="13"/>
      <c r="D46" s="13"/>
      <c r="E46" s="13"/>
      <c r="F46" s="13"/>
      <c r="G46" s="13"/>
      <c r="H46" s="51"/>
      <c r="I46" s="51"/>
      <c r="J46" s="51"/>
      <c r="K46" s="51"/>
      <c r="L46" s="51"/>
      <c r="M46" s="51"/>
      <c r="N46" s="51"/>
      <c r="O46" s="51"/>
      <c r="P46" s="51"/>
      <c r="Q46" s="9"/>
      <c r="R46"/>
    </row>
    <row r="47" spans="1:18" ht="9" customHeight="1">
      <c r="A47" s="14"/>
      <c r="C47" s="13"/>
      <c r="D47" s="13"/>
      <c r="E47" s="13"/>
      <c r="F47" s="13"/>
      <c r="G47" s="13"/>
      <c r="H47" s="51"/>
      <c r="I47" s="51"/>
      <c r="J47" s="51"/>
      <c r="K47" s="51"/>
      <c r="L47" s="51"/>
      <c r="M47" s="51"/>
      <c r="N47" s="51"/>
      <c r="O47" s="51"/>
      <c r="P47" s="51"/>
      <c r="Q47" s="9"/>
      <c r="R47"/>
    </row>
    <row r="48" spans="1:18" ht="9" customHeight="1">
      <c r="A48" s="14"/>
      <c r="C48" s="13"/>
      <c r="D48" s="13"/>
      <c r="E48" s="13"/>
      <c r="F48" s="13"/>
      <c r="G48" s="13"/>
      <c r="H48" s="51"/>
      <c r="I48" s="51"/>
      <c r="J48" s="51"/>
      <c r="K48" s="51"/>
      <c r="L48" s="51"/>
      <c r="M48" s="51"/>
      <c r="N48" s="51"/>
      <c r="O48" s="51"/>
      <c r="P48" s="51"/>
      <c r="Q48" s="9"/>
      <c r="R48"/>
    </row>
    <row r="49" spans="1:18" ht="9" customHeight="1">
      <c r="A49" s="14"/>
      <c r="C49" s="13"/>
      <c r="D49" s="13"/>
      <c r="E49" s="13"/>
      <c r="F49" s="13"/>
      <c r="G49" s="13"/>
      <c r="H49" s="51"/>
      <c r="I49" s="51"/>
      <c r="J49" s="51"/>
      <c r="K49" s="51"/>
      <c r="L49" s="51"/>
      <c r="M49" s="51"/>
      <c r="N49" s="51"/>
      <c r="O49" s="51"/>
      <c r="P49" s="51"/>
      <c r="Q49" s="9"/>
      <c r="R49"/>
    </row>
    <row r="50" spans="1:18" ht="9" customHeight="1">
      <c r="A50" s="16"/>
      <c r="C50" s="13"/>
      <c r="D50" s="13"/>
      <c r="E50" s="13"/>
      <c r="F50" s="13"/>
      <c r="G50" s="13"/>
      <c r="H50" s="51"/>
      <c r="I50" s="51"/>
      <c r="J50" s="51"/>
      <c r="K50" s="51"/>
      <c r="L50" s="51"/>
      <c r="M50" s="51"/>
      <c r="N50" s="51"/>
      <c r="O50" s="51"/>
      <c r="P50" s="51"/>
      <c r="Q50" s="9"/>
      <c r="R50"/>
    </row>
    <row r="51" spans="1:18" ht="9" customHeight="1">
      <c r="A51" s="17"/>
      <c r="C51" s="13"/>
      <c r="D51" s="13"/>
      <c r="E51" s="13"/>
      <c r="F51" s="13"/>
      <c r="G51" s="13"/>
      <c r="H51" s="51"/>
      <c r="I51" s="51"/>
      <c r="J51" s="51"/>
      <c r="K51" s="51"/>
      <c r="L51" s="51"/>
      <c r="M51" s="51"/>
      <c r="N51" s="51"/>
      <c r="O51" s="51"/>
      <c r="P51" s="51"/>
      <c r="Q51" s="9"/>
      <c r="R51"/>
    </row>
    <row r="52" spans="1:18" ht="9" customHeight="1">
      <c r="A52" s="17"/>
      <c r="C52" s="13"/>
      <c r="D52" s="13"/>
      <c r="E52" s="13"/>
      <c r="F52" s="13"/>
      <c r="G52" s="13"/>
      <c r="H52" s="51"/>
      <c r="I52" s="51"/>
      <c r="J52" s="51"/>
      <c r="K52" s="51"/>
      <c r="L52" s="51"/>
      <c r="M52" s="51"/>
      <c r="N52" s="51"/>
      <c r="O52" s="51"/>
      <c r="P52" s="51"/>
      <c r="Q52" s="9"/>
      <c r="R52"/>
    </row>
    <row r="53" spans="1:18" ht="9" customHeight="1">
      <c r="A53" s="17"/>
      <c r="C53" s="13"/>
      <c r="D53" s="13"/>
      <c r="E53" s="13"/>
      <c r="F53" s="13"/>
      <c r="G53" s="13"/>
      <c r="H53" s="51"/>
      <c r="I53" s="51"/>
      <c r="J53" s="51"/>
      <c r="K53" s="51"/>
      <c r="L53" s="51"/>
      <c r="M53" s="51"/>
      <c r="N53" s="51"/>
      <c r="O53" s="51"/>
      <c r="P53" s="51"/>
      <c r="Q53" s="9"/>
      <c r="R53"/>
    </row>
    <row r="54" spans="1:18" ht="9" customHeight="1">
      <c r="A54" s="17"/>
      <c r="C54" s="13"/>
      <c r="D54" s="13"/>
      <c r="E54" s="13"/>
      <c r="F54" s="13"/>
      <c r="G54" s="13"/>
      <c r="H54" s="51"/>
      <c r="I54" s="51"/>
      <c r="J54" s="51"/>
      <c r="K54" s="51"/>
      <c r="L54" s="51"/>
      <c r="M54" s="51"/>
      <c r="N54" s="51"/>
      <c r="O54" s="51"/>
      <c r="P54" s="51"/>
      <c r="Q54" s="9"/>
      <c r="R54"/>
    </row>
    <row r="55" spans="1:18" ht="9" customHeight="1">
      <c r="A55" s="18"/>
      <c r="C55" s="13"/>
      <c r="D55" s="13"/>
      <c r="E55" s="13"/>
      <c r="F55" s="13"/>
      <c r="G55" s="13"/>
      <c r="H55" s="51"/>
      <c r="I55" s="51"/>
      <c r="J55" s="51"/>
      <c r="K55" s="51"/>
      <c r="L55" s="51"/>
      <c r="M55" s="51"/>
      <c r="N55" s="51"/>
      <c r="O55" s="51"/>
      <c r="P55" s="51"/>
      <c r="Q55" s="9"/>
      <c r="R55"/>
    </row>
    <row r="56" spans="1:18" ht="9" customHeight="1">
      <c r="A56" s="18"/>
      <c r="C56" s="13"/>
      <c r="D56" s="13"/>
      <c r="E56" s="13"/>
      <c r="F56" s="13"/>
      <c r="G56" s="13"/>
      <c r="H56" s="51"/>
      <c r="I56" s="51"/>
      <c r="J56" s="51"/>
      <c r="K56" s="51"/>
      <c r="L56" s="51"/>
      <c r="M56" s="51"/>
      <c r="N56" s="51"/>
      <c r="O56" s="51"/>
      <c r="P56" s="51"/>
      <c r="Q56" s="9"/>
      <c r="R56"/>
    </row>
    <row r="57" spans="1:18" ht="9" customHeight="1">
      <c r="A57" s="15"/>
      <c r="C57" s="13"/>
      <c r="D57" s="13"/>
      <c r="E57" s="13"/>
      <c r="F57" s="13"/>
      <c r="G57" s="13"/>
      <c r="H57" s="51"/>
      <c r="I57" s="51"/>
      <c r="J57" s="51"/>
      <c r="K57" s="51"/>
      <c r="L57" s="51"/>
      <c r="M57" s="51"/>
      <c r="N57" s="51"/>
      <c r="O57" s="51"/>
      <c r="P57" s="51"/>
      <c r="Q57" s="9"/>
      <c r="R57"/>
    </row>
    <row r="58" spans="1:18" ht="9" customHeight="1">
      <c r="A58" s="14"/>
      <c r="C58" s="13"/>
      <c r="D58" s="13"/>
      <c r="E58" s="13"/>
      <c r="F58" s="13"/>
      <c r="G58" s="13"/>
      <c r="H58" s="51"/>
      <c r="I58" s="51"/>
      <c r="J58" s="51"/>
      <c r="K58" s="51"/>
      <c r="L58" s="51"/>
      <c r="M58" s="51"/>
      <c r="N58" s="51"/>
      <c r="O58" s="51"/>
      <c r="P58" s="51"/>
      <c r="Q58" s="9"/>
      <c r="R58"/>
    </row>
    <row r="59" spans="1:18" ht="9" customHeight="1">
      <c r="A59" s="14"/>
      <c r="C59" s="13"/>
      <c r="D59" s="13"/>
      <c r="E59" s="13"/>
      <c r="F59" s="13"/>
      <c r="G59" s="13"/>
      <c r="H59" s="51"/>
      <c r="I59" s="51"/>
      <c r="J59" s="51"/>
      <c r="K59" s="51"/>
      <c r="L59" s="51"/>
      <c r="M59" s="51"/>
      <c r="N59" s="51"/>
      <c r="O59" s="51"/>
      <c r="P59" s="51"/>
      <c r="Q59" s="9"/>
      <c r="R59"/>
    </row>
    <row r="60" spans="1:18" ht="9" customHeight="1">
      <c r="A60" s="14"/>
      <c r="C60" s="13"/>
      <c r="D60" s="13"/>
      <c r="E60" s="13"/>
      <c r="F60" s="13"/>
      <c r="G60" s="13"/>
      <c r="H60" s="51"/>
      <c r="I60" s="51"/>
      <c r="J60" s="51"/>
      <c r="K60" s="51"/>
      <c r="L60" s="51"/>
      <c r="M60" s="51"/>
      <c r="N60" s="51"/>
      <c r="O60" s="51"/>
      <c r="P60" s="51"/>
      <c r="Q60" s="9"/>
      <c r="R60"/>
    </row>
    <row r="61" spans="1:18" ht="9" customHeight="1">
      <c r="A61" s="14"/>
      <c r="C61" s="13"/>
      <c r="D61" s="13"/>
      <c r="E61" s="13"/>
      <c r="F61" s="13"/>
      <c r="G61" s="13"/>
      <c r="H61" s="51"/>
      <c r="I61" s="51"/>
      <c r="J61" s="51"/>
      <c r="K61" s="51"/>
      <c r="L61" s="51"/>
      <c r="M61" s="51"/>
      <c r="N61" s="51"/>
      <c r="O61" s="51"/>
      <c r="P61" s="51"/>
      <c r="Q61" s="9"/>
      <c r="R61"/>
    </row>
    <row r="62" spans="1:18" ht="9" customHeight="1">
      <c r="A62" s="17"/>
      <c r="C62" s="13"/>
      <c r="D62" s="13"/>
      <c r="E62" s="13"/>
      <c r="F62" s="13"/>
      <c r="G62" s="13"/>
      <c r="H62" s="51"/>
      <c r="I62" s="51"/>
      <c r="J62" s="51"/>
      <c r="K62" s="51"/>
      <c r="L62" s="51"/>
      <c r="M62" s="51"/>
      <c r="N62" s="51"/>
      <c r="O62" s="51"/>
      <c r="P62" s="51"/>
      <c r="Q62" s="9"/>
      <c r="R62"/>
    </row>
    <row r="63" spans="1:18" ht="9" customHeight="1">
      <c r="A63" s="15"/>
      <c r="C63" s="13"/>
      <c r="D63" s="13"/>
      <c r="E63" s="13"/>
      <c r="F63" s="13"/>
      <c r="G63" s="13"/>
      <c r="H63" s="51"/>
      <c r="I63" s="51"/>
      <c r="J63" s="51"/>
      <c r="K63" s="51"/>
      <c r="L63" s="51"/>
      <c r="M63" s="51"/>
      <c r="N63" s="51"/>
      <c r="O63" s="51"/>
      <c r="P63" s="51"/>
      <c r="Q63" s="9"/>
      <c r="R63"/>
    </row>
    <row r="64" spans="1:18" ht="9" customHeight="1">
      <c r="A64" s="14"/>
      <c r="C64" s="13"/>
      <c r="D64" s="13"/>
      <c r="E64" s="13"/>
      <c r="F64" s="13"/>
      <c r="G64" s="13"/>
      <c r="H64" s="51"/>
      <c r="I64" s="51"/>
      <c r="J64" s="51"/>
      <c r="K64" s="51"/>
      <c r="L64" s="51"/>
      <c r="M64" s="51"/>
      <c r="N64" s="51"/>
      <c r="O64" s="51"/>
      <c r="P64" s="51"/>
      <c r="Q64" s="9"/>
      <c r="R64"/>
    </row>
    <row r="65" spans="1:18" ht="9" customHeight="1">
      <c r="A65" s="14"/>
      <c r="C65" s="13"/>
      <c r="D65" s="13"/>
      <c r="E65" s="13"/>
      <c r="F65" s="13"/>
      <c r="G65" s="13"/>
      <c r="H65" s="51"/>
      <c r="I65" s="51"/>
      <c r="J65" s="51"/>
      <c r="K65" s="51"/>
      <c r="L65" s="51"/>
      <c r="M65" s="51"/>
      <c r="N65" s="51"/>
      <c r="O65" s="51"/>
      <c r="P65" s="51"/>
      <c r="Q65" s="9"/>
      <c r="R65"/>
    </row>
    <row r="66" spans="1:18" ht="9" customHeight="1">
      <c r="A66" s="14"/>
      <c r="C66" s="13"/>
      <c r="D66" s="13"/>
      <c r="E66" s="13"/>
      <c r="F66" s="13"/>
      <c r="G66" s="13"/>
      <c r="H66" s="51"/>
      <c r="I66" s="51"/>
      <c r="J66" s="51"/>
      <c r="K66" s="51"/>
      <c r="L66" s="51"/>
      <c r="M66" s="51"/>
      <c r="N66" s="51"/>
      <c r="O66" s="51"/>
      <c r="P66" s="51"/>
      <c r="Q66" s="9"/>
      <c r="R66"/>
    </row>
    <row r="67" spans="1:18" ht="9" customHeight="1">
      <c r="A67" s="14"/>
      <c r="C67" s="13"/>
      <c r="D67" s="13"/>
      <c r="E67" s="13"/>
      <c r="F67" s="13"/>
      <c r="G67" s="13"/>
      <c r="H67" s="51"/>
      <c r="I67" s="51"/>
      <c r="J67" s="51"/>
      <c r="K67" s="51"/>
      <c r="L67" s="51"/>
      <c r="M67" s="51"/>
      <c r="N67" s="51"/>
      <c r="O67" s="51"/>
      <c r="P67" s="51"/>
      <c r="Q67" s="9"/>
      <c r="R67"/>
    </row>
    <row r="68" spans="1:18" ht="9" customHeight="1">
      <c r="A68" s="17"/>
      <c r="C68" s="13"/>
      <c r="D68" s="13"/>
      <c r="E68" s="13"/>
      <c r="F68" s="13"/>
      <c r="G68" s="13"/>
      <c r="H68" s="51"/>
      <c r="I68" s="51"/>
      <c r="J68" s="51"/>
      <c r="K68" s="51"/>
      <c r="L68" s="51"/>
      <c r="M68" s="51"/>
      <c r="N68" s="51"/>
      <c r="O68" s="51"/>
      <c r="P68" s="51"/>
      <c r="Q68" s="9"/>
      <c r="R68"/>
    </row>
    <row r="69" spans="1:18" ht="9" customHeight="1">
      <c r="A69" s="15"/>
      <c r="C69" s="13"/>
      <c r="D69" s="13"/>
      <c r="E69" s="13"/>
      <c r="F69" s="13"/>
      <c r="G69" s="13"/>
      <c r="H69" s="51"/>
      <c r="I69" s="51"/>
      <c r="J69" s="51"/>
      <c r="K69" s="51"/>
      <c r="L69" s="51"/>
      <c r="M69" s="51"/>
      <c r="N69" s="51"/>
      <c r="O69" s="51"/>
      <c r="P69" s="51"/>
      <c r="Q69" s="9"/>
      <c r="R69"/>
    </row>
    <row r="70" spans="1:18" ht="9" customHeight="1">
      <c r="A70" s="14"/>
      <c r="C70" s="13"/>
      <c r="D70" s="13"/>
      <c r="E70" s="13"/>
      <c r="F70" s="13"/>
      <c r="G70" s="13"/>
      <c r="H70" s="51"/>
      <c r="I70" s="51"/>
      <c r="J70" s="51"/>
      <c r="K70" s="51"/>
      <c r="L70" s="51"/>
      <c r="M70" s="51"/>
      <c r="N70" s="51"/>
      <c r="O70" s="51"/>
      <c r="P70" s="51"/>
      <c r="Q70" s="9"/>
      <c r="R70"/>
    </row>
    <row r="71" spans="1:18" ht="9" customHeight="1">
      <c r="A71" s="14"/>
      <c r="C71" s="13"/>
      <c r="D71" s="13"/>
      <c r="E71" s="13"/>
      <c r="F71" s="13"/>
      <c r="G71" s="13"/>
      <c r="H71" s="51"/>
      <c r="I71" s="51"/>
      <c r="J71" s="51"/>
      <c r="K71" s="51"/>
      <c r="L71" s="51"/>
      <c r="M71" s="51"/>
      <c r="N71" s="51"/>
      <c r="O71" s="51"/>
      <c r="P71" s="51"/>
      <c r="Q71" s="9"/>
      <c r="R71"/>
    </row>
    <row r="72" spans="1:18" ht="9" customHeight="1">
      <c r="A72" s="14"/>
      <c r="C72" s="54"/>
      <c r="D72" s="54"/>
      <c r="E72" s="54"/>
      <c r="F72" s="54"/>
      <c r="G72" s="54"/>
      <c r="R72"/>
    </row>
    <row r="73" spans="1:18" ht="9" customHeight="1">
      <c r="A73" s="14"/>
      <c r="C73" s="54"/>
      <c r="D73" s="54"/>
      <c r="E73" s="54"/>
      <c r="F73" s="54"/>
      <c r="G73" s="54"/>
      <c r="R73"/>
    </row>
    <row r="74" spans="1:18" ht="9" customHeight="1">
      <c r="A74" s="14"/>
      <c r="C74" s="54"/>
      <c r="D74" s="54"/>
      <c r="E74" s="54"/>
      <c r="F74" s="54"/>
      <c r="G74" s="54"/>
      <c r="R74"/>
    </row>
    <row r="75" spans="1:18" ht="9" customHeight="1">
      <c r="A75" s="14"/>
      <c r="C75" s="54"/>
      <c r="D75" s="54"/>
      <c r="E75" s="54"/>
      <c r="F75" s="54"/>
      <c r="G75" s="54"/>
      <c r="R75"/>
    </row>
    <row r="76" spans="1:18" ht="9" customHeight="1">
      <c r="A76" s="14"/>
      <c r="C76" s="54"/>
      <c r="D76" s="54"/>
      <c r="E76" s="54"/>
      <c r="F76" s="54"/>
      <c r="G76" s="54"/>
      <c r="R76"/>
    </row>
    <row r="77" spans="1:18" ht="9" customHeight="1">
      <c r="A77" s="14"/>
      <c r="C77" s="54"/>
      <c r="D77" s="54"/>
      <c r="E77" s="54"/>
      <c r="F77" s="54"/>
      <c r="G77" s="54"/>
      <c r="R77"/>
    </row>
    <row r="78" spans="1:18" ht="9" customHeight="1">
      <c r="A78" s="17"/>
      <c r="C78" s="54"/>
      <c r="D78" s="54"/>
      <c r="E78" s="54"/>
      <c r="F78" s="54"/>
      <c r="G78" s="54"/>
      <c r="R78"/>
    </row>
    <row r="79" spans="1:18" ht="9" customHeight="1">
      <c r="A79" s="15"/>
      <c r="C79" s="54"/>
      <c r="D79" s="54"/>
      <c r="E79" s="54"/>
      <c r="F79" s="54"/>
      <c r="G79" s="54"/>
      <c r="R79"/>
    </row>
    <row r="80" spans="1:18" ht="9" customHeight="1">
      <c r="A80" s="14"/>
      <c r="C80" s="54"/>
      <c r="D80" s="54"/>
      <c r="E80" s="54"/>
      <c r="F80" s="54"/>
      <c r="G80" s="54"/>
      <c r="R80"/>
    </row>
    <row r="81" spans="1:18" ht="9" customHeight="1">
      <c r="A81" s="14"/>
      <c r="C81" s="54"/>
      <c r="D81" s="54"/>
      <c r="E81" s="54"/>
      <c r="F81" s="54"/>
      <c r="G81" s="54"/>
      <c r="R81"/>
    </row>
    <row r="82" spans="1:18" ht="9" customHeight="1">
      <c r="A82" s="14"/>
      <c r="C82" s="54"/>
      <c r="D82" s="54"/>
      <c r="E82" s="54"/>
      <c r="F82" s="54"/>
      <c r="G82" s="54"/>
      <c r="R82"/>
    </row>
    <row r="83" spans="1:18" ht="9" customHeight="1">
      <c r="A83" s="14"/>
      <c r="C83" s="54"/>
      <c r="D83" s="54"/>
      <c r="E83" s="54"/>
      <c r="F83" s="54"/>
      <c r="G83" s="54"/>
      <c r="R83"/>
    </row>
    <row r="84" spans="1:18" ht="9" customHeight="1">
      <c r="A84" s="14"/>
      <c r="C84" s="54"/>
      <c r="D84" s="54"/>
      <c r="E84" s="54"/>
      <c r="F84" s="54"/>
      <c r="G84" s="54"/>
      <c r="R84"/>
    </row>
    <row r="85" spans="1:18" ht="9" customHeight="1">
      <c r="A85" s="14"/>
      <c r="C85" s="54"/>
      <c r="D85" s="54"/>
      <c r="E85" s="54"/>
      <c r="F85" s="54"/>
      <c r="G85" s="54"/>
      <c r="R85"/>
    </row>
    <row r="86" spans="1:18" ht="9" customHeight="1">
      <c r="A86" s="14"/>
      <c r="C86" s="54"/>
      <c r="D86" s="54"/>
      <c r="E86" s="54"/>
      <c r="F86" s="54"/>
      <c r="G86" s="54"/>
      <c r="R86"/>
    </row>
    <row r="87" spans="1:18" ht="9" customHeight="1">
      <c r="A87" s="14"/>
      <c r="C87" s="54"/>
      <c r="D87" s="54"/>
      <c r="E87" s="54"/>
      <c r="F87" s="54"/>
      <c r="G87" s="54"/>
      <c r="R87"/>
    </row>
    <row r="88" spans="1:18" ht="9" customHeight="1">
      <c r="A88" s="14"/>
      <c r="C88" s="54"/>
      <c r="D88" s="54"/>
      <c r="E88" s="54"/>
      <c r="F88" s="54"/>
      <c r="G88" s="54"/>
      <c r="R88"/>
    </row>
    <row r="89" spans="1:18" ht="9" customHeight="1">
      <c r="A89" s="15"/>
      <c r="C89" s="54"/>
      <c r="D89" s="54"/>
      <c r="E89" s="54"/>
      <c r="F89" s="54"/>
      <c r="G89" s="54"/>
      <c r="R89"/>
    </row>
    <row r="90" spans="1:18" ht="9" customHeight="1">
      <c r="A90" s="14"/>
      <c r="C90" s="54"/>
      <c r="D90" s="54"/>
      <c r="E90" s="54"/>
      <c r="F90" s="54"/>
      <c r="G90" s="54"/>
      <c r="R90"/>
    </row>
    <row r="91" spans="1:18" ht="9" customHeight="1">
      <c r="A91" s="14"/>
      <c r="C91" s="54"/>
      <c r="D91" s="54"/>
      <c r="E91" s="54"/>
      <c r="F91" s="54"/>
      <c r="G91" s="54"/>
      <c r="R91"/>
    </row>
    <row r="92" spans="1:18" ht="9" customHeight="1">
      <c r="A92" s="14"/>
      <c r="C92" s="54"/>
      <c r="D92" s="54"/>
      <c r="E92" s="54"/>
      <c r="F92" s="54"/>
      <c r="G92" s="54"/>
      <c r="R92"/>
    </row>
    <row r="93" spans="1:18">
      <c r="A93" s="19"/>
      <c r="C93" s="54"/>
      <c r="D93" s="54"/>
      <c r="E93" s="54"/>
      <c r="F93" s="54"/>
      <c r="G93" s="54"/>
      <c r="R93"/>
    </row>
    <row r="94" spans="1:18">
      <c r="A94" s="19"/>
      <c r="C94" s="54"/>
      <c r="D94" s="54"/>
      <c r="E94" s="54"/>
      <c r="F94" s="54"/>
      <c r="G94" s="54"/>
      <c r="R94"/>
    </row>
    <row r="95" spans="1:18">
      <c r="A95" s="19"/>
      <c r="C95" s="54"/>
      <c r="D95" s="54"/>
      <c r="E95" s="54"/>
      <c r="F95" s="54"/>
      <c r="G95" s="54"/>
      <c r="R95"/>
    </row>
    <row r="96" spans="1:18">
      <c r="A96" s="19"/>
      <c r="C96" s="54"/>
      <c r="D96" s="54"/>
      <c r="E96" s="54"/>
      <c r="F96" s="54"/>
      <c r="G96" s="54"/>
      <c r="R96"/>
    </row>
    <row r="97" spans="1:18">
      <c r="A97" s="19"/>
      <c r="C97" s="54"/>
      <c r="D97" s="54"/>
      <c r="E97" s="54"/>
      <c r="F97" s="54"/>
      <c r="G97" s="54"/>
      <c r="R97"/>
    </row>
    <row r="98" spans="1:18">
      <c r="A98" s="19"/>
      <c r="C98" s="54"/>
      <c r="D98" s="54"/>
      <c r="E98" s="54"/>
      <c r="F98" s="54"/>
      <c r="G98" s="54"/>
      <c r="R98"/>
    </row>
    <row r="99" spans="1:18">
      <c r="A99" s="19"/>
      <c r="C99" s="54"/>
      <c r="D99" s="54"/>
      <c r="E99" s="54"/>
      <c r="F99" s="54"/>
      <c r="G99" s="54"/>
      <c r="R99"/>
    </row>
    <row r="100" spans="1:18" ht="15.75">
      <c r="A100" s="20"/>
      <c r="C100" s="54"/>
      <c r="D100" s="54"/>
      <c r="E100" s="54"/>
      <c r="F100" s="54"/>
      <c r="G100" s="54"/>
      <c r="R100"/>
    </row>
    <row r="101" spans="1:18" ht="15.75">
      <c r="A101" s="20"/>
      <c r="C101" s="54"/>
      <c r="D101" s="54"/>
      <c r="E101" s="54"/>
      <c r="F101" s="54"/>
      <c r="G101" s="54"/>
      <c r="R101"/>
    </row>
    <row r="102" spans="1:18" ht="15.75">
      <c r="A102" s="20"/>
      <c r="C102" s="54"/>
      <c r="D102" s="54"/>
      <c r="E102" s="54"/>
      <c r="F102" s="54"/>
      <c r="G102" s="54"/>
      <c r="R102"/>
    </row>
    <row r="103" spans="1:18" ht="15.75">
      <c r="A103" s="20"/>
      <c r="C103" s="54"/>
      <c r="D103" s="54"/>
      <c r="E103" s="54"/>
      <c r="F103" s="54"/>
      <c r="G103" s="54"/>
      <c r="R103"/>
    </row>
    <row r="104" spans="1:18" ht="15.75">
      <c r="A104" s="20"/>
      <c r="C104" s="54"/>
      <c r="D104" s="54"/>
      <c r="E104" s="54"/>
      <c r="F104" s="54"/>
      <c r="G104" s="54"/>
      <c r="R104"/>
    </row>
    <row r="105" spans="1:18" ht="15.75">
      <c r="A105" s="20"/>
      <c r="C105" s="54"/>
      <c r="D105" s="54"/>
      <c r="E105" s="54"/>
      <c r="F105" s="54"/>
      <c r="G105" s="54"/>
      <c r="R105"/>
    </row>
    <row r="106" spans="1:18" ht="15.75">
      <c r="A106" s="20"/>
      <c r="C106" s="54"/>
      <c r="D106" s="54"/>
      <c r="E106" s="54"/>
      <c r="F106" s="54"/>
      <c r="G106" s="54"/>
      <c r="R106"/>
    </row>
    <row r="107" spans="1:18" ht="15.75">
      <c r="A107" s="20"/>
      <c r="C107" s="54"/>
      <c r="D107" s="54"/>
      <c r="E107" s="54"/>
      <c r="F107" s="54"/>
      <c r="G107" s="54"/>
      <c r="R107"/>
    </row>
    <row r="108" spans="1:18" ht="15.75">
      <c r="A108" s="20"/>
      <c r="C108" s="54"/>
      <c r="D108" s="54"/>
      <c r="E108" s="54"/>
      <c r="F108" s="54"/>
      <c r="G108" s="54"/>
      <c r="R108"/>
    </row>
    <row r="109" spans="1:18" ht="15.75">
      <c r="A109" s="20"/>
      <c r="C109" s="54"/>
      <c r="D109" s="54"/>
      <c r="E109" s="54"/>
      <c r="F109" s="54"/>
      <c r="G109" s="54"/>
      <c r="R109"/>
    </row>
    <row r="110" spans="1:18" ht="15.75">
      <c r="A110" s="20"/>
      <c r="C110" s="54"/>
      <c r="D110" s="54"/>
      <c r="E110" s="54"/>
      <c r="F110" s="54"/>
      <c r="G110" s="54"/>
      <c r="R110"/>
    </row>
    <row r="111" spans="1:18" ht="15.75">
      <c r="A111" s="20"/>
      <c r="C111" s="54"/>
      <c r="D111" s="54"/>
      <c r="E111" s="54"/>
      <c r="F111" s="54"/>
      <c r="G111" s="54"/>
      <c r="R111"/>
    </row>
    <row r="112" spans="1:18" ht="15.75">
      <c r="A112" s="20"/>
      <c r="C112" s="54"/>
      <c r="D112" s="54"/>
      <c r="E112" s="54"/>
      <c r="F112" s="54"/>
      <c r="G112" s="54"/>
      <c r="R112"/>
    </row>
    <row r="113" spans="1:18" ht="15.75">
      <c r="A113" s="20"/>
      <c r="C113" s="54"/>
      <c r="D113" s="54"/>
      <c r="E113" s="54"/>
      <c r="F113" s="54"/>
      <c r="G113" s="54"/>
      <c r="R113"/>
    </row>
    <row r="114" spans="1:18" ht="15.75">
      <c r="A114" s="20"/>
      <c r="C114" s="54"/>
      <c r="D114" s="54"/>
      <c r="E114" s="54"/>
      <c r="F114" s="54"/>
      <c r="G114" s="54"/>
      <c r="R114"/>
    </row>
    <row r="115" spans="1:18" ht="15.75">
      <c r="A115" s="20"/>
      <c r="C115" s="54"/>
      <c r="D115" s="54"/>
      <c r="E115" s="54"/>
      <c r="F115" s="54"/>
      <c r="G115" s="54"/>
      <c r="R115"/>
    </row>
    <row r="116" spans="1:18" ht="15.75">
      <c r="A116" s="20"/>
      <c r="C116" s="54"/>
      <c r="D116" s="54"/>
      <c r="E116" s="54"/>
      <c r="F116" s="54"/>
      <c r="G116" s="54"/>
      <c r="R116"/>
    </row>
    <row r="117" spans="1:18" ht="15.75">
      <c r="A117" s="20"/>
      <c r="C117" s="54"/>
      <c r="D117" s="54"/>
      <c r="E117" s="54"/>
      <c r="F117" s="54"/>
      <c r="G117" s="54"/>
      <c r="R117"/>
    </row>
    <row r="118" spans="1:18" ht="15.75">
      <c r="A118" s="20"/>
      <c r="C118" s="54"/>
      <c r="D118" s="54"/>
      <c r="E118" s="54"/>
      <c r="F118" s="54"/>
      <c r="G118" s="54"/>
      <c r="R118"/>
    </row>
    <row r="119" spans="1:18" ht="15.75">
      <c r="A119" s="20"/>
      <c r="C119" s="54"/>
      <c r="D119" s="54"/>
      <c r="E119" s="54"/>
      <c r="F119" s="54"/>
      <c r="G119" s="54"/>
      <c r="R119"/>
    </row>
    <row r="120" spans="1:18" ht="15.75">
      <c r="A120" s="20"/>
      <c r="C120" s="54"/>
      <c r="D120" s="54"/>
      <c r="E120" s="54"/>
      <c r="F120" s="54"/>
      <c r="G120" s="54"/>
      <c r="R120"/>
    </row>
    <row r="121" spans="1:18" ht="15.75">
      <c r="A121" s="20"/>
      <c r="C121" s="54"/>
      <c r="D121" s="54"/>
      <c r="E121" s="54"/>
      <c r="F121" s="54"/>
      <c r="G121" s="54"/>
      <c r="R121"/>
    </row>
    <row r="122" spans="1:18" ht="15.75">
      <c r="A122" s="20"/>
      <c r="C122" s="54"/>
      <c r="D122" s="54"/>
      <c r="E122" s="54"/>
      <c r="F122" s="54"/>
      <c r="G122" s="54"/>
      <c r="R122"/>
    </row>
    <row r="123" spans="1:18" ht="15.75">
      <c r="A123" s="20"/>
      <c r="C123" s="54"/>
      <c r="D123" s="54"/>
      <c r="E123" s="54"/>
      <c r="F123" s="54"/>
      <c r="G123" s="54"/>
      <c r="R123"/>
    </row>
    <row r="124" spans="1:18" ht="15.75">
      <c r="A124" s="20"/>
      <c r="C124" s="54"/>
      <c r="D124" s="54"/>
      <c r="E124" s="54"/>
      <c r="F124" s="54"/>
      <c r="G124" s="54"/>
      <c r="R124"/>
    </row>
    <row r="125" spans="1:18" ht="15.75">
      <c r="A125" s="20"/>
      <c r="C125" s="54"/>
      <c r="D125" s="54"/>
      <c r="E125" s="54"/>
      <c r="F125" s="54"/>
      <c r="G125" s="54"/>
      <c r="R125"/>
    </row>
    <row r="126" spans="1:18" ht="15.75">
      <c r="A126" s="20"/>
      <c r="C126" s="54"/>
      <c r="D126" s="54"/>
      <c r="E126" s="54"/>
      <c r="F126" s="54"/>
      <c r="G126" s="54"/>
      <c r="R126"/>
    </row>
    <row r="127" spans="1:18" ht="15.75">
      <c r="A127" s="20"/>
      <c r="C127" s="54"/>
      <c r="D127" s="54"/>
      <c r="E127" s="54"/>
      <c r="F127" s="54"/>
      <c r="G127" s="54"/>
      <c r="R127"/>
    </row>
    <row r="128" spans="1:18" ht="15.75">
      <c r="A128" s="20"/>
      <c r="C128" s="54"/>
      <c r="D128" s="54"/>
      <c r="E128" s="54"/>
      <c r="F128" s="54"/>
      <c r="G128" s="54"/>
      <c r="R128"/>
    </row>
    <row r="129" spans="1:18" ht="15.75">
      <c r="A129" s="20"/>
      <c r="C129" s="54"/>
      <c r="D129" s="54"/>
      <c r="E129" s="54"/>
      <c r="F129" s="54"/>
      <c r="G129" s="54"/>
      <c r="R129"/>
    </row>
    <row r="130" spans="1:18" ht="15.75">
      <c r="A130" s="20"/>
      <c r="C130" s="54"/>
      <c r="D130" s="54"/>
      <c r="E130" s="54"/>
      <c r="F130" s="54"/>
      <c r="G130" s="54"/>
      <c r="R130"/>
    </row>
    <row r="131" spans="1:18" ht="15.75">
      <c r="A131" s="20"/>
      <c r="C131" s="54"/>
      <c r="D131" s="54"/>
      <c r="E131" s="54"/>
      <c r="F131" s="54"/>
      <c r="G131" s="54"/>
      <c r="R131"/>
    </row>
    <row r="132" spans="1:18" ht="15.75">
      <c r="A132" s="20"/>
      <c r="C132" s="54"/>
      <c r="D132" s="54"/>
      <c r="E132" s="54"/>
      <c r="F132" s="54"/>
      <c r="G132" s="54"/>
      <c r="R132"/>
    </row>
    <row r="133" spans="1:18" ht="15.75">
      <c r="A133" s="20"/>
      <c r="C133" s="54"/>
      <c r="D133" s="54"/>
      <c r="E133" s="54"/>
      <c r="F133" s="54"/>
      <c r="G133" s="54"/>
      <c r="R133"/>
    </row>
    <row r="134" spans="1:18" ht="15.75">
      <c r="A134" s="20"/>
      <c r="C134" s="54"/>
      <c r="D134" s="54"/>
      <c r="E134" s="54"/>
      <c r="F134" s="54"/>
      <c r="G134" s="54"/>
      <c r="R134"/>
    </row>
    <row r="135" spans="1:18" ht="15.75">
      <c r="A135" s="20"/>
      <c r="C135" s="54"/>
      <c r="D135" s="54"/>
      <c r="E135" s="54"/>
      <c r="F135" s="54"/>
      <c r="G135" s="54"/>
      <c r="R135"/>
    </row>
    <row r="136" spans="1:18" ht="15.75">
      <c r="A136" s="20"/>
      <c r="C136" s="54"/>
      <c r="D136" s="54"/>
      <c r="E136" s="54"/>
      <c r="F136" s="54"/>
      <c r="G136" s="54"/>
      <c r="R136"/>
    </row>
    <row r="137" spans="1:18" ht="15.75">
      <c r="A137" s="20"/>
      <c r="C137" s="54"/>
      <c r="D137" s="54"/>
      <c r="E137" s="54"/>
      <c r="F137" s="54"/>
      <c r="G137" s="54"/>
      <c r="R137"/>
    </row>
    <row r="138" spans="1:18" ht="15.75">
      <c r="A138" s="20"/>
      <c r="C138" s="54"/>
      <c r="D138" s="54"/>
      <c r="E138" s="54"/>
      <c r="F138" s="54"/>
      <c r="G138" s="54"/>
      <c r="R138"/>
    </row>
    <row r="139" spans="1:18" ht="15.75">
      <c r="A139" s="20"/>
      <c r="C139" s="54"/>
      <c r="D139" s="54"/>
      <c r="E139" s="54"/>
      <c r="F139" s="54"/>
      <c r="G139" s="54"/>
      <c r="R139"/>
    </row>
    <row r="140" spans="1:18" ht="15.75">
      <c r="A140" s="20"/>
      <c r="C140" s="54"/>
      <c r="D140" s="54"/>
      <c r="E140" s="54"/>
      <c r="F140" s="54"/>
      <c r="G140" s="54"/>
      <c r="R140"/>
    </row>
    <row r="141" spans="1:18" ht="15.75">
      <c r="A141" s="20"/>
      <c r="C141" s="54"/>
      <c r="D141" s="54"/>
      <c r="E141" s="54"/>
      <c r="F141" s="54"/>
      <c r="G141" s="54"/>
      <c r="R141"/>
    </row>
    <row r="142" spans="1:18" ht="15.75">
      <c r="A142" s="20"/>
      <c r="C142" s="54"/>
      <c r="D142" s="54"/>
      <c r="E142" s="54"/>
      <c r="F142" s="54"/>
      <c r="G142" s="54"/>
      <c r="R142"/>
    </row>
    <row r="143" spans="1:18" ht="15.75">
      <c r="A143" s="20"/>
      <c r="C143" s="54"/>
      <c r="D143" s="54"/>
      <c r="E143" s="54"/>
      <c r="F143" s="54"/>
      <c r="G143" s="54"/>
      <c r="R143"/>
    </row>
    <row r="144" spans="1:18" ht="15.75">
      <c r="A144" s="20"/>
      <c r="C144" s="54"/>
      <c r="D144" s="54"/>
      <c r="E144" s="54"/>
      <c r="F144" s="54"/>
      <c r="G144" s="54"/>
      <c r="R144"/>
    </row>
    <row r="145" spans="1:18" ht="15.75">
      <c r="A145" s="20"/>
      <c r="C145" s="54"/>
      <c r="D145" s="54"/>
      <c r="E145" s="54"/>
      <c r="F145" s="54"/>
      <c r="G145" s="54"/>
      <c r="R145"/>
    </row>
    <row r="146" spans="1:18" ht="15.75">
      <c r="A146" s="20"/>
      <c r="C146" s="54"/>
      <c r="D146" s="54"/>
      <c r="E146" s="54"/>
      <c r="F146" s="54"/>
      <c r="G146" s="54"/>
      <c r="R146"/>
    </row>
    <row r="147" spans="1:18" ht="15.75">
      <c r="A147" s="20"/>
      <c r="C147" s="54"/>
      <c r="D147" s="54"/>
      <c r="E147" s="54"/>
      <c r="F147" s="54"/>
      <c r="G147" s="54"/>
      <c r="R147"/>
    </row>
    <row r="148" spans="1:18" ht="15.75">
      <c r="A148" s="20"/>
      <c r="C148" s="54"/>
      <c r="D148" s="54"/>
      <c r="E148" s="54"/>
      <c r="F148" s="54"/>
      <c r="G148" s="54"/>
      <c r="R148"/>
    </row>
    <row r="149" spans="1:18" ht="15.75">
      <c r="A149" s="20"/>
      <c r="C149" s="54"/>
      <c r="D149" s="54"/>
      <c r="E149" s="54"/>
      <c r="F149" s="54"/>
      <c r="G149" s="54"/>
      <c r="R149"/>
    </row>
    <row r="150" spans="1:18" ht="15.75">
      <c r="A150" s="20"/>
      <c r="C150" s="54"/>
      <c r="D150" s="54"/>
      <c r="E150" s="54"/>
      <c r="F150" s="54"/>
      <c r="G150" s="54"/>
      <c r="R150"/>
    </row>
    <row r="151" spans="1:18" ht="15.75">
      <c r="A151" s="20"/>
      <c r="C151" s="54"/>
      <c r="D151" s="54"/>
      <c r="E151" s="54"/>
      <c r="F151" s="54"/>
      <c r="G151" s="54"/>
      <c r="R151"/>
    </row>
    <row r="152" spans="1:18" ht="15.75">
      <c r="A152" s="20"/>
      <c r="C152" s="54"/>
      <c r="D152" s="54"/>
      <c r="E152" s="54"/>
      <c r="F152" s="54"/>
      <c r="G152" s="54"/>
      <c r="R152"/>
    </row>
    <row r="153" spans="1:18" ht="15.75">
      <c r="A153" s="20"/>
      <c r="C153" s="54"/>
      <c r="D153" s="54"/>
      <c r="E153" s="54"/>
      <c r="F153" s="54"/>
      <c r="G153" s="54"/>
      <c r="R153"/>
    </row>
    <row r="154" spans="1:18" ht="15.75">
      <c r="A154" s="20"/>
      <c r="C154" s="54"/>
      <c r="D154" s="54"/>
      <c r="E154" s="54"/>
      <c r="F154" s="54"/>
      <c r="G154" s="54"/>
      <c r="R154"/>
    </row>
    <row r="155" spans="1:18" ht="15.75">
      <c r="A155" s="20"/>
      <c r="C155" s="54"/>
      <c r="D155" s="54"/>
      <c r="E155" s="54"/>
      <c r="F155" s="54"/>
      <c r="G155" s="54"/>
      <c r="R155"/>
    </row>
    <row r="156" spans="1:18" ht="15.75">
      <c r="A156" s="20"/>
      <c r="C156" s="54"/>
      <c r="D156" s="54"/>
      <c r="E156" s="54"/>
      <c r="F156" s="54"/>
      <c r="G156" s="54"/>
      <c r="R156"/>
    </row>
    <row r="157" spans="1:18" ht="15.75">
      <c r="A157" s="20"/>
      <c r="C157" s="54"/>
      <c r="D157" s="54"/>
      <c r="E157" s="54"/>
      <c r="F157" s="54"/>
      <c r="G157" s="54"/>
      <c r="R157"/>
    </row>
    <row r="158" spans="1:18" ht="15.75">
      <c r="A158" s="20"/>
      <c r="C158" s="54"/>
      <c r="D158" s="54"/>
      <c r="E158" s="54"/>
      <c r="F158" s="54"/>
      <c r="G158" s="54"/>
      <c r="R158"/>
    </row>
    <row r="159" spans="1:18" ht="15.75">
      <c r="A159" s="20"/>
      <c r="C159" s="54"/>
      <c r="D159" s="54"/>
      <c r="E159" s="54"/>
      <c r="F159" s="54"/>
      <c r="G159" s="54"/>
      <c r="R159"/>
    </row>
    <row r="160" spans="1:18" ht="15.75">
      <c r="A160" s="20"/>
      <c r="C160" s="54"/>
      <c r="D160" s="54"/>
      <c r="E160" s="54"/>
      <c r="F160" s="54"/>
      <c r="G160" s="54"/>
      <c r="R160"/>
    </row>
    <row r="161" spans="1:18" ht="15.75">
      <c r="A161" s="20"/>
      <c r="C161" s="54"/>
      <c r="D161" s="54"/>
      <c r="E161" s="54"/>
      <c r="F161" s="54"/>
      <c r="G161" s="54"/>
      <c r="R161"/>
    </row>
    <row r="162" spans="1:18" ht="15.75">
      <c r="A162" s="20"/>
      <c r="C162" s="54"/>
      <c r="D162" s="54"/>
      <c r="E162" s="54"/>
      <c r="F162" s="54"/>
      <c r="G162" s="54"/>
      <c r="R162"/>
    </row>
    <row r="163" spans="1:18" ht="15.75">
      <c r="A163" s="20"/>
      <c r="C163" s="54"/>
      <c r="D163" s="54"/>
      <c r="E163" s="54"/>
      <c r="F163" s="54"/>
      <c r="G163" s="54"/>
      <c r="R163"/>
    </row>
    <row r="164" spans="1:18" ht="15.75">
      <c r="A164" s="20"/>
      <c r="C164" s="54"/>
      <c r="D164" s="54"/>
      <c r="E164" s="54"/>
      <c r="F164" s="54"/>
      <c r="G164" s="54"/>
      <c r="R164"/>
    </row>
    <row r="165" spans="1:18" ht="15.75">
      <c r="A165" s="20"/>
      <c r="C165" s="54"/>
      <c r="D165" s="54"/>
      <c r="E165" s="54"/>
      <c r="F165" s="54"/>
      <c r="G165" s="54"/>
      <c r="R165"/>
    </row>
    <row r="166" spans="1:18" ht="15.75">
      <c r="A166" s="20"/>
      <c r="C166" s="54"/>
      <c r="D166" s="54"/>
      <c r="E166" s="54"/>
      <c r="F166" s="54"/>
      <c r="G166" s="54"/>
      <c r="R166"/>
    </row>
    <row r="167" spans="1:18" ht="15.75">
      <c r="A167" s="20"/>
      <c r="C167" s="54"/>
      <c r="D167" s="54"/>
      <c r="E167" s="54"/>
      <c r="F167" s="54"/>
      <c r="G167" s="54"/>
      <c r="R167"/>
    </row>
    <row r="168" spans="1:18" ht="15.75">
      <c r="A168" s="20"/>
      <c r="C168" s="54"/>
      <c r="D168" s="54"/>
      <c r="E168" s="54"/>
      <c r="F168" s="54"/>
      <c r="G168" s="54"/>
      <c r="R168"/>
    </row>
    <row r="169" spans="1:18" ht="15.75">
      <c r="A169" s="20"/>
      <c r="C169" s="54"/>
      <c r="D169" s="54"/>
      <c r="E169" s="54"/>
      <c r="F169" s="54"/>
      <c r="G169" s="54"/>
      <c r="R169"/>
    </row>
    <row r="170" spans="1:18" ht="15.75">
      <c r="A170" s="20"/>
      <c r="C170" s="54"/>
      <c r="D170" s="54"/>
      <c r="E170" s="54"/>
      <c r="F170" s="54"/>
      <c r="G170" s="54"/>
      <c r="R170"/>
    </row>
    <row r="171" spans="1:18" ht="15.75">
      <c r="A171" s="20"/>
      <c r="C171" s="54"/>
      <c r="D171" s="54"/>
      <c r="E171" s="54"/>
      <c r="F171" s="54"/>
      <c r="G171" s="54"/>
      <c r="R171"/>
    </row>
    <row r="172" spans="1:18" ht="15.75">
      <c r="A172" s="20"/>
      <c r="C172" s="54"/>
      <c r="D172" s="54"/>
      <c r="E172" s="54"/>
      <c r="F172" s="54"/>
      <c r="G172" s="54"/>
      <c r="R172"/>
    </row>
    <row r="173" spans="1:18" ht="15.75">
      <c r="A173" s="20"/>
      <c r="C173" s="54"/>
      <c r="D173" s="54"/>
      <c r="E173" s="54"/>
      <c r="F173" s="54"/>
      <c r="G173" s="54"/>
      <c r="R173"/>
    </row>
    <row r="174" spans="1:18" ht="15.75">
      <c r="A174" s="20"/>
      <c r="C174" s="54"/>
      <c r="D174" s="54"/>
      <c r="E174" s="54"/>
      <c r="F174" s="54"/>
      <c r="G174" s="54"/>
      <c r="R174"/>
    </row>
    <row r="175" spans="1:18" ht="15.75">
      <c r="A175" s="20"/>
      <c r="C175" s="54"/>
      <c r="D175" s="54"/>
      <c r="E175" s="54"/>
      <c r="F175" s="54"/>
      <c r="G175" s="54"/>
      <c r="R175"/>
    </row>
    <row r="176" spans="1:18" ht="15.75">
      <c r="A176" s="20"/>
      <c r="C176" s="54"/>
      <c r="D176" s="54"/>
      <c r="E176" s="54"/>
      <c r="F176" s="54"/>
      <c r="G176" s="54"/>
      <c r="R176"/>
    </row>
    <row r="177" spans="1:18" ht="15.75">
      <c r="A177" s="20"/>
      <c r="C177" s="54"/>
      <c r="D177" s="54"/>
      <c r="E177" s="54"/>
      <c r="F177" s="54"/>
      <c r="G177" s="54"/>
      <c r="R177"/>
    </row>
    <row r="178" spans="1:18" ht="15.75">
      <c r="A178" s="20"/>
      <c r="C178" s="54"/>
      <c r="D178" s="54"/>
      <c r="E178" s="54"/>
      <c r="F178" s="54"/>
      <c r="G178" s="54"/>
      <c r="R178"/>
    </row>
    <row r="179" spans="1:18" ht="15.75">
      <c r="A179" s="20"/>
      <c r="C179" s="54"/>
      <c r="D179" s="54"/>
      <c r="E179" s="54"/>
      <c r="F179" s="54"/>
      <c r="G179" s="54"/>
      <c r="R179"/>
    </row>
    <row r="180" spans="1:18" ht="15.75">
      <c r="A180" s="20"/>
      <c r="C180" s="54"/>
      <c r="D180" s="54"/>
      <c r="E180" s="54"/>
      <c r="F180" s="54"/>
      <c r="G180" s="54"/>
      <c r="R180"/>
    </row>
    <row r="181" spans="1:18" ht="15.75">
      <c r="A181" s="20"/>
      <c r="C181" s="54"/>
      <c r="D181" s="54"/>
      <c r="E181" s="54"/>
      <c r="F181" s="54"/>
      <c r="G181" s="54"/>
      <c r="R181"/>
    </row>
    <row r="182" spans="1:18" ht="15.75">
      <c r="A182" s="20"/>
      <c r="C182" s="54"/>
      <c r="D182" s="54"/>
      <c r="E182" s="54"/>
      <c r="F182" s="54"/>
      <c r="G182" s="54"/>
      <c r="R182"/>
    </row>
    <row r="183" spans="1:18" ht="15.75">
      <c r="A183" s="20"/>
      <c r="C183" s="54"/>
      <c r="D183" s="54"/>
      <c r="E183" s="54"/>
      <c r="F183" s="54"/>
      <c r="G183" s="54"/>
      <c r="R183"/>
    </row>
    <row r="184" spans="1:18" ht="15.75">
      <c r="A184" s="20"/>
      <c r="C184" s="54"/>
      <c r="D184" s="54"/>
      <c r="E184" s="54"/>
      <c r="F184" s="54"/>
      <c r="G184" s="54"/>
      <c r="R184"/>
    </row>
    <row r="185" spans="1:18" ht="15.75">
      <c r="A185" s="20"/>
      <c r="C185" s="54"/>
      <c r="D185" s="54"/>
      <c r="E185" s="54"/>
      <c r="F185" s="54"/>
      <c r="G185" s="54"/>
      <c r="R185"/>
    </row>
    <row r="186" spans="1:18" ht="15.75">
      <c r="A186" s="20"/>
      <c r="C186" s="54"/>
      <c r="D186" s="54"/>
      <c r="E186" s="54"/>
      <c r="F186" s="54"/>
      <c r="G186" s="54"/>
      <c r="R186"/>
    </row>
    <row r="187" spans="1:18" ht="15.75">
      <c r="A187" s="20"/>
      <c r="C187" s="54"/>
      <c r="D187" s="54"/>
      <c r="E187" s="54"/>
      <c r="F187" s="54"/>
      <c r="G187" s="54"/>
      <c r="R187"/>
    </row>
    <row r="188" spans="1:18" ht="15.75">
      <c r="A188" s="20"/>
      <c r="C188" s="54"/>
      <c r="D188" s="54"/>
      <c r="E188" s="54"/>
      <c r="F188" s="54"/>
      <c r="G188" s="54"/>
      <c r="R188"/>
    </row>
    <row r="189" spans="1:18" ht="15.75">
      <c r="A189" s="20"/>
      <c r="C189" s="54"/>
      <c r="D189" s="54"/>
      <c r="E189" s="54"/>
      <c r="F189" s="54"/>
      <c r="G189" s="54"/>
      <c r="R189"/>
    </row>
    <row r="190" spans="1:18" ht="15.75">
      <c r="A190" s="20"/>
      <c r="C190" s="54"/>
      <c r="D190" s="54"/>
      <c r="E190" s="54"/>
      <c r="F190" s="54"/>
      <c r="G190" s="54"/>
      <c r="R190"/>
    </row>
    <row r="191" spans="1:18" ht="15.75">
      <c r="A191" s="21"/>
      <c r="C191" s="54"/>
      <c r="D191" s="54"/>
      <c r="E191" s="54"/>
      <c r="F191" s="54"/>
      <c r="G191" s="54"/>
      <c r="R191"/>
    </row>
    <row r="192" spans="1:18" ht="15.75">
      <c r="A192" s="21"/>
      <c r="C192" s="54"/>
      <c r="D192" s="54"/>
      <c r="E192" s="54"/>
      <c r="F192" s="54"/>
      <c r="G192" s="54"/>
      <c r="R192"/>
    </row>
    <row r="193" spans="1:18" ht="15.75">
      <c r="A193" s="21"/>
      <c r="C193" s="54"/>
      <c r="D193" s="54"/>
      <c r="E193" s="54"/>
      <c r="F193" s="54"/>
      <c r="G193" s="54"/>
      <c r="R193"/>
    </row>
    <row r="194" spans="1:18" ht="15.75">
      <c r="A194" s="21"/>
      <c r="C194" s="54"/>
      <c r="D194" s="54"/>
      <c r="E194" s="54"/>
      <c r="F194" s="54"/>
      <c r="G194" s="54"/>
      <c r="R194"/>
    </row>
    <row r="195" spans="1:18" ht="15.75">
      <c r="A195" s="21"/>
      <c r="C195" s="54"/>
      <c r="D195" s="54"/>
      <c r="E195" s="54"/>
      <c r="F195" s="54"/>
      <c r="G195" s="54"/>
      <c r="R195"/>
    </row>
    <row r="196" spans="1:18" ht="15.75">
      <c r="A196" s="21"/>
      <c r="C196" s="54"/>
      <c r="D196" s="54"/>
      <c r="E196" s="54"/>
      <c r="F196" s="54"/>
      <c r="G196" s="54"/>
      <c r="R196"/>
    </row>
    <row r="197" spans="1:18" ht="15.75">
      <c r="A197" s="21"/>
      <c r="C197" s="54"/>
      <c r="D197" s="54"/>
      <c r="E197" s="54"/>
      <c r="F197" s="54"/>
      <c r="G197" s="54"/>
      <c r="R197"/>
    </row>
    <row r="198" spans="1:18" ht="15.75">
      <c r="A198" s="21"/>
      <c r="C198" s="54"/>
      <c r="D198" s="54"/>
      <c r="E198" s="54"/>
      <c r="F198" s="54"/>
      <c r="G198" s="54"/>
      <c r="R198"/>
    </row>
    <row r="199" spans="1:18" ht="15.75">
      <c r="A199" s="21"/>
      <c r="C199" s="54"/>
      <c r="D199" s="54"/>
      <c r="E199" s="54"/>
      <c r="F199" s="54"/>
      <c r="G199" s="54"/>
      <c r="R199"/>
    </row>
    <row r="200" spans="1:18" ht="15.75">
      <c r="A200" s="21"/>
      <c r="C200" s="54"/>
      <c r="D200" s="54"/>
      <c r="E200" s="54"/>
      <c r="F200" s="54"/>
      <c r="G200" s="54"/>
    </row>
    <row r="201" spans="1:18" ht="15.75">
      <c r="A201" s="21"/>
      <c r="C201" s="54"/>
      <c r="D201" s="54"/>
      <c r="E201" s="54"/>
      <c r="F201" s="54"/>
      <c r="G201" s="54"/>
    </row>
    <row r="202" spans="1:18" ht="15.75">
      <c r="A202" s="21"/>
      <c r="C202" s="54"/>
      <c r="D202" s="54"/>
      <c r="E202" s="54"/>
      <c r="F202" s="54"/>
      <c r="G202" s="54"/>
    </row>
    <row r="203" spans="1:18" ht="15.75">
      <c r="A203" s="21"/>
      <c r="C203" s="54"/>
      <c r="D203" s="54"/>
      <c r="E203" s="54"/>
      <c r="F203" s="54"/>
      <c r="G203" s="54"/>
    </row>
    <row r="204" spans="1:18" ht="15.75">
      <c r="A204" s="21"/>
      <c r="C204" s="54"/>
      <c r="D204" s="54"/>
      <c r="E204" s="54"/>
      <c r="F204" s="54"/>
      <c r="G204" s="54"/>
    </row>
    <row r="205" spans="1:18" ht="15.75">
      <c r="A205" s="21"/>
      <c r="C205" s="54"/>
      <c r="D205" s="54"/>
      <c r="E205" s="54"/>
      <c r="F205" s="54"/>
      <c r="G205" s="54"/>
    </row>
    <row r="206" spans="1:18" ht="15.75">
      <c r="A206" s="21"/>
      <c r="C206" s="54"/>
      <c r="D206" s="54"/>
      <c r="E206" s="54"/>
      <c r="F206" s="54"/>
      <c r="G206" s="54"/>
    </row>
    <row r="207" spans="1:18" ht="15.75">
      <c r="A207" s="21"/>
      <c r="C207" s="54"/>
      <c r="D207" s="54"/>
      <c r="E207" s="54"/>
      <c r="F207" s="54"/>
      <c r="G207" s="54"/>
    </row>
    <row r="208" spans="1:18" ht="15.75">
      <c r="A208" s="21"/>
      <c r="C208" s="54"/>
      <c r="D208" s="54"/>
      <c r="E208" s="54"/>
      <c r="F208" s="54"/>
      <c r="G208" s="54"/>
    </row>
    <row r="209" spans="1:7" ht="15.75">
      <c r="A209" s="21"/>
      <c r="C209" s="54"/>
      <c r="D209" s="54"/>
      <c r="E209" s="54"/>
      <c r="F209" s="54"/>
      <c r="G209" s="54"/>
    </row>
    <row r="210" spans="1:7" ht="15.75">
      <c r="A210" s="21"/>
      <c r="C210" s="54"/>
      <c r="D210" s="54"/>
      <c r="E210" s="54"/>
      <c r="F210" s="54"/>
      <c r="G210" s="54"/>
    </row>
    <row r="211" spans="1:7" ht="15.75">
      <c r="A211" s="21"/>
      <c r="C211" s="54"/>
      <c r="D211" s="54"/>
      <c r="E211" s="54"/>
      <c r="F211" s="54"/>
      <c r="G211" s="54"/>
    </row>
    <row r="212" spans="1:7" ht="15.75">
      <c r="A212" s="21"/>
      <c r="C212" s="54"/>
      <c r="D212" s="54"/>
      <c r="E212" s="54"/>
      <c r="F212" s="54"/>
      <c r="G212" s="54"/>
    </row>
    <row r="213" spans="1:7" ht="15.75">
      <c r="A213" s="21"/>
      <c r="C213" s="54"/>
      <c r="D213" s="54"/>
      <c r="E213" s="54"/>
      <c r="F213" s="54"/>
      <c r="G213" s="54"/>
    </row>
    <row r="214" spans="1:7" ht="15.75">
      <c r="A214" s="21"/>
      <c r="C214" s="54"/>
      <c r="D214" s="54"/>
      <c r="E214" s="54"/>
      <c r="F214" s="54"/>
      <c r="G214" s="54"/>
    </row>
    <row r="215" spans="1:7" ht="15.75">
      <c r="A215" s="21"/>
      <c r="C215" s="54"/>
      <c r="D215" s="54"/>
      <c r="E215" s="54"/>
      <c r="F215" s="54"/>
      <c r="G215" s="54"/>
    </row>
    <row r="216" spans="1:7" ht="15.75">
      <c r="A216" s="21"/>
      <c r="C216" s="54"/>
      <c r="D216" s="54"/>
      <c r="E216" s="54"/>
      <c r="F216" s="54"/>
      <c r="G216" s="54"/>
    </row>
    <row r="217" spans="1:7" ht="15.75">
      <c r="A217" s="21"/>
      <c r="C217" s="54"/>
      <c r="D217" s="54"/>
      <c r="E217" s="54"/>
      <c r="F217" s="54"/>
      <c r="G217" s="54"/>
    </row>
    <row r="218" spans="1:7" ht="15.75">
      <c r="A218" s="21"/>
      <c r="C218" s="54"/>
      <c r="D218" s="54"/>
      <c r="E218" s="54"/>
      <c r="F218" s="54"/>
      <c r="G218" s="54"/>
    </row>
    <row r="219" spans="1:7" ht="15.75">
      <c r="A219" s="21"/>
      <c r="C219" s="54"/>
      <c r="D219" s="54"/>
      <c r="E219" s="54"/>
      <c r="F219" s="54"/>
      <c r="G219" s="54"/>
    </row>
    <row r="220" spans="1:7" ht="15.75">
      <c r="A220" s="21"/>
      <c r="C220" s="54"/>
      <c r="D220" s="54"/>
      <c r="E220" s="54"/>
      <c r="F220" s="54"/>
      <c r="G220" s="54"/>
    </row>
    <row r="221" spans="1:7" ht="15.75">
      <c r="A221" s="21"/>
      <c r="C221" s="54"/>
      <c r="D221" s="54"/>
      <c r="E221" s="54"/>
      <c r="F221" s="54"/>
      <c r="G221" s="54"/>
    </row>
    <row r="222" spans="1:7" ht="15.75">
      <c r="A222" s="21"/>
      <c r="C222" s="54"/>
      <c r="D222" s="54"/>
      <c r="E222" s="54"/>
      <c r="F222" s="54"/>
      <c r="G222" s="54"/>
    </row>
    <row r="223" spans="1:7" ht="15.75">
      <c r="A223" s="21"/>
      <c r="C223" s="54"/>
      <c r="D223" s="54"/>
      <c r="E223" s="54"/>
      <c r="F223" s="54"/>
      <c r="G223" s="54"/>
    </row>
    <row r="224" spans="1:7" ht="15.75">
      <c r="A224" s="21"/>
      <c r="C224" s="54"/>
      <c r="D224" s="54"/>
      <c r="E224" s="54"/>
      <c r="F224" s="54"/>
      <c r="G224" s="54"/>
    </row>
    <row r="225" spans="1:7" ht="15.75">
      <c r="A225" s="21"/>
      <c r="C225" s="54"/>
      <c r="D225" s="54"/>
      <c r="E225" s="54"/>
      <c r="F225" s="54"/>
      <c r="G225" s="54"/>
    </row>
    <row r="226" spans="1:7" ht="15.75">
      <c r="A226" s="21"/>
      <c r="C226" s="54"/>
      <c r="D226" s="54"/>
      <c r="E226" s="54"/>
      <c r="F226" s="54"/>
      <c r="G226" s="54"/>
    </row>
    <row r="227" spans="1:7" ht="15.75">
      <c r="A227" s="21"/>
      <c r="C227" s="54"/>
      <c r="D227" s="54"/>
      <c r="E227" s="54"/>
      <c r="F227" s="54"/>
      <c r="G227" s="54"/>
    </row>
    <row r="228" spans="1:7" ht="15.75">
      <c r="A228" s="21"/>
      <c r="C228" s="54"/>
      <c r="D228" s="54"/>
      <c r="E228" s="54"/>
      <c r="F228" s="54"/>
      <c r="G228" s="54"/>
    </row>
    <row r="229" spans="1:7" ht="15.75">
      <c r="A229" s="21"/>
      <c r="C229" s="54"/>
      <c r="D229" s="54"/>
      <c r="E229" s="54"/>
      <c r="F229" s="54"/>
      <c r="G229" s="54"/>
    </row>
    <row r="230" spans="1:7" ht="15.75">
      <c r="A230" s="21"/>
      <c r="C230" s="54"/>
      <c r="D230" s="54"/>
      <c r="E230" s="54"/>
      <c r="F230" s="54"/>
      <c r="G230" s="54"/>
    </row>
    <row r="231" spans="1:7" ht="15.75">
      <c r="A231" s="21"/>
      <c r="C231" s="54"/>
      <c r="D231" s="54"/>
      <c r="E231" s="54"/>
      <c r="F231" s="54"/>
      <c r="G231" s="54"/>
    </row>
    <row r="232" spans="1:7" ht="15.75">
      <c r="A232" s="21"/>
      <c r="C232" s="54"/>
      <c r="D232" s="54"/>
      <c r="E232" s="54"/>
      <c r="F232" s="54"/>
      <c r="G232" s="54"/>
    </row>
    <row r="233" spans="1:7" ht="15.75">
      <c r="A233" s="21"/>
      <c r="C233" s="54"/>
      <c r="D233" s="54"/>
      <c r="E233" s="54"/>
      <c r="F233" s="54"/>
      <c r="G233" s="54"/>
    </row>
    <row r="234" spans="1:7" ht="15.75">
      <c r="A234" s="21"/>
      <c r="C234" s="54"/>
      <c r="D234" s="54"/>
      <c r="E234" s="54"/>
      <c r="F234" s="54"/>
      <c r="G234" s="54"/>
    </row>
    <row r="235" spans="1:7" ht="15.75">
      <c r="A235" s="21"/>
      <c r="C235" s="54"/>
      <c r="D235" s="54"/>
      <c r="E235" s="54"/>
      <c r="F235" s="54"/>
      <c r="G235" s="54"/>
    </row>
    <row r="236" spans="1:7" ht="15.75">
      <c r="A236" s="21"/>
      <c r="C236" s="54"/>
      <c r="D236" s="54"/>
      <c r="E236" s="54"/>
      <c r="F236" s="54"/>
      <c r="G236" s="54"/>
    </row>
    <row r="237" spans="1:7" ht="15.75">
      <c r="A237" s="21"/>
      <c r="C237" s="54"/>
      <c r="D237" s="54"/>
      <c r="E237" s="54"/>
      <c r="F237" s="54"/>
      <c r="G237" s="54"/>
    </row>
    <row r="238" spans="1:7" ht="15.75">
      <c r="A238" s="21"/>
      <c r="C238" s="54"/>
      <c r="D238" s="54"/>
      <c r="E238" s="54"/>
      <c r="F238" s="54"/>
      <c r="G238" s="54"/>
    </row>
    <row r="239" spans="1:7" ht="15.75">
      <c r="A239" s="21"/>
      <c r="C239" s="54"/>
      <c r="D239" s="54"/>
      <c r="E239" s="54"/>
      <c r="F239" s="54"/>
      <c r="G239" s="54"/>
    </row>
    <row r="240" spans="1:7" ht="15.75">
      <c r="A240" s="21"/>
      <c r="C240" s="54"/>
      <c r="D240" s="54"/>
      <c r="E240" s="54"/>
      <c r="F240" s="54"/>
      <c r="G240" s="54"/>
    </row>
    <row r="241" spans="1:7" ht="15.75">
      <c r="A241" s="21"/>
      <c r="C241" s="54"/>
      <c r="D241" s="54"/>
      <c r="E241" s="54"/>
      <c r="F241" s="54"/>
      <c r="G241" s="54"/>
    </row>
    <row r="242" spans="1:7" ht="15.75">
      <c r="A242" s="21"/>
      <c r="C242" s="54"/>
      <c r="D242" s="54"/>
      <c r="E242" s="54"/>
      <c r="F242" s="54"/>
      <c r="G242" s="54"/>
    </row>
    <row r="243" spans="1:7" ht="15.75">
      <c r="A243" s="21"/>
      <c r="C243" s="54"/>
      <c r="D243" s="54"/>
      <c r="E243" s="54"/>
      <c r="F243" s="54"/>
      <c r="G243" s="54"/>
    </row>
    <row r="244" spans="1:7" ht="15.75">
      <c r="A244" s="21"/>
      <c r="C244" s="54"/>
      <c r="D244" s="54"/>
      <c r="E244" s="54"/>
      <c r="F244" s="54"/>
      <c r="G244" s="54"/>
    </row>
    <row r="245" spans="1:7" ht="15.75">
      <c r="A245" s="21"/>
      <c r="C245" s="54"/>
      <c r="D245" s="54"/>
      <c r="E245" s="54"/>
      <c r="F245" s="54"/>
      <c r="G245" s="54"/>
    </row>
    <row r="246" spans="1:7" ht="15.75">
      <c r="A246" s="21"/>
      <c r="C246" s="54"/>
      <c r="D246" s="54"/>
      <c r="E246" s="54"/>
      <c r="F246" s="54"/>
      <c r="G246" s="54"/>
    </row>
    <row r="247" spans="1:7" ht="15.75">
      <c r="A247" s="21"/>
      <c r="C247" s="54"/>
      <c r="D247" s="54"/>
      <c r="E247" s="54"/>
      <c r="F247" s="54"/>
      <c r="G247" s="54"/>
    </row>
    <row r="248" spans="1:7" ht="15.75">
      <c r="A248" s="21"/>
      <c r="C248" s="54"/>
      <c r="D248" s="54"/>
      <c r="E248" s="54"/>
      <c r="F248" s="54"/>
      <c r="G248" s="54"/>
    </row>
    <row r="249" spans="1:7" ht="15.75">
      <c r="A249" s="21"/>
      <c r="C249" s="54"/>
      <c r="D249" s="54"/>
      <c r="E249" s="54"/>
      <c r="F249" s="54"/>
      <c r="G249" s="54"/>
    </row>
    <row r="250" spans="1:7" ht="15.75">
      <c r="A250" s="21"/>
      <c r="C250" s="54"/>
      <c r="D250" s="54"/>
      <c r="E250" s="54"/>
      <c r="F250" s="54"/>
      <c r="G250" s="54"/>
    </row>
    <row r="251" spans="1:7" ht="15.75">
      <c r="A251" s="21"/>
      <c r="C251" s="54"/>
      <c r="D251" s="54"/>
      <c r="E251" s="54"/>
      <c r="F251" s="54"/>
      <c r="G251" s="54"/>
    </row>
    <row r="252" spans="1:7" ht="15.75">
      <c r="A252" s="21"/>
      <c r="C252" s="54"/>
      <c r="D252" s="54"/>
      <c r="E252" s="54"/>
      <c r="F252" s="54"/>
      <c r="G252" s="54"/>
    </row>
    <row r="253" spans="1:7" ht="15.75">
      <c r="A253" s="21"/>
      <c r="C253" s="54"/>
      <c r="D253" s="54"/>
      <c r="E253" s="54"/>
      <c r="F253" s="54"/>
      <c r="G253" s="54"/>
    </row>
    <row r="254" spans="1:7" ht="15.75">
      <c r="A254" s="21"/>
      <c r="C254" s="54"/>
      <c r="D254" s="54"/>
      <c r="E254" s="54"/>
      <c r="F254" s="54"/>
      <c r="G254" s="54"/>
    </row>
    <row r="255" spans="1:7" ht="15.75">
      <c r="A255" s="21"/>
      <c r="C255" s="54"/>
      <c r="D255" s="54"/>
      <c r="E255" s="54"/>
      <c r="F255" s="54"/>
      <c r="G255" s="54"/>
    </row>
    <row r="256" spans="1:7" ht="15.75">
      <c r="A256" s="21"/>
      <c r="C256" s="54"/>
      <c r="D256" s="54"/>
      <c r="E256" s="54"/>
      <c r="F256" s="54"/>
      <c r="G256" s="54"/>
    </row>
    <row r="257" spans="1:7" ht="15.75">
      <c r="A257" s="21"/>
      <c r="C257" s="54"/>
      <c r="D257" s="54"/>
      <c r="E257" s="54"/>
      <c r="F257" s="54"/>
      <c r="G257" s="54"/>
    </row>
    <row r="258" spans="1:7" ht="15.75">
      <c r="A258" s="21"/>
      <c r="C258" s="54"/>
      <c r="D258" s="54"/>
      <c r="E258" s="54"/>
      <c r="F258" s="54"/>
      <c r="G258" s="54"/>
    </row>
    <row r="259" spans="1:7" ht="15.75">
      <c r="A259" s="21"/>
      <c r="C259" s="54"/>
      <c r="D259" s="54"/>
      <c r="E259" s="54"/>
      <c r="F259" s="54"/>
      <c r="G259" s="54"/>
    </row>
    <row r="260" spans="1:7" ht="15.75">
      <c r="A260" s="21"/>
      <c r="C260" s="54"/>
      <c r="D260" s="54"/>
      <c r="E260" s="54"/>
      <c r="F260" s="54"/>
      <c r="G260" s="54"/>
    </row>
    <row r="261" spans="1:7" ht="15.75">
      <c r="A261" s="21"/>
      <c r="C261" s="54"/>
      <c r="D261" s="54"/>
      <c r="E261" s="54"/>
      <c r="F261" s="54"/>
      <c r="G261" s="54"/>
    </row>
    <row r="262" spans="1:7" ht="15.75">
      <c r="A262" s="21"/>
      <c r="C262" s="54"/>
      <c r="D262" s="54"/>
      <c r="E262" s="54"/>
      <c r="F262" s="54"/>
      <c r="G262" s="54"/>
    </row>
    <row r="263" spans="1:7" ht="15.75">
      <c r="A263" s="21"/>
    </row>
    <row r="264" spans="1:7" ht="15.75">
      <c r="A264" s="21"/>
    </row>
    <row r="265" spans="1:7" ht="15.75">
      <c r="A265" s="21"/>
    </row>
    <row r="266" spans="1:7" ht="15.75">
      <c r="A266" s="21"/>
    </row>
    <row r="267" spans="1:7" ht="15.75">
      <c r="A267" s="21"/>
    </row>
    <row r="268" spans="1:7" ht="15.75">
      <c r="A268" s="21"/>
    </row>
    <row r="269" spans="1:7" ht="15.75">
      <c r="A269" s="21"/>
    </row>
    <row r="270" spans="1:7" ht="15.75">
      <c r="A270" s="21"/>
    </row>
    <row r="271" spans="1:7" ht="15.75">
      <c r="A271" s="21"/>
    </row>
    <row r="272" spans="1:7" ht="15.75">
      <c r="A272" s="21"/>
    </row>
    <row r="273" spans="1:1" ht="15.75">
      <c r="A273" s="21"/>
    </row>
    <row r="274" spans="1:1" ht="15.75">
      <c r="A274" s="21"/>
    </row>
    <row r="275" spans="1:1" ht="15.75">
      <c r="A275" s="21"/>
    </row>
    <row r="276" spans="1:1" ht="15.75">
      <c r="A276" s="21"/>
    </row>
    <row r="277" spans="1:1" ht="15.75">
      <c r="A277" s="21"/>
    </row>
    <row r="278" spans="1:1" ht="15.75">
      <c r="A278" s="21"/>
    </row>
    <row r="279" spans="1:1" ht="15.75">
      <c r="A279" s="21"/>
    </row>
    <row r="280" spans="1:1" ht="15.75">
      <c r="A280" s="21"/>
    </row>
    <row r="281" spans="1:1" ht="15.75">
      <c r="A281" s="21"/>
    </row>
    <row r="282" spans="1:1" ht="15.75">
      <c r="A282" s="21"/>
    </row>
    <row r="283" spans="1:1" ht="15.75">
      <c r="A283" s="21"/>
    </row>
    <row r="284" spans="1:1" ht="15.75">
      <c r="A284" s="21"/>
    </row>
    <row r="285" spans="1:1" ht="15.75">
      <c r="A285" s="21"/>
    </row>
    <row r="286" spans="1:1" ht="15.75">
      <c r="A286" s="21"/>
    </row>
    <row r="287" spans="1:1" ht="15.75">
      <c r="A287" s="21"/>
    </row>
    <row r="288" spans="1:1" ht="15.75">
      <c r="A288" s="21"/>
    </row>
    <row r="289" spans="1:1" ht="15.75">
      <c r="A289" s="21"/>
    </row>
    <row r="290" spans="1:1" ht="15.75">
      <c r="A290" s="21"/>
    </row>
    <row r="291" spans="1:1" ht="15.75">
      <c r="A291" s="21"/>
    </row>
    <row r="292" spans="1:1" ht="15.75">
      <c r="A292" s="21"/>
    </row>
    <row r="293" spans="1:1" ht="15.75">
      <c r="A293" s="21"/>
    </row>
    <row r="294" spans="1:1" ht="15.75">
      <c r="A294" s="21"/>
    </row>
    <row r="295" spans="1:1" ht="15.75">
      <c r="A295" s="21"/>
    </row>
    <row r="296" spans="1:1" ht="15.75">
      <c r="A296" s="21"/>
    </row>
    <row r="297" spans="1:1" ht="15.75">
      <c r="A297" s="21"/>
    </row>
    <row r="298" spans="1:1" ht="15.75">
      <c r="A298" s="21"/>
    </row>
    <row r="299" spans="1:1" ht="15.75">
      <c r="A299" s="21"/>
    </row>
    <row r="300" spans="1:1" ht="15.75">
      <c r="A300" s="21"/>
    </row>
    <row r="301" spans="1:1" ht="15.75">
      <c r="A301" s="21"/>
    </row>
    <row r="302" spans="1:1" ht="15.75">
      <c r="A302" s="21"/>
    </row>
    <row r="303" spans="1:1" ht="15.75">
      <c r="A303" s="21"/>
    </row>
    <row r="304" spans="1:1" ht="15.75">
      <c r="A304" s="21"/>
    </row>
    <row r="305" spans="1:1" ht="15.75">
      <c r="A305" s="21"/>
    </row>
    <row r="306" spans="1:1" ht="15.75">
      <c r="A306" s="21"/>
    </row>
    <row r="307" spans="1:1" ht="15.75">
      <c r="A307" s="21"/>
    </row>
    <row r="308" spans="1:1" ht="15.75">
      <c r="A308" s="21"/>
    </row>
    <row r="309" spans="1:1" ht="15.75">
      <c r="A309" s="21"/>
    </row>
    <row r="310" spans="1:1" ht="15.75">
      <c r="A310" s="21"/>
    </row>
    <row r="311" spans="1:1" ht="15.75">
      <c r="A311" s="21"/>
    </row>
    <row r="312" spans="1:1" ht="15.75">
      <c r="A312" s="21"/>
    </row>
    <row r="313" spans="1:1" ht="15.75">
      <c r="A313" s="21"/>
    </row>
    <row r="314" spans="1:1" ht="15.75">
      <c r="A314" s="21"/>
    </row>
    <row r="315" spans="1:1" ht="15.75">
      <c r="A315" s="21"/>
    </row>
    <row r="316" spans="1:1" ht="15.75">
      <c r="A316" s="21"/>
    </row>
    <row r="317" spans="1:1" ht="15.75">
      <c r="A317" s="21"/>
    </row>
    <row r="318" spans="1:1" ht="15.75">
      <c r="A318" s="21"/>
    </row>
    <row r="319" spans="1:1" ht="15.75">
      <c r="A319" s="21"/>
    </row>
    <row r="320" spans="1:1" ht="15.75">
      <c r="A320" s="21"/>
    </row>
    <row r="321" spans="1:1" ht="15.75">
      <c r="A321" s="21"/>
    </row>
    <row r="322" spans="1:1" ht="15.75">
      <c r="A322" s="21"/>
    </row>
    <row r="323" spans="1:1" ht="15.75">
      <c r="A323" s="21"/>
    </row>
    <row r="324" spans="1:1" ht="15.75">
      <c r="A324" s="21"/>
    </row>
    <row r="325" spans="1:1" ht="15.75">
      <c r="A325" s="21"/>
    </row>
    <row r="326" spans="1:1" ht="15.75">
      <c r="A326" s="21"/>
    </row>
    <row r="327" spans="1:1" ht="15.75">
      <c r="A327" s="21"/>
    </row>
    <row r="328" spans="1:1" ht="15.75">
      <c r="A328" s="21"/>
    </row>
    <row r="329" spans="1:1" ht="15.75">
      <c r="A329" s="21"/>
    </row>
    <row r="330" spans="1:1" ht="15.75">
      <c r="A330" s="21"/>
    </row>
    <row r="331" spans="1:1" ht="15.75">
      <c r="A331" s="21"/>
    </row>
    <row r="332" spans="1:1" ht="15.75">
      <c r="A332" s="21"/>
    </row>
    <row r="333" spans="1:1" ht="15.75">
      <c r="A333" s="21"/>
    </row>
    <row r="334" spans="1:1" ht="15.75">
      <c r="A334" s="21"/>
    </row>
    <row r="335" spans="1:1" ht="15.75">
      <c r="A335" s="21"/>
    </row>
    <row r="336" spans="1:1" ht="15.75">
      <c r="A336" s="21"/>
    </row>
    <row r="337" spans="1:1" ht="15.75">
      <c r="A337" s="21"/>
    </row>
    <row r="338" spans="1:1" ht="15.75">
      <c r="A338" s="21"/>
    </row>
    <row r="339" spans="1:1" ht="15.75">
      <c r="A339" s="21"/>
    </row>
    <row r="340" spans="1:1" ht="15.75">
      <c r="A340" s="21"/>
    </row>
    <row r="341" spans="1:1" ht="15.75">
      <c r="A341" s="21"/>
    </row>
    <row r="342" spans="1:1" ht="15.75">
      <c r="A342" s="21"/>
    </row>
    <row r="343" spans="1:1" ht="15.75">
      <c r="A343" s="21"/>
    </row>
    <row r="344" spans="1:1" ht="15.75">
      <c r="A344" s="21"/>
    </row>
    <row r="345" spans="1:1" ht="15.75">
      <c r="A345" s="21"/>
    </row>
    <row r="346" spans="1:1" ht="15.75">
      <c r="A346" s="21"/>
    </row>
    <row r="347" spans="1:1" ht="15.75">
      <c r="A347" s="21"/>
    </row>
    <row r="348" spans="1:1" ht="15.75">
      <c r="A348" s="21"/>
    </row>
    <row r="349" spans="1:1" ht="15.75">
      <c r="A349" s="21"/>
    </row>
    <row r="350" spans="1:1" ht="15.75">
      <c r="A350" s="21"/>
    </row>
    <row r="351" spans="1:1" ht="15.75">
      <c r="A351" s="21"/>
    </row>
    <row r="352" spans="1:1" ht="15.75">
      <c r="A352" s="21"/>
    </row>
    <row r="353" spans="1:1" ht="15.75">
      <c r="A353" s="21"/>
    </row>
    <row r="354" spans="1:1" ht="15.75">
      <c r="A354" s="21"/>
    </row>
    <row r="355" spans="1:1" ht="15.75">
      <c r="A355" s="21"/>
    </row>
    <row r="356" spans="1:1" ht="15.75">
      <c r="A356" s="21"/>
    </row>
    <row r="357" spans="1:1" ht="15.75">
      <c r="A357" s="21"/>
    </row>
    <row r="358" spans="1:1" ht="15.75">
      <c r="A358" s="21"/>
    </row>
    <row r="359" spans="1:1" ht="15.75">
      <c r="A359" s="21"/>
    </row>
    <row r="360" spans="1:1" ht="15.75">
      <c r="A360" s="21"/>
    </row>
    <row r="361" spans="1:1" ht="15.75">
      <c r="A361" s="21"/>
    </row>
    <row r="362" spans="1:1" ht="15.75">
      <c r="A362" s="21"/>
    </row>
    <row r="363" spans="1:1" ht="15.75">
      <c r="A363" s="21"/>
    </row>
    <row r="364" spans="1:1" ht="15.75">
      <c r="A364" s="21"/>
    </row>
    <row r="365" spans="1:1" ht="15.75">
      <c r="A365" s="21"/>
    </row>
    <row r="366" spans="1:1" ht="15.75">
      <c r="A366" s="21"/>
    </row>
    <row r="367" spans="1:1" ht="15.75">
      <c r="A367" s="21"/>
    </row>
    <row r="368" spans="1:1" ht="15.75">
      <c r="A368" s="21"/>
    </row>
    <row r="369" spans="1:1" ht="15.75">
      <c r="A369" s="21"/>
    </row>
    <row r="370" spans="1:1" ht="15.75">
      <c r="A370" s="21"/>
    </row>
    <row r="371" spans="1:1" ht="15.75">
      <c r="A371" s="21"/>
    </row>
    <row r="372" spans="1:1" ht="15.75">
      <c r="A372" s="21"/>
    </row>
    <row r="373" spans="1:1" ht="15.75">
      <c r="A373" s="21"/>
    </row>
    <row r="374" spans="1:1" ht="15.75">
      <c r="A374" s="21"/>
    </row>
    <row r="375" spans="1:1" ht="15.75">
      <c r="A375" s="21"/>
    </row>
    <row r="376" spans="1:1" ht="15.75">
      <c r="A376" s="21"/>
    </row>
    <row r="377" spans="1:1" ht="15.75">
      <c r="A377" s="21"/>
    </row>
    <row r="378" spans="1:1" ht="15.75">
      <c r="A378" s="21"/>
    </row>
    <row r="379" spans="1:1" ht="15.75">
      <c r="A379" s="21"/>
    </row>
    <row r="380" spans="1:1" ht="15.75">
      <c r="A380" s="21"/>
    </row>
    <row r="381" spans="1:1" ht="15.75">
      <c r="A381" s="21"/>
    </row>
    <row r="382" spans="1:1" ht="15.75">
      <c r="A382" s="21"/>
    </row>
    <row r="383" spans="1:1" ht="15.75">
      <c r="A383" s="21"/>
    </row>
    <row r="384" spans="1:1" ht="15.75">
      <c r="A384" s="21"/>
    </row>
    <row r="385" spans="1:1" ht="15.75">
      <c r="A385" s="21"/>
    </row>
    <row r="386" spans="1:1" ht="15.75">
      <c r="A386" s="21"/>
    </row>
    <row r="387" spans="1:1" ht="15.75">
      <c r="A387" s="21"/>
    </row>
    <row r="388" spans="1:1" ht="15.75">
      <c r="A388" s="21"/>
    </row>
    <row r="389" spans="1:1" ht="15.75">
      <c r="A389" s="21"/>
    </row>
    <row r="390" spans="1:1" ht="15.75">
      <c r="A390" s="21"/>
    </row>
    <row r="391" spans="1:1" ht="15.75">
      <c r="A391" s="21"/>
    </row>
    <row r="392" spans="1:1" ht="15.75">
      <c r="A392" s="21"/>
    </row>
    <row r="393" spans="1:1" ht="15.75">
      <c r="A393" s="21"/>
    </row>
    <row r="394" spans="1:1" ht="15.75">
      <c r="A394" s="21"/>
    </row>
    <row r="395" spans="1:1" ht="15.75">
      <c r="A395" s="21"/>
    </row>
    <row r="396" spans="1:1" ht="15.75">
      <c r="A396" s="21"/>
    </row>
    <row r="397" spans="1:1" ht="15.75">
      <c r="A397" s="21"/>
    </row>
    <row r="398" spans="1:1" ht="15.75">
      <c r="A398" s="21"/>
    </row>
    <row r="399" spans="1:1" ht="15.75">
      <c r="A399" s="21"/>
    </row>
    <row r="400" spans="1:1" ht="15.75">
      <c r="A400" s="21"/>
    </row>
    <row r="401" spans="1:1" ht="15.75">
      <c r="A401" s="21"/>
    </row>
    <row r="402" spans="1:1" ht="15.75">
      <c r="A402" s="21"/>
    </row>
    <row r="403" spans="1:1" ht="15.75">
      <c r="A403" s="21"/>
    </row>
    <row r="404" spans="1:1" ht="15.75">
      <c r="A404" s="21"/>
    </row>
    <row r="405" spans="1:1" ht="15.75">
      <c r="A405" s="21"/>
    </row>
    <row r="406" spans="1:1" ht="15.75">
      <c r="A406" s="21"/>
    </row>
    <row r="407" spans="1:1" ht="15.75">
      <c r="A407" s="21"/>
    </row>
    <row r="408" spans="1:1" ht="15.75">
      <c r="A408" s="21"/>
    </row>
    <row r="409" spans="1:1" ht="15.75">
      <c r="A409" s="21"/>
    </row>
    <row r="410" spans="1:1" ht="15.75">
      <c r="A410" s="21"/>
    </row>
    <row r="411" spans="1:1" ht="15.75">
      <c r="A411" s="21"/>
    </row>
    <row r="412" spans="1:1" ht="15.75">
      <c r="A412" s="21"/>
    </row>
    <row r="413" spans="1:1" ht="15.75">
      <c r="A413" s="21"/>
    </row>
    <row r="414" spans="1:1" ht="15.75">
      <c r="A414" s="21"/>
    </row>
    <row r="415" spans="1:1" ht="15.75">
      <c r="A415" s="21"/>
    </row>
    <row r="416" spans="1:1" ht="15.75">
      <c r="A416" s="21"/>
    </row>
    <row r="417" spans="1:1" ht="15.75">
      <c r="A417" s="21"/>
    </row>
    <row r="418" spans="1:1" ht="15.75">
      <c r="A418" s="21"/>
    </row>
    <row r="419" spans="1:1" ht="15.75">
      <c r="A419" s="21"/>
    </row>
    <row r="420" spans="1:1" ht="15.75">
      <c r="A420" s="21"/>
    </row>
    <row r="421" spans="1:1" ht="15.75">
      <c r="A421" s="21"/>
    </row>
    <row r="422" spans="1:1" ht="15.75">
      <c r="A422" s="21"/>
    </row>
    <row r="423" spans="1:1" ht="15.75">
      <c r="A423" s="21"/>
    </row>
    <row r="424" spans="1:1" ht="15.75">
      <c r="A424" s="21"/>
    </row>
    <row r="425" spans="1:1" ht="15.75">
      <c r="A425" s="21"/>
    </row>
    <row r="426" spans="1:1" ht="15.75">
      <c r="A426" s="21"/>
    </row>
    <row r="427" spans="1:1" ht="15.75">
      <c r="A427" s="21"/>
    </row>
    <row r="428" spans="1:1" ht="15.75">
      <c r="A428" s="21"/>
    </row>
    <row r="429" spans="1:1" ht="15.75">
      <c r="A429" s="21"/>
    </row>
    <row r="430" spans="1:1" ht="15.75">
      <c r="A430" s="21"/>
    </row>
    <row r="431" spans="1:1" ht="15.75">
      <c r="A431" s="21"/>
    </row>
    <row r="432" spans="1:1" ht="15.75">
      <c r="A432" s="21"/>
    </row>
    <row r="433" spans="1:1" ht="15.75">
      <c r="A433" s="21"/>
    </row>
    <row r="434" spans="1:1" ht="15.75">
      <c r="A434" s="21"/>
    </row>
    <row r="435" spans="1:1" ht="15.75">
      <c r="A435" s="21"/>
    </row>
    <row r="436" spans="1:1" ht="15.75">
      <c r="A436" s="21"/>
    </row>
    <row r="437" spans="1:1" ht="15.75">
      <c r="A437" s="21"/>
    </row>
    <row r="438" spans="1:1" ht="15.75">
      <c r="A438" s="21"/>
    </row>
    <row r="439" spans="1:1" ht="15.75">
      <c r="A439" s="21"/>
    </row>
    <row r="440" spans="1:1" ht="15.75">
      <c r="A440" s="21"/>
    </row>
    <row r="441" spans="1:1" ht="15.75">
      <c r="A441" s="21"/>
    </row>
    <row r="442" spans="1:1" ht="15.75">
      <c r="A442" s="21"/>
    </row>
    <row r="443" spans="1:1" ht="15.75">
      <c r="A443" s="21"/>
    </row>
    <row r="444" spans="1:1" ht="15.75">
      <c r="A444" s="21"/>
    </row>
    <row r="445" spans="1:1" ht="15.75">
      <c r="A445" s="21"/>
    </row>
    <row r="446" spans="1:1" ht="15.75">
      <c r="A446" s="21"/>
    </row>
    <row r="447" spans="1:1" ht="15.75">
      <c r="A447" s="21"/>
    </row>
    <row r="448" spans="1:1" ht="15.75">
      <c r="A448" s="21"/>
    </row>
    <row r="449" spans="1:1" ht="15.75">
      <c r="A449" s="21"/>
    </row>
    <row r="450" spans="1:1" ht="15.75">
      <c r="A450" s="21"/>
    </row>
    <row r="451" spans="1:1" ht="15.75">
      <c r="A451" s="21"/>
    </row>
    <row r="452" spans="1:1" ht="15.75">
      <c r="A452" s="21"/>
    </row>
    <row r="453" spans="1:1" ht="15.75">
      <c r="A453" s="21"/>
    </row>
    <row r="454" spans="1:1" ht="15.75">
      <c r="A454" s="21"/>
    </row>
    <row r="455" spans="1:1" ht="15.75">
      <c r="A455" s="21"/>
    </row>
    <row r="456" spans="1:1" ht="15.75">
      <c r="A456" s="21"/>
    </row>
    <row r="457" spans="1:1" ht="15.75">
      <c r="A457" s="21"/>
    </row>
    <row r="458" spans="1:1" ht="15.75">
      <c r="A458" s="21"/>
    </row>
    <row r="459" spans="1:1" ht="15.75">
      <c r="A459" s="21"/>
    </row>
    <row r="460" spans="1:1" ht="15.75">
      <c r="A460" s="21"/>
    </row>
    <row r="461" spans="1:1" ht="15.75">
      <c r="A461" s="21"/>
    </row>
    <row r="462" spans="1:1" ht="15.75">
      <c r="A462" s="21"/>
    </row>
    <row r="463" spans="1:1" ht="15.75">
      <c r="A463" s="21"/>
    </row>
    <row r="464" spans="1:1" ht="15.75">
      <c r="A464" s="21"/>
    </row>
    <row r="465" spans="1:1" ht="15.75">
      <c r="A465" s="21"/>
    </row>
    <row r="466" spans="1:1" ht="15.75">
      <c r="A466" s="21"/>
    </row>
    <row r="467" spans="1:1" ht="15.75">
      <c r="A467" s="21"/>
    </row>
    <row r="468" spans="1:1" ht="15.75">
      <c r="A468" s="21"/>
    </row>
    <row r="469" spans="1:1" ht="15.75">
      <c r="A469" s="21"/>
    </row>
    <row r="470" spans="1:1" ht="15.75">
      <c r="A470" s="21"/>
    </row>
    <row r="471" spans="1:1" ht="15.75">
      <c r="A471" s="21"/>
    </row>
    <row r="472" spans="1:1" ht="15.75">
      <c r="A472" s="21"/>
    </row>
    <row r="473" spans="1:1" ht="15.75">
      <c r="A473" s="21"/>
    </row>
    <row r="474" spans="1:1" ht="15.75">
      <c r="A474" s="21"/>
    </row>
    <row r="475" spans="1:1" ht="15.75">
      <c r="A475" s="21"/>
    </row>
    <row r="476" spans="1:1" ht="15.75">
      <c r="A476" s="21"/>
    </row>
    <row r="477" spans="1:1" ht="15.75">
      <c r="A477" s="21"/>
    </row>
    <row r="478" spans="1:1" ht="15.75">
      <c r="A478" s="21"/>
    </row>
    <row r="479" spans="1:1" ht="15.75">
      <c r="A479" s="21"/>
    </row>
    <row r="480" spans="1:1" ht="15.75">
      <c r="A480" s="21"/>
    </row>
    <row r="481" spans="1:1" ht="15.75">
      <c r="A481" s="21"/>
    </row>
    <row r="482" spans="1:1" ht="15.75">
      <c r="A482" s="21"/>
    </row>
    <row r="483" spans="1:1" ht="15.75">
      <c r="A483" s="21"/>
    </row>
    <row r="484" spans="1:1" ht="15.75">
      <c r="A484" s="21"/>
    </row>
    <row r="485" spans="1:1" ht="15.75">
      <c r="A485" s="21"/>
    </row>
    <row r="486" spans="1:1" ht="15.75">
      <c r="A486" s="21"/>
    </row>
    <row r="487" spans="1:1" ht="15.75">
      <c r="A487" s="21"/>
    </row>
    <row r="488" spans="1:1" ht="15.75">
      <c r="A488" s="21"/>
    </row>
    <row r="489" spans="1:1" ht="15.75">
      <c r="A489" s="21"/>
    </row>
    <row r="490" spans="1:1" ht="15.75">
      <c r="A490" s="21"/>
    </row>
    <row r="491" spans="1:1" ht="15.75">
      <c r="A491" s="21"/>
    </row>
    <row r="492" spans="1:1" ht="15.75">
      <c r="A492" s="21"/>
    </row>
    <row r="493" spans="1:1" ht="15.75">
      <c r="A493" s="21"/>
    </row>
    <row r="494" spans="1:1" ht="15.75">
      <c r="A494" s="21"/>
    </row>
    <row r="495" spans="1:1" ht="15.75">
      <c r="A495" s="21"/>
    </row>
    <row r="496" spans="1:1" ht="15.75">
      <c r="A496" s="21"/>
    </row>
    <row r="497" spans="1:1" ht="15.75">
      <c r="A497" s="21"/>
    </row>
    <row r="498" spans="1:1" ht="15.75">
      <c r="A498" s="21"/>
    </row>
    <row r="499" spans="1:1" ht="15.75">
      <c r="A499" s="21"/>
    </row>
    <row r="500" spans="1:1" ht="15.75">
      <c r="A500" s="21"/>
    </row>
    <row r="501" spans="1:1" ht="15.75">
      <c r="A501" s="21"/>
    </row>
    <row r="502" spans="1:1" ht="15.75">
      <c r="A502" s="21"/>
    </row>
    <row r="503" spans="1:1" ht="15.75">
      <c r="A503" s="21"/>
    </row>
    <row r="504" spans="1:1" ht="15.75">
      <c r="A504" s="21"/>
    </row>
    <row r="505" spans="1:1" ht="15.75">
      <c r="A505" s="21"/>
    </row>
    <row r="506" spans="1:1" ht="15.75">
      <c r="A506" s="21"/>
    </row>
    <row r="507" spans="1:1" ht="15.75">
      <c r="A507" s="21"/>
    </row>
    <row r="508" spans="1:1" ht="15.75">
      <c r="A508" s="21"/>
    </row>
    <row r="509" spans="1:1" ht="15.75">
      <c r="A509" s="21"/>
    </row>
    <row r="510" spans="1:1" ht="15.75">
      <c r="A510" s="21"/>
    </row>
    <row r="511" spans="1:1" ht="15.75">
      <c r="A511" s="21"/>
    </row>
    <row r="512" spans="1:1" ht="15.75">
      <c r="A512" s="21"/>
    </row>
    <row r="513" spans="1:1" ht="15.75">
      <c r="A513" s="21"/>
    </row>
    <row r="514" spans="1:1" ht="15.75">
      <c r="A514" s="21"/>
    </row>
    <row r="515" spans="1:1" ht="15.75">
      <c r="A515" s="21"/>
    </row>
    <row r="516" spans="1:1" ht="15.75">
      <c r="A516" s="21"/>
    </row>
    <row r="517" spans="1:1" ht="15.75">
      <c r="A517" s="21"/>
    </row>
    <row r="518" spans="1:1" ht="15.75">
      <c r="A518" s="21"/>
    </row>
    <row r="519" spans="1:1" ht="15.75">
      <c r="A519" s="21"/>
    </row>
    <row r="520" spans="1:1" ht="15.75">
      <c r="A520" s="21"/>
    </row>
    <row r="521" spans="1:1" ht="15.75">
      <c r="A521" s="21"/>
    </row>
    <row r="522" spans="1:1" ht="15.75">
      <c r="A522" s="21"/>
    </row>
    <row r="523" spans="1:1" ht="15.75">
      <c r="A523" s="21"/>
    </row>
    <row r="524" spans="1:1" ht="15.75">
      <c r="A524" s="21"/>
    </row>
    <row r="525" spans="1:1" ht="15.75">
      <c r="A525" s="21"/>
    </row>
    <row r="526" spans="1:1" ht="15.75">
      <c r="A526" s="21"/>
    </row>
    <row r="527" spans="1:1" ht="15.75">
      <c r="A527" s="21"/>
    </row>
    <row r="528" spans="1:1" ht="15.75">
      <c r="A528" s="21"/>
    </row>
    <row r="529" spans="1:1" ht="15.75">
      <c r="A529" s="21"/>
    </row>
    <row r="530" spans="1:1" ht="15.75">
      <c r="A530" s="21"/>
    </row>
    <row r="531" spans="1:1" ht="15.75">
      <c r="A531" s="21"/>
    </row>
    <row r="532" spans="1:1" ht="15.75">
      <c r="A532" s="21"/>
    </row>
    <row r="533" spans="1:1" ht="15.75">
      <c r="A533" s="21"/>
    </row>
    <row r="534" spans="1:1" ht="15.75">
      <c r="A534" s="21"/>
    </row>
    <row r="535" spans="1:1" ht="15.75">
      <c r="A535" s="21"/>
    </row>
    <row r="536" spans="1:1" ht="15.75">
      <c r="A536" s="21"/>
    </row>
    <row r="537" spans="1:1" ht="15.75">
      <c r="A537" s="21"/>
    </row>
    <row r="538" spans="1:1" ht="15.75">
      <c r="A538" s="21"/>
    </row>
    <row r="539" spans="1:1" ht="15.75">
      <c r="A539" s="21"/>
    </row>
    <row r="540" spans="1:1" ht="15.75">
      <c r="A540" s="21"/>
    </row>
    <row r="541" spans="1:1" ht="15.75">
      <c r="A541" s="21"/>
    </row>
    <row r="542" spans="1:1" ht="15.75">
      <c r="A542" s="21"/>
    </row>
    <row r="543" spans="1:1" ht="15.75">
      <c r="A543" s="21"/>
    </row>
    <row r="544" spans="1:1" ht="15.75">
      <c r="A544" s="21"/>
    </row>
    <row r="545" spans="1:1" ht="15.75">
      <c r="A545" s="21"/>
    </row>
    <row r="546" spans="1:1" ht="15.75">
      <c r="A546" s="21"/>
    </row>
    <row r="547" spans="1:1" ht="15.75">
      <c r="A547" s="21"/>
    </row>
    <row r="548" spans="1:1" ht="15.75">
      <c r="A548" s="21"/>
    </row>
    <row r="549" spans="1:1" ht="15.75">
      <c r="A549" s="21"/>
    </row>
    <row r="550" spans="1:1" ht="15.75">
      <c r="A550" s="21"/>
    </row>
    <row r="551" spans="1:1" ht="15.75">
      <c r="A551" s="21"/>
    </row>
    <row r="552" spans="1:1" ht="15.75">
      <c r="A552" s="21"/>
    </row>
    <row r="553" spans="1:1" ht="15.75">
      <c r="A553" s="21"/>
    </row>
    <row r="554" spans="1:1" ht="15.75">
      <c r="A554" s="21"/>
    </row>
    <row r="555" spans="1:1" ht="15.75">
      <c r="A555" s="21"/>
    </row>
    <row r="556" spans="1:1" ht="15.75">
      <c r="A556" s="21"/>
    </row>
    <row r="557" spans="1:1" ht="15.75">
      <c r="A557" s="21"/>
    </row>
    <row r="558" spans="1:1" ht="15.75">
      <c r="A558" s="21"/>
    </row>
    <row r="559" spans="1:1" ht="15.75">
      <c r="A559" s="21"/>
    </row>
    <row r="560" spans="1:1" ht="15.75">
      <c r="A560" s="21"/>
    </row>
    <row r="561" spans="1:1" ht="15.75">
      <c r="A561" s="21"/>
    </row>
    <row r="562" spans="1:1" ht="15.75">
      <c r="A562" s="21"/>
    </row>
    <row r="563" spans="1:1" ht="15.75">
      <c r="A563" s="21"/>
    </row>
    <row r="564" spans="1:1" ht="15.75">
      <c r="A564" s="21"/>
    </row>
    <row r="565" spans="1:1" ht="15.75">
      <c r="A565" s="21"/>
    </row>
    <row r="566" spans="1:1" ht="15.75">
      <c r="A566" s="21"/>
    </row>
    <row r="567" spans="1:1" ht="15.75">
      <c r="A567" s="21"/>
    </row>
    <row r="568" spans="1:1" ht="15.75">
      <c r="A568" s="21"/>
    </row>
    <row r="569" spans="1:1" ht="15.75">
      <c r="A569" s="21"/>
    </row>
    <row r="570" spans="1:1" ht="15.75">
      <c r="A570" s="21"/>
    </row>
    <row r="571" spans="1:1" ht="15.75">
      <c r="A571" s="21"/>
    </row>
    <row r="572" spans="1:1" ht="15.75">
      <c r="A572" s="21"/>
    </row>
    <row r="573" spans="1:1" ht="15.75">
      <c r="A573" s="21"/>
    </row>
    <row r="574" spans="1:1" ht="15.75">
      <c r="A574" s="21"/>
    </row>
    <row r="575" spans="1:1" ht="15.75">
      <c r="A575" s="21"/>
    </row>
    <row r="576" spans="1:1" ht="15.75">
      <c r="A576" s="21"/>
    </row>
    <row r="577" spans="1:1" ht="15.75">
      <c r="A577" s="21"/>
    </row>
    <row r="578" spans="1:1" ht="15.75">
      <c r="A578" s="21"/>
    </row>
    <row r="579" spans="1:1" ht="15.75">
      <c r="A579" s="21"/>
    </row>
    <row r="580" spans="1:1" ht="15.75">
      <c r="A580" s="21"/>
    </row>
    <row r="581" spans="1:1" ht="15.75">
      <c r="A581" s="21"/>
    </row>
    <row r="582" spans="1:1" ht="15.75">
      <c r="A582" s="21"/>
    </row>
    <row r="583" spans="1:1" ht="15.75">
      <c r="A583" s="21"/>
    </row>
    <row r="584" spans="1:1" ht="15.75">
      <c r="A584" s="21"/>
    </row>
    <row r="585" spans="1:1" ht="15.75">
      <c r="A585" s="21"/>
    </row>
    <row r="586" spans="1:1" ht="15.75">
      <c r="A586" s="21"/>
    </row>
    <row r="587" spans="1:1" ht="15.75">
      <c r="A587" s="21"/>
    </row>
    <row r="588" spans="1:1" ht="15.75">
      <c r="A588" s="21"/>
    </row>
    <row r="589" spans="1:1" ht="15.75">
      <c r="A589" s="21"/>
    </row>
    <row r="590" spans="1:1" ht="15.75">
      <c r="A590" s="21"/>
    </row>
    <row r="591" spans="1:1" ht="15.75">
      <c r="A591" s="21"/>
    </row>
    <row r="592" spans="1:1" ht="15.75">
      <c r="A592" s="21"/>
    </row>
    <row r="593" spans="1:1" ht="15.75">
      <c r="A593" s="21"/>
    </row>
    <row r="594" spans="1:1" ht="15.75">
      <c r="A594" s="21"/>
    </row>
    <row r="595" spans="1:1" ht="15.75">
      <c r="A595" s="21"/>
    </row>
    <row r="596" spans="1:1" ht="15.75">
      <c r="A596" s="21"/>
    </row>
    <row r="597" spans="1:1" ht="15.75">
      <c r="A597" s="21"/>
    </row>
    <row r="598" spans="1:1" ht="15.75">
      <c r="A598" s="21"/>
    </row>
    <row r="599" spans="1:1" ht="15.75">
      <c r="A599" s="21"/>
    </row>
    <row r="600" spans="1:1" ht="15.75">
      <c r="A600" s="21"/>
    </row>
    <row r="601" spans="1:1" ht="15.75">
      <c r="A601" s="21"/>
    </row>
    <row r="602" spans="1:1" ht="15.75">
      <c r="A602" s="21"/>
    </row>
    <row r="603" spans="1:1" ht="15.75">
      <c r="A603" s="21"/>
    </row>
    <row r="604" spans="1:1" ht="15.75">
      <c r="A604" s="21"/>
    </row>
    <row r="605" spans="1:1" ht="15.75">
      <c r="A605" s="21"/>
    </row>
    <row r="606" spans="1:1" ht="15.75">
      <c r="A606" s="21"/>
    </row>
    <row r="607" spans="1:1" ht="15.75">
      <c r="A607" s="21"/>
    </row>
    <row r="608" spans="1:1" ht="15.75">
      <c r="A608" s="21"/>
    </row>
    <row r="609" spans="1:1" ht="15.75">
      <c r="A609" s="21"/>
    </row>
    <row r="610" spans="1:1" ht="15.75">
      <c r="A610" s="21"/>
    </row>
    <row r="611" spans="1:1" ht="15.75">
      <c r="A611" s="21"/>
    </row>
    <row r="612" spans="1:1" ht="15.75">
      <c r="A612" s="21"/>
    </row>
    <row r="613" spans="1:1" ht="15.75">
      <c r="A613" s="21"/>
    </row>
    <row r="614" spans="1:1" ht="15.75">
      <c r="A614" s="21"/>
    </row>
    <row r="615" spans="1:1" ht="15.75">
      <c r="A615" s="21"/>
    </row>
    <row r="616" spans="1:1" ht="15.75">
      <c r="A616" s="21"/>
    </row>
    <row r="617" spans="1:1" ht="15.75">
      <c r="A617" s="21"/>
    </row>
    <row r="618" spans="1:1" ht="15.75">
      <c r="A618" s="21"/>
    </row>
    <row r="619" spans="1:1" ht="15.75">
      <c r="A619" s="21"/>
    </row>
    <row r="620" spans="1:1" ht="15.75">
      <c r="A620" s="21"/>
    </row>
    <row r="621" spans="1:1" ht="15.75">
      <c r="A621" s="21"/>
    </row>
    <row r="622" spans="1:1" ht="15.75">
      <c r="A622" s="21"/>
    </row>
    <row r="623" spans="1:1" ht="15.75">
      <c r="A623" s="21"/>
    </row>
    <row r="624" spans="1:1" ht="15.75">
      <c r="A624" s="21"/>
    </row>
    <row r="625" spans="1:1" ht="15.75">
      <c r="A625" s="21"/>
    </row>
    <row r="626" spans="1:1" ht="15.75">
      <c r="A626" s="21"/>
    </row>
    <row r="627" spans="1:1" ht="15.75">
      <c r="A627" s="21"/>
    </row>
    <row r="628" spans="1:1" ht="15.75">
      <c r="A628" s="21"/>
    </row>
    <row r="629" spans="1:1" ht="15.75">
      <c r="A629" s="21"/>
    </row>
    <row r="630" spans="1:1" ht="15.75">
      <c r="A630" s="21"/>
    </row>
    <row r="631" spans="1:1" ht="15.75">
      <c r="A631" s="21"/>
    </row>
    <row r="632" spans="1:1" ht="15.75">
      <c r="A632" s="21"/>
    </row>
    <row r="633" spans="1:1" ht="15.75">
      <c r="A633" s="21"/>
    </row>
    <row r="634" spans="1:1" ht="15.75">
      <c r="A634" s="21"/>
    </row>
    <row r="635" spans="1:1" ht="15.75">
      <c r="A635" s="21"/>
    </row>
    <row r="636" spans="1:1" ht="15.75">
      <c r="A636" s="21"/>
    </row>
    <row r="637" spans="1:1" ht="15.75">
      <c r="A637" s="21"/>
    </row>
    <row r="638" spans="1:1" ht="15.75">
      <c r="A638" s="21"/>
    </row>
    <row r="639" spans="1:1" ht="15.75">
      <c r="A639" s="21"/>
    </row>
    <row r="640" spans="1:1" ht="15.75">
      <c r="A640" s="21"/>
    </row>
    <row r="641" spans="1:1" ht="15.75">
      <c r="A641" s="21"/>
    </row>
    <row r="642" spans="1:1" ht="15.75">
      <c r="A642" s="21"/>
    </row>
    <row r="643" spans="1:1" ht="15.75">
      <c r="A643" s="21"/>
    </row>
    <row r="644" spans="1:1" ht="15.75">
      <c r="A644" s="21"/>
    </row>
    <row r="645" spans="1:1" ht="15.75">
      <c r="A645" s="21"/>
    </row>
    <row r="646" spans="1:1" ht="15.75">
      <c r="A646" s="21"/>
    </row>
  </sheetData>
  <mergeCells count="6">
    <mergeCell ref="A24:P24"/>
    <mergeCell ref="A25:P25"/>
    <mergeCell ref="A2:P2"/>
    <mergeCell ref="A3:P3"/>
    <mergeCell ref="A4:P4"/>
    <mergeCell ref="A5:P5"/>
  </mergeCells>
  <phoneticPr fontId="0" type="noConversion"/>
  <pageMargins left="0.81" right="0.46" top="0.53" bottom="0.39" header="0.5" footer="0.33"/>
  <pageSetup scale="57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222</vt:lpstr>
      <vt:lpstr>'222'!Área_de_impresión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SBEF</dc:creator>
  <cp:lastModifiedBy>arceus6666</cp:lastModifiedBy>
  <cp:lastPrinted>2011-11-11T16:28:54Z</cp:lastPrinted>
  <dcterms:created xsi:type="dcterms:W3CDTF">2001-11-20T20:00:47Z</dcterms:created>
  <dcterms:modified xsi:type="dcterms:W3CDTF">2019-07-15T00:14:14Z</dcterms:modified>
</cp:coreProperties>
</file>