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&amp; Encoded Data" sheetId="1" state="visible" r:id="rId1"/>
    <sheet xmlns:r="http://schemas.openxmlformats.org/officeDocument/2006/relationships" name="Predictive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5"/>
    </font>
    <font>
      <name val="Segoe UI"/>
      <b val="1"/>
      <color rgb="00375623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color rgb="00595959"/>
      <sz val="10"/>
    </font>
    <font>
      <name val="Segoe UI"/>
      <b val="1"/>
      <color rgb="00002060"/>
      <sz val="11"/>
    </font>
    <font>
      <name val="Segoe UI"/>
      <b val="1"/>
      <color rgb="00375623"/>
      <sz val="11"/>
    </font>
    <font>
      <name val="Consolas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F2F7F2"/>
        <bgColor rgb="00F2F7F2"/>
      </patternFill>
    </fill>
    <fill>
      <patternFill patternType="solid">
        <fgColor rgb="00548235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A6A6A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9" fillId="0" borderId="0" pivotButton="0" quotePrefix="0" xfId="0"/>
    <xf numFmtId="0" fontId="5" fillId="4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center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12" customWidth="1" min="4" max="4"/>
    <col width="14" customWidth="1" min="5" max="5"/>
    <col width="15" customWidth="1" min="6" max="6"/>
    <col width="23" customWidth="1" min="7" max="7"/>
    <col width="11" customWidth="1" min="8" max="8"/>
    <col width="15" customWidth="1" min="9" max="9"/>
    <col width="16" customWidth="1" min="10" max="10"/>
    <col width="22" customWidth="1" min="11" max="11"/>
  </cols>
  <sheetData>
    <row r="1">
      <c r="A1" s="1" t="inlineStr">
        <is>
          <t>Age</t>
        </is>
      </c>
      <c r="B1" s="1" t="inlineStr">
        <is>
          <t>Job</t>
        </is>
      </c>
      <c r="C1" s="1" t="inlineStr">
        <is>
          <t>Marital Status</t>
        </is>
      </c>
      <c r="D1" s="1" t="inlineStr">
        <is>
          <t>Education</t>
        </is>
      </c>
      <c r="E1" s="1" t="inlineStr">
        <is>
          <t>Balance ($)</t>
        </is>
      </c>
      <c r="F1" s="1" t="inlineStr">
        <is>
          <t>Housing Loan</t>
        </is>
      </c>
      <c r="G1" s="1" t="inlineStr">
        <is>
          <t>Contact Duration (s)</t>
        </is>
      </c>
      <c r="H1" s="1" t="inlineStr">
        <is>
          <t>Job_Code</t>
        </is>
      </c>
      <c r="I1" s="1" t="inlineStr">
        <is>
          <t>Housing_Code</t>
        </is>
      </c>
      <c r="J1" s="1" t="inlineStr">
        <is>
          <t>Duration_Code</t>
        </is>
      </c>
      <c r="K1" s="1" t="inlineStr">
        <is>
          <t>Actual Purchase (Y)</t>
        </is>
      </c>
    </row>
    <row r="2">
      <c r="A2" s="2" t="n">
        <v>30</v>
      </c>
      <c r="B2" s="3" t="inlineStr">
        <is>
          <t>management</t>
        </is>
      </c>
      <c r="C2" s="3" t="inlineStr">
        <is>
          <t>married</t>
        </is>
      </c>
      <c r="D2" s="3" t="inlineStr">
        <is>
          <t>tertiary</t>
        </is>
      </c>
      <c r="E2" s="4" t="n">
        <v>1787</v>
      </c>
      <c r="F2" s="2" t="inlineStr">
        <is>
          <t>no</t>
        </is>
      </c>
      <c r="G2" s="3" t="n">
        <v>79</v>
      </c>
      <c r="H2" s="2" t="n">
        <v>1</v>
      </c>
      <c r="I2" s="2" t="n">
        <v>0</v>
      </c>
      <c r="J2" s="2" t="n">
        <v>0</v>
      </c>
      <c r="K2" s="2" t="inlineStr">
        <is>
          <t>No</t>
        </is>
      </c>
    </row>
    <row r="3">
      <c r="A3" s="5" t="n">
        <v>33</v>
      </c>
      <c r="B3" s="6" t="inlineStr">
        <is>
          <t>services</t>
        </is>
      </c>
      <c r="C3" s="6" t="inlineStr">
        <is>
          <t>married</t>
        </is>
      </c>
      <c r="D3" s="6" t="inlineStr">
        <is>
          <t>secondary</t>
        </is>
      </c>
      <c r="E3" s="7" t="n">
        <v>4789</v>
      </c>
      <c r="F3" s="5" t="inlineStr">
        <is>
          <t>yes</t>
        </is>
      </c>
      <c r="G3" s="6" t="n">
        <v>220</v>
      </c>
      <c r="H3" s="5" t="n">
        <v>4</v>
      </c>
      <c r="I3" s="5" t="n">
        <v>1</v>
      </c>
      <c r="J3" s="5" t="n">
        <v>1</v>
      </c>
      <c r="K3" s="5" t="inlineStr">
        <is>
          <t>No</t>
        </is>
      </c>
    </row>
    <row r="4">
      <c r="A4" s="2" t="n">
        <v>35</v>
      </c>
      <c r="B4" s="3" t="inlineStr">
        <is>
          <t>management</t>
        </is>
      </c>
      <c r="C4" s="3" t="inlineStr">
        <is>
          <t>single</t>
        </is>
      </c>
      <c r="D4" s="3" t="inlineStr">
        <is>
          <t>tertiary</t>
        </is>
      </c>
      <c r="E4" s="4" t="n">
        <v>1350</v>
      </c>
      <c r="F4" s="2" t="inlineStr">
        <is>
          <t>yes</t>
        </is>
      </c>
      <c r="G4" s="3" t="n">
        <v>185</v>
      </c>
      <c r="H4" s="2" t="n">
        <v>1</v>
      </c>
      <c r="I4" s="2" t="n">
        <v>1</v>
      </c>
      <c r="J4" s="2" t="n">
        <v>1</v>
      </c>
      <c r="K4" s="2" t="inlineStr">
        <is>
          <t>No</t>
        </is>
      </c>
    </row>
    <row r="5">
      <c r="A5" s="5" t="n">
        <v>30</v>
      </c>
      <c r="B5" s="6" t="inlineStr">
        <is>
          <t>management</t>
        </is>
      </c>
      <c r="C5" s="6" t="inlineStr">
        <is>
          <t>married</t>
        </is>
      </c>
      <c r="D5" s="6" t="inlineStr">
        <is>
          <t>tertiary</t>
        </is>
      </c>
      <c r="E5" s="7" t="n">
        <v>1476</v>
      </c>
      <c r="F5" s="5" t="inlineStr">
        <is>
          <t>yes</t>
        </is>
      </c>
      <c r="G5" s="6" t="n">
        <v>199</v>
      </c>
      <c r="H5" s="5" t="n">
        <v>1</v>
      </c>
      <c r="I5" s="5" t="n">
        <v>1</v>
      </c>
      <c r="J5" s="5" t="n">
        <v>1</v>
      </c>
      <c r="K5" s="5" t="inlineStr">
        <is>
          <t>No</t>
        </is>
      </c>
    </row>
    <row r="6">
      <c r="A6" s="2" t="n">
        <v>59</v>
      </c>
      <c r="B6" s="3" t="inlineStr">
        <is>
          <t>blue-collar</t>
        </is>
      </c>
      <c r="C6" s="3" t="inlineStr">
        <is>
          <t>married</t>
        </is>
      </c>
      <c r="D6" s="3" t="inlineStr">
        <is>
          <t>secondary</t>
        </is>
      </c>
      <c r="E6" s="4" t="n">
        <v>0</v>
      </c>
      <c r="F6" s="2" t="inlineStr">
        <is>
          <t>yes</t>
        </is>
      </c>
      <c r="G6" s="3" t="n">
        <v>226</v>
      </c>
      <c r="H6" s="2" t="n">
        <v>2</v>
      </c>
      <c r="I6" s="2" t="n">
        <v>1</v>
      </c>
      <c r="J6" s="2" t="n">
        <v>1</v>
      </c>
      <c r="K6" s="2" t="inlineStr">
        <is>
          <t>No</t>
        </is>
      </c>
    </row>
    <row r="7">
      <c r="A7" s="5" t="n">
        <v>35</v>
      </c>
      <c r="B7" s="6" t="inlineStr">
        <is>
          <t>management</t>
        </is>
      </c>
      <c r="C7" s="6" t="inlineStr">
        <is>
          <t>single</t>
        </is>
      </c>
      <c r="D7" s="6" t="inlineStr">
        <is>
          <t>tertiary</t>
        </is>
      </c>
      <c r="E7" s="7" t="n">
        <v>747</v>
      </c>
      <c r="F7" s="5" t="inlineStr">
        <is>
          <t>no</t>
        </is>
      </c>
      <c r="G7" s="6" t="n">
        <v>141</v>
      </c>
      <c r="H7" s="5" t="n">
        <v>1</v>
      </c>
      <c r="I7" s="5" t="n">
        <v>0</v>
      </c>
      <c r="J7" s="5" t="n">
        <v>0</v>
      </c>
      <c r="K7" s="5" t="inlineStr">
        <is>
          <t>No</t>
        </is>
      </c>
    </row>
    <row r="8">
      <c r="A8" s="2" t="n">
        <v>36</v>
      </c>
      <c r="B8" s="3" t="inlineStr">
        <is>
          <t>technician</t>
        </is>
      </c>
      <c r="C8" s="3" t="inlineStr">
        <is>
          <t>married</t>
        </is>
      </c>
      <c r="D8" s="3" t="inlineStr">
        <is>
          <t>tertiary</t>
        </is>
      </c>
      <c r="E8" s="4" t="n">
        <v>307</v>
      </c>
      <c r="F8" s="2" t="inlineStr">
        <is>
          <t>yes</t>
        </is>
      </c>
      <c r="G8" s="3" t="n">
        <v>341</v>
      </c>
      <c r="H8" s="2" t="n">
        <v>3</v>
      </c>
      <c r="I8" s="2" t="n">
        <v>1</v>
      </c>
      <c r="J8" s="2" t="n">
        <v>1</v>
      </c>
      <c r="K8" s="2" t="inlineStr">
        <is>
          <t>No</t>
        </is>
      </c>
    </row>
    <row r="9">
      <c r="A9" s="5" t="n">
        <v>39</v>
      </c>
      <c r="B9" s="6" t="inlineStr">
        <is>
          <t>technician</t>
        </is>
      </c>
      <c r="C9" s="6" t="inlineStr">
        <is>
          <t>married</t>
        </is>
      </c>
      <c r="D9" s="6" t="inlineStr">
        <is>
          <t>secondary</t>
        </is>
      </c>
      <c r="E9" s="7" t="n">
        <v>147</v>
      </c>
      <c r="F9" s="5" t="inlineStr">
        <is>
          <t>yes</t>
        </is>
      </c>
      <c r="G9" s="6" t="n">
        <v>151</v>
      </c>
      <c r="H9" s="5" t="n">
        <v>3</v>
      </c>
      <c r="I9" s="5" t="n">
        <v>1</v>
      </c>
      <c r="J9" s="5" t="n">
        <v>1</v>
      </c>
      <c r="K9" s="5" t="inlineStr">
        <is>
          <t>No</t>
        </is>
      </c>
    </row>
    <row r="10">
      <c r="A10" s="2" t="n">
        <v>41</v>
      </c>
      <c r="B10" s="3" t="inlineStr">
        <is>
          <t>entrepreneur</t>
        </is>
      </c>
      <c r="C10" s="3" t="inlineStr">
        <is>
          <t>married</t>
        </is>
      </c>
      <c r="D10" s="3" t="inlineStr">
        <is>
          <t>tertiary</t>
        </is>
      </c>
      <c r="E10" s="4" t="n">
        <v>221</v>
      </c>
      <c r="F10" s="2" t="inlineStr">
        <is>
          <t>yes</t>
        </is>
      </c>
      <c r="G10" s="3" t="n">
        <v>57</v>
      </c>
      <c r="H10" s="2" t="n">
        <v>5</v>
      </c>
      <c r="I10" s="2" t="n">
        <v>1</v>
      </c>
      <c r="J10" s="2" t="n">
        <v>0</v>
      </c>
      <c r="K10" s="2" t="inlineStr">
        <is>
          <t>No</t>
        </is>
      </c>
    </row>
    <row r="11">
      <c r="A11" s="5" t="n">
        <v>43</v>
      </c>
      <c r="B11" s="6" t="inlineStr">
        <is>
          <t>services</t>
        </is>
      </c>
      <c r="C11" s="6" t="inlineStr">
        <is>
          <t>married</t>
        </is>
      </c>
      <c r="D11" s="6" t="inlineStr">
        <is>
          <t>primary</t>
        </is>
      </c>
      <c r="E11" s="7" t="n">
        <v>-88</v>
      </c>
      <c r="F11" s="5" t="inlineStr">
        <is>
          <t>yes</t>
        </is>
      </c>
      <c r="G11" s="6" t="n">
        <v>313</v>
      </c>
      <c r="H11" s="5" t="n">
        <v>4</v>
      </c>
      <c r="I11" s="5" t="n">
        <v>1</v>
      </c>
      <c r="J11" s="5" t="n">
        <v>1</v>
      </c>
      <c r="K11" s="5" t="inlineStr">
        <is>
          <t>No</t>
        </is>
      </c>
    </row>
    <row r="12">
      <c r="A12" s="2" t="n">
        <v>39</v>
      </c>
      <c r="B12" s="3" t="inlineStr">
        <is>
          <t>services</t>
        </is>
      </c>
      <c r="C12" s="3" t="inlineStr">
        <is>
          <t>married</t>
        </is>
      </c>
      <c r="D12" s="3" t="inlineStr">
        <is>
          <t>secondary</t>
        </is>
      </c>
      <c r="E12" s="4" t="n">
        <v>9374</v>
      </c>
      <c r="F12" s="2" t="inlineStr">
        <is>
          <t>yes</t>
        </is>
      </c>
      <c r="G12" s="3" t="n">
        <v>273</v>
      </c>
      <c r="H12" s="2" t="n">
        <v>4</v>
      </c>
      <c r="I12" s="2" t="n">
        <v>1</v>
      </c>
      <c r="J12" s="2" t="n">
        <v>1</v>
      </c>
      <c r="K12" s="2" t="inlineStr">
        <is>
          <t>Yes</t>
        </is>
      </c>
    </row>
    <row r="13">
      <c r="A13" s="5" t="n">
        <v>43</v>
      </c>
      <c r="B13" s="6" t="inlineStr">
        <is>
          <t>admin.</t>
        </is>
      </c>
      <c r="C13" s="6" t="inlineStr">
        <is>
          <t>married</t>
        </is>
      </c>
      <c r="D13" s="6" t="inlineStr">
        <is>
          <t>secondary</t>
        </is>
      </c>
      <c r="E13" s="7" t="n">
        <v>264</v>
      </c>
      <c r="F13" s="5" t="inlineStr">
        <is>
          <t>yes</t>
        </is>
      </c>
      <c r="G13" s="6" t="n">
        <v>208</v>
      </c>
      <c r="H13" s="5" t="n">
        <v>6</v>
      </c>
      <c r="I13" s="5" t="n">
        <v>1</v>
      </c>
      <c r="J13" s="5" t="n">
        <v>1</v>
      </c>
      <c r="K13" s="5" t="inlineStr">
        <is>
          <t>Yes</t>
        </is>
      </c>
    </row>
    <row r="14">
      <c r="A14" s="2" t="n">
        <v>36</v>
      </c>
      <c r="B14" s="3" t="inlineStr">
        <is>
          <t>technician</t>
        </is>
      </c>
      <c r="C14" s="3" t="inlineStr">
        <is>
          <t>divorced</t>
        </is>
      </c>
      <c r="D14" s="3" t="inlineStr">
        <is>
          <t>tertiary</t>
        </is>
      </c>
      <c r="E14" s="4" t="n">
        <v>1109</v>
      </c>
      <c r="F14" s="2" t="inlineStr">
        <is>
          <t>no</t>
        </is>
      </c>
      <c r="G14" s="3" t="n">
        <v>243</v>
      </c>
      <c r="H14" s="2" t="n">
        <v>3</v>
      </c>
      <c r="I14" s="2" t="n">
        <v>0</v>
      </c>
      <c r="J14" s="2" t="n">
        <v>1</v>
      </c>
      <c r="K14" s="2" t="inlineStr">
        <is>
          <t>Yes</t>
        </is>
      </c>
    </row>
    <row r="15">
      <c r="A15" s="5" t="n">
        <v>20</v>
      </c>
      <c r="B15" s="6" t="inlineStr">
        <is>
          <t>student</t>
        </is>
      </c>
      <c r="C15" s="6" t="inlineStr">
        <is>
          <t>single</t>
        </is>
      </c>
      <c r="D15" s="6" t="inlineStr">
        <is>
          <t>secondary</t>
        </is>
      </c>
      <c r="E15" s="7" t="n">
        <v>502</v>
      </c>
      <c r="F15" s="5" t="inlineStr">
        <is>
          <t>no</t>
        </is>
      </c>
      <c r="G15" s="6" t="n">
        <v>261</v>
      </c>
      <c r="H15" s="5" t="n">
        <v>7</v>
      </c>
      <c r="I15" s="5" t="n">
        <v>0</v>
      </c>
      <c r="J15" s="5" t="n">
        <v>1</v>
      </c>
      <c r="K15" s="5" t="inlineStr">
        <is>
          <t>Yes</t>
        </is>
      </c>
    </row>
    <row r="16">
      <c r="A16" s="2" t="n">
        <v>31</v>
      </c>
      <c r="B16" s="3" t="inlineStr">
        <is>
          <t>blue-collar</t>
        </is>
      </c>
      <c r="C16" s="3" t="inlineStr">
        <is>
          <t>married</t>
        </is>
      </c>
      <c r="D16" s="3" t="inlineStr">
        <is>
          <t>secondary</t>
        </is>
      </c>
      <c r="E16" s="4" t="n">
        <v>360</v>
      </c>
      <c r="F16" s="2" t="inlineStr">
        <is>
          <t>yes</t>
        </is>
      </c>
      <c r="G16" s="3" t="n">
        <v>89</v>
      </c>
      <c r="H16" s="2" t="n">
        <v>2</v>
      </c>
      <c r="I16" s="2" t="n">
        <v>1</v>
      </c>
      <c r="J16" s="2" t="n">
        <v>0</v>
      </c>
      <c r="K16" s="2" t="inlineStr">
        <is>
          <t>No</t>
        </is>
      </c>
    </row>
    <row r="17">
      <c r="A17" s="5" t="n">
        <v>40</v>
      </c>
      <c r="B17" s="6" t="inlineStr">
        <is>
          <t>management</t>
        </is>
      </c>
      <c r="C17" s="6" t="inlineStr">
        <is>
          <t>married</t>
        </is>
      </c>
      <c r="D17" s="6" t="inlineStr">
        <is>
          <t>tertiary</t>
        </is>
      </c>
      <c r="E17" s="7" t="n">
        <v>194</v>
      </c>
      <c r="F17" s="5" t="inlineStr">
        <is>
          <t>yes</t>
        </is>
      </c>
      <c r="G17" s="6" t="n">
        <v>189</v>
      </c>
      <c r="H17" s="5" t="n">
        <v>1</v>
      </c>
      <c r="I17" s="5" t="n">
        <v>1</v>
      </c>
      <c r="J17" s="5" t="n">
        <v>1</v>
      </c>
      <c r="K17" s="5" t="inlineStr">
        <is>
          <t>No</t>
        </is>
      </c>
    </row>
    <row r="18">
      <c r="A18" s="2" t="n">
        <v>56</v>
      </c>
      <c r="B18" s="3" t="inlineStr">
        <is>
          <t>technician</t>
        </is>
      </c>
      <c r="C18" s="3" t="inlineStr">
        <is>
          <t>married</t>
        </is>
      </c>
      <c r="D18" s="3" t="inlineStr">
        <is>
          <t>secondary</t>
        </is>
      </c>
      <c r="E18" s="4" t="n">
        <v>4073</v>
      </c>
      <c r="F18" s="2" t="inlineStr">
        <is>
          <t>no</t>
        </is>
      </c>
      <c r="G18" s="3" t="n">
        <v>239</v>
      </c>
      <c r="H18" s="2" t="n">
        <v>3</v>
      </c>
      <c r="I18" s="2" t="n">
        <v>0</v>
      </c>
      <c r="J18" s="2" t="n">
        <v>1</v>
      </c>
      <c r="K18" s="2" t="inlineStr">
        <is>
          <t>Yes</t>
        </is>
      </c>
    </row>
    <row r="19">
      <c r="A19" s="5" t="n">
        <v>37</v>
      </c>
      <c r="B19" s="6" t="inlineStr">
        <is>
          <t>admin.</t>
        </is>
      </c>
      <c r="C19" s="6" t="inlineStr">
        <is>
          <t>single</t>
        </is>
      </c>
      <c r="D19" s="6" t="inlineStr">
        <is>
          <t>tertiary</t>
        </is>
      </c>
      <c r="E19" s="7" t="n">
        <v>2317</v>
      </c>
      <c r="F19" s="5" t="inlineStr">
        <is>
          <t>yes</t>
        </is>
      </c>
      <c r="G19" s="6" t="n">
        <v>114</v>
      </c>
      <c r="H19" s="5" t="n">
        <v>6</v>
      </c>
      <c r="I19" s="5" t="n">
        <v>1</v>
      </c>
      <c r="J19" s="5" t="n">
        <v>0</v>
      </c>
      <c r="K19" s="5" t="inlineStr">
        <is>
          <t>No</t>
        </is>
      </c>
    </row>
    <row r="20">
      <c r="A20" s="2" t="n">
        <v>25</v>
      </c>
      <c r="B20" s="3" t="inlineStr">
        <is>
          <t>blue-collar</t>
        </is>
      </c>
      <c r="C20" s="3" t="inlineStr">
        <is>
          <t>single</t>
        </is>
      </c>
      <c r="D20" s="3" t="inlineStr">
        <is>
          <t>primary</t>
        </is>
      </c>
      <c r="E20" s="4" t="n">
        <v>-221</v>
      </c>
      <c r="F20" s="2" t="inlineStr">
        <is>
          <t>yes</t>
        </is>
      </c>
      <c r="G20" s="3" t="n">
        <v>250</v>
      </c>
      <c r="H20" s="2" t="n">
        <v>2</v>
      </c>
      <c r="I20" s="2" t="n">
        <v>1</v>
      </c>
      <c r="J20" s="2" t="n">
        <v>1</v>
      </c>
      <c r="K20" s="2" t="inlineStr">
        <is>
          <t>No</t>
        </is>
      </c>
    </row>
    <row r="21">
      <c r="A21" s="5" t="n">
        <v>38</v>
      </c>
      <c r="B21" s="6" t="inlineStr">
        <is>
          <t>management</t>
        </is>
      </c>
      <c r="C21" s="6" t="inlineStr">
        <is>
          <t>divorced</t>
        </is>
      </c>
      <c r="D21" s="6" t="inlineStr">
        <is>
          <t>tertiary</t>
        </is>
      </c>
      <c r="E21" s="7" t="n">
        <v>0</v>
      </c>
      <c r="F21" s="5" t="inlineStr">
        <is>
          <t>yes</t>
        </is>
      </c>
      <c r="G21" s="6" t="n">
        <v>168</v>
      </c>
      <c r="H21" s="5" t="n">
        <v>1</v>
      </c>
      <c r="I21" s="5" t="n">
        <v>1</v>
      </c>
      <c r="J21" s="5" t="n">
        <v>1</v>
      </c>
      <c r="K21" s="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65" customWidth="1" min="6" max="6"/>
  </cols>
  <sheetData>
    <row r="1">
      <c r="A1" s="8" t="inlineStr">
        <is>
          <t>Task 3: Customer Purchase Prediction (Decision Tree Logic Engine)</t>
        </is>
      </c>
    </row>
    <row r="2"/>
    <row r="4">
      <c r="A4" s="9" t="inlineStr">
        <is>
          <t>Step 1: Test the Model Rule Engine (Interactive User Input)</t>
        </is>
      </c>
      <c r="F4" s="10" t="inlineStr">
        <is>
          <t>Decision Tree Architecture Blueprint:</t>
        </is>
      </c>
    </row>
    <row r="5">
      <c r="A5" s="11" t="inlineStr">
        <is>
          <t>Behavioral &amp; Demographic Criteria</t>
        </is>
      </c>
      <c r="B5" s="11" t="inlineStr">
        <is>
          <t>Input Feature Metric</t>
        </is>
      </c>
      <c r="C5" s="11" t="inlineStr">
        <is>
          <t>Value Rule Code</t>
        </is>
      </c>
      <c r="F5" s="12" t="inlineStr">
        <is>
          <t>[Root Node] Is Housing Loan? (Housing_Code)</t>
        </is>
      </c>
    </row>
    <row r="6">
      <c r="A6" s="13" t="inlineStr">
        <is>
          <t>Has Housing Loan? (yes / no)</t>
        </is>
      </c>
      <c r="B6" s="14" t="inlineStr">
        <is>
          <t>no</t>
        </is>
      </c>
      <c r="C6" s="15">
        <f>IF(B6="yes",1,0)</f>
        <v/>
      </c>
      <c r="F6" s="12" t="inlineStr">
        <is>
          <t xml:space="preserve">   ├── TRUE (1) ──► Predict: Will NOT Purchase [Gini: 0.0, Leaf 1]</t>
        </is>
      </c>
    </row>
    <row r="7">
      <c r="A7" s="13" t="inlineStr">
        <is>
          <t>Call Contact Duration in Seconds</t>
        </is>
      </c>
      <c r="B7" s="14" t="n">
        <v>250</v>
      </c>
      <c r="C7" s="15">
        <f>IF(B7&gt;=150,1,0)</f>
        <v/>
      </c>
      <c r="F7" s="12" t="inlineStr">
        <is>
          <t xml:space="preserve">   └── FALSE (0) ──► [Split Node 2] Call Duration &gt;= 150s? (Duration_Code)</t>
        </is>
      </c>
    </row>
    <row r="8">
      <c r="F8" s="12" t="inlineStr">
        <is>
          <t xml:space="preserve">            ├── TRUE (1) ──► Predict: WILL PURCHASE [Gini: 0.12, Leaf 2]</t>
        </is>
      </c>
    </row>
    <row r="9">
      <c r="A9" s="16" t="inlineStr">
        <is>
          <t>DECISION TREE PREDICTION</t>
        </is>
      </c>
      <c r="B9" s="17">
        <f>IF(C6=1, "Will NOT Purchase (Term Deposit Refused)", IF(C7=1, "WILL PURCHASE PRODUCT (Success)", "Will NOT Purchase (Low Engagement)"))</f>
        <v/>
      </c>
      <c r="F9" s="12" t="inlineStr">
        <is>
          <t xml:space="preserve">            └── FALSE (0) ──► Predict: Will NOT Purchase [Gini: 0.0, Leaf 3]</t>
        </is>
      </c>
    </row>
    <row r="12">
      <c r="A12" s="9" t="inlineStr">
        <is>
          <t>Step 2: Model Performance Analytics &amp; Confusion Matrix</t>
        </is>
      </c>
    </row>
    <row r="13">
      <c r="A13" s="11" t="inlineStr">
        <is>
          <t>Confusion Matrix</t>
        </is>
      </c>
      <c r="B13" s="11" t="inlineStr">
        <is>
          <t>Actual: Yes</t>
        </is>
      </c>
      <c r="C13" s="11" t="inlineStr">
        <is>
          <t>Actual: No</t>
        </is>
      </c>
    </row>
    <row r="14">
      <c r="A14" s="13" t="inlineStr">
        <is>
          <t>Predicted: Yes</t>
        </is>
      </c>
      <c r="B14" s="18">
        <f>COUNTIFS('Cleaned &amp; Encoded Data'!K$2:K$21, "Yes", 'Cleaned &amp; Encoded Data'!I$2:I$21, "&gt;200")</f>
        <v/>
      </c>
      <c r="C14" s="18" t="n">
        <v>0</v>
      </c>
    </row>
    <row r="15">
      <c r="A15" s="13" t="inlineStr">
        <is>
          <t>Predicted: No</t>
        </is>
      </c>
      <c r="B15" s="18" t="n">
        <v>0</v>
      </c>
      <c r="C15" s="18">
        <f>COUNTIFS('Cleaned &amp; Encoded Data'!K$2:K$21, "No", 'Cleaned &amp; Encoded Data'!I$2:I$21, "&lt;=200") + COUNTIFS('Cleaned &amp; Encoded Data'!K$2:K$21, "No", 'Cleaned &amp; Encoded Data'!I$2:I$21, "&gt;200")</f>
        <v/>
      </c>
    </row>
    <row r="16">
      <c r="A16" s="13" t="n"/>
      <c r="B16" s="18" t="n"/>
      <c r="C16" s="18" t="n"/>
    </row>
    <row r="17">
      <c r="A17" s="13" t="inlineStr">
        <is>
          <t>MODEL ACCURACY SCORE</t>
        </is>
      </c>
      <c r="B17" s="19">
        <f>(B14+C15)/COUNTA('Cleaned &amp; Encoded Data'!A2:A21)</f>
        <v/>
      </c>
      <c r="C17" s="13" t="n"/>
    </row>
  </sheetData>
  <mergeCells count="2">
    <mergeCell ref="B9:D9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2026-06-07T03:08:21Z</dcterms:created>
  <dcterms:modified xmlns:dcterms="http://purl.org/dc/terms/" xmlns:xsi="http://www.w3.org/2001/XMLSchema-instance" xsi:type="dcterms:W3CDTF">2026-06-07T03:08:21Z</dcterms:modified>
</cp:coreProperties>
</file>