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bridgon\EXCEL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R68" i="1" l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6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6" i="1"/>
  <c r="B24" i="1"/>
  <c r="B23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<sst xmlns="http://schemas.openxmlformats.org/spreadsheetml/2006/main" count="216" uniqueCount="107">
  <si>
    <t>Employee ID</t>
  </si>
  <si>
    <t>Employee Name</t>
  </si>
  <si>
    <t>Age</t>
  </si>
  <si>
    <t>Department</t>
  </si>
  <si>
    <t>Joining Date</t>
  </si>
  <si>
    <t>Region</t>
  </si>
  <si>
    <t>Email</t>
  </si>
  <si>
    <t>Salary</t>
  </si>
  <si>
    <t>Priority</t>
  </si>
  <si>
    <t>Status</t>
  </si>
  <si>
    <t>Task</t>
  </si>
  <si>
    <t>Revenue</t>
  </si>
  <si>
    <t>Sales</t>
  </si>
  <si>
    <t>Profit</t>
  </si>
  <si>
    <t>Delivery Date</t>
  </si>
  <si>
    <t>Comments</t>
  </si>
  <si>
    <t>John Doe</t>
  </si>
  <si>
    <t>North America</t>
  </si>
  <si>
    <t>john.doe@email.com</t>
  </si>
  <si>
    <t>High</t>
  </si>
  <si>
    <t>Completed</t>
  </si>
  <si>
    <t>Task A</t>
  </si>
  <si>
    <t>HR</t>
  </si>
  <si>
    <t>Europe</t>
  </si>
  <si>
    <t>jane.smith@email.com</t>
  </si>
  <si>
    <t>Medium</t>
  </si>
  <si>
    <t>In Progress</t>
  </si>
  <si>
    <t>Task B</t>
  </si>
  <si>
    <t>Follow Up</t>
  </si>
  <si>
    <t>Bob Johnson</t>
  </si>
  <si>
    <t>IT</t>
  </si>
  <si>
    <t>Asia</t>
  </si>
  <si>
    <t>bob@company.com</t>
  </si>
  <si>
    <t>Low</t>
  </si>
  <si>
    <t>Task C</t>
  </si>
  <si>
    <t>Urgent</t>
  </si>
  <si>
    <t>Alice Brown</t>
  </si>
  <si>
    <t>Marketing</t>
  </si>
  <si>
    <t>alice.brown@email.com</t>
  </si>
  <si>
    <t>Task D</t>
  </si>
  <si>
    <t>Needs Approval</t>
  </si>
  <si>
    <t>Michael Green</t>
  </si>
  <si>
    <t>South America</t>
  </si>
  <si>
    <t>michael.green@email.com</t>
  </si>
  <si>
    <t>Task E</t>
  </si>
  <si>
    <t>Review Required</t>
  </si>
  <si>
    <t>Emily Davis</t>
  </si>
  <si>
    <t>emily.davis@email.com</t>
  </si>
  <si>
    <t>Task F</t>
  </si>
  <si>
    <t>daniel@company.com</t>
  </si>
  <si>
    <t>Task G</t>
  </si>
  <si>
    <t>Sophia Black</t>
  </si>
  <si>
    <t>sophia.black@email.com</t>
  </si>
  <si>
    <t>Task H</t>
  </si>
  <si>
    <t>David Gray</t>
  </si>
  <si>
    <t>david.gray@email.com</t>
  </si>
  <si>
    <t>Task I</t>
  </si>
  <si>
    <t>olivia.wilson@email.com</t>
  </si>
  <si>
    <t>Task J</t>
  </si>
  <si>
    <t>Ethan Brown</t>
  </si>
  <si>
    <t>ethan.brown@email.com</t>
  </si>
  <si>
    <t>Task K</t>
  </si>
  <si>
    <t>Mia Green</t>
  </si>
  <si>
    <t>mia.green@email.com</t>
  </si>
  <si>
    <t>Task L</t>
  </si>
  <si>
    <t>Noah Black</t>
  </si>
  <si>
    <t>noah.black@email.com</t>
  </si>
  <si>
    <t>Task M</t>
  </si>
  <si>
    <t>Ava Johnson</t>
  </si>
  <si>
    <t>ava.johnson@email.com</t>
  </si>
  <si>
    <t>Task N</t>
  </si>
  <si>
    <t>Lucas Gray</t>
  </si>
  <si>
    <t>lucas.gray@email.com</t>
  </si>
  <si>
    <t>Task O</t>
  </si>
  <si>
    <t>Isabella Brown</t>
  </si>
  <si>
    <t>isabella.brown@email.com</t>
  </si>
  <si>
    <t>Task P</t>
  </si>
  <si>
    <t>James White</t>
  </si>
  <si>
    <t>james.white@email.com</t>
  </si>
  <si>
    <t>Task Q</t>
  </si>
  <si>
    <t>Charlotte Davis</t>
  </si>
  <si>
    <t>charlotte.davis@email.com</t>
  </si>
  <si>
    <t>Task R</t>
  </si>
  <si>
    <t>William Green</t>
  </si>
  <si>
    <t>william.green@email.com</t>
  </si>
  <si>
    <t>Task S</t>
  </si>
  <si>
    <t>Ella Wilson</t>
  </si>
  <si>
    <t>ella.wilson@email.com</t>
  </si>
  <si>
    <t>Task T</t>
  </si>
  <si>
    <t>Mason Black</t>
  </si>
  <si>
    <t>Task U</t>
  </si>
  <si>
    <t>Harper Johnson</t>
  </si>
  <si>
    <t>harper.johnson@email.com</t>
  </si>
  <si>
    <t>Task V</t>
  </si>
  <si>
    <t>Henry Brown</t>
  </si>
  <si>
    <t>henry.brown@email.com</t>
  </si>
  <si>
    <t>Task W</t>
  </si>
  <si>
    <t>Amelia Gray</t>
  </si>
  <si>
    <t>Task X</t>
  </si>
  <si>
    <t>Elijah White</t>
  </si>
  <si>
    <t>elijah.white@email.com</t>
  </si>
  <si>
    <t>Task Y</t>
  </si>
  <si>
    <t xml:space="preserve">Jane Smith     </t>
  </si>
  <si>
    <t xml:space="preserve">       Daniel White     </t>
  </si>
  <si>
    <t xml:space="preserve">     Olivia Wilson      </t>
  </si>
  <si>
    <t>no comments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</si>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</sst>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09]yyyy/mm/dd;@"/>
    <numFmt numFmtId="165" formatCode="&quot;₹&quot;\ #,##0.00"/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topLeftCell="B1" workbookViewId="0">
      <selection activeCell="O1" sqref="O1:O1048576"/>
    </sheetView>
  </sheetViews>
  <sheetFormatPr defaultRowHeight="14.4" x14ac:dyDescent="0.3"/>
  <cols>
    <col min="1" max="1" width="8.33203125" bestFit="1" customWidth="1"/>
    <col min="2" max="2" width="25.21875" customWidth="1"/>
    <col min="3" max="3" width="30" customWidth="1"/>
    <col min="5" max="5" width="16.44140625" customWidth="1"/>
    <col min="6" max="6" width="10.33203125" style="10" bestFit="1" customWidth="1"/>
    <col min="8" max="8" width="10" bestFit="1" customWidth="1"/>
    <col min="9" max="9" width="10.44140625" style="7" bestFit="1" customWidth="1"/>
    <col min="16" max="16" width="10.33203125" bestFit="1" customWidth="1"/>
    <col min="18" max="18" width="13.77734375" customWidth="1"/>
  </cols>
  <sheetData>
    <row r="1" spans="1:18" ht="28.8" x14ac:dyDescent="0.3">
      <c r="A1" s="1" t="s">
        <v>0</v>
      </c>
      <c r="B1" s="1" t="str">
        <f>TRIM(C1)</f>
        <v>Employee Name</v>
      </c>
      <c r="C1" s="1" t="s">
        <v>1</v>
      </c>
      <c r="D1" s="1" t="s">
        <v>2</v>
      </c>
      <c r="E1" s="1" t="s">
        <v>3</v>
      </c>
      <c r="F1" s="8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tr">
        <f>SUBSTITUTE(Q1, "urgent", "immediate attention")</f>
        <v>Comments</v>
      </c>
    </row>
    <row r="2" spans="1:18" ht="43.2" x14ac:dyDescent="0.3">
      <c r="A2" s="2">
        <v>101</v>
      </c>
      <c r="B2" s="1" t="str">
        <f>TRIM(C2)</f>
        <v>John Doe</v>
      </c>
      <c r="C2" s="2" t="s">
        <v>16</v>
      </c>
      <c r="D2" s="2">
        <v>25</v>
      </c>
      <c r="E2" s="2" t="s">
        <v>12</v>
      </c>
      <c r="F2" s="9">
        <v>44941</v>
      </c>
      <c r="G2" s="2" t="s">
        <v>17</v>
      </c>
      <c r="H2" s="2" t="s">
        <v>18</v>
      </c>
      <c r="I2" s="6">
        <v>30000</v>
      </c>
      <c r="J2" s="2" t="s">
        <v>19</v>
      </c>
      <c r="K2" s="2" t="s">
        <v>20</v>
      </c>
      <c r="L2" s="2" t="s">
        <v>21</v>
      </c>
      <c r="M2" s="2">
        <v>120000</v>
      </c>
      <c r="N2" s="2">
        <v>5000</v>
      </c>
      <c r="O2" s="2">
        <v>2000</v>
      </c>
      <c r="P2" s="3">
        <v>45667</v>
      </c>
      <c r="Q2" s="2" t="s">
        <v>105</v>
      </c>
      <c r="R2" t="str">
        <f>SUBSTITUTE(Q2, "urgent", "immediate attention")</f>
        <v>no comments</v>
      </c>
    </row>
    <row r="3" spans="1:18" ht="43.2" x14ac:dyDescent="0.3">
      <c r="A3" s="2">
        <v>102</v>
      </c>
      <c r="B3" s="1" t="str">
        <f>TRIM(C3)</f>
        <v>Jane Smith</v>
      </c>
      <c r="C3" s="2" t="s">
        <v>102</v>
      </c>
      <c r="D3" s="2">
        <v>35</v>
      </c>
      <c r="E3" s="2" t="s">
        <v>22</v>
      </c>
      <c r="F3" s="9">
        <v>44367</v>
      </c>
      <c r="G3" s="2" t="s">
        <v>23</v>
      </c>
      <c r="H3" s="2" t="s">
        <v>24</v>
      </c>
      <c r="I3" s="6">
        <v>25000</v>
      </c>
      <c r="J3" s="2" t="s">
        <v>25</v>
      </c>
      <c r="K3" s="2" t="s">
        <v>26</v>
      </c>
      <c r="L3" s="2" t="s">
        <v>27</v>
      </c>
      <c r="M3" s="2">
        <v>80000</v>
      </c>
      <c r="N3" s="2">
        <v>4500</v>
      </c>
      <c r="O3" s="2">
        <v>1800</v>
      </c>
      <c r="P3" s="3">
        <v>45693</v>
      </c>
      <c r="Q3" s="2" t="s">
        <v>28</v>
      </c>
      <c r="R3" t="str">
        <f>SUBSTITUTE(Q3, "urgent", "immediate attention")</f>
        <v>Follow Up</v>
      </c>
    </row>
    <row r="4" spans="1:18" ht="28.8" x14ac:dyDescent="0.3">
      <c r="A4" s="2">
        <v>103</v>
      </c>
      <c r="B4" s="1" t="str">
        <f>TRIM(C4)</f>
        <v>Bob Johnson</v>
      </c>
      <c r="C4" s="2" t="s">
        <v>29</v>
      </c>
      <c r="D4" s="2">
        <v>40</v>
      </c>
      <c r="E4" s="2" t="s">
        <v>30</v>
      </c>
      <c r="F4" s="9">
        <v>44632</v>
      </c>
      <c r="G4" s="2" t="s">
        <v>31</v>
      </c>
      <c r="H4" s="2" t="s">
        <v>32</v>
      </c>
      <c r="I4" s="6">
        <v>50000</v>
      </c>
      <c r="J4" s="2" t="s">
        <v>33</v>
      </c>
      <c r="K4" s="2" t="s">
        <v>20</v>
      </c>
      <c r="L4" s="2" t="s">
        <v>34</v>
      </c>
      <c r="M4" s="2">
        <v>95000</v>
      </c>
      <c r="N4" s="2">
        <v>4000</v>
      </c>
      <c r="O4" s="2">
        <v>1700</v>
      </c>
      <c r="P4" s="3">
        <v>45682</v>
      </c>
      <c r="Q4" s="2" t="s">
        <v>35</v>
      </c>
      <c r="R4" t="str">
        <f>SUBSTITUTE(Q4, "urgent", "immediate attention")</f>
        <v>Urgent</v>
      </c>
    </row>
    <row r="5" spans="1:18" ht="43.2" x14ac:dyDescent="0.3">
      <c r="A5" s="2">
        <v>104</v>
      </c>
      <c r="B5" s="1" t="str">
        <f>TRIM(C5)</f>
        <v>Alice Brown</v>
      </c>
      <c r="C5" s="2" t="s">
        <v>36</v>
      </c>
      <c r="D5" s="2">
        <v>29</v>
      </c>
      <c r="E5" s="2" t="s">
        <v>37</v>
      </c>
      <c r="F5" s="9">
        <v>45235</v>
      </c>
      <c r="G5" s="2" t="s">
        <v>17</v>
      </c>
      <c r="H5" s="2" t="s">
        <v>38</v>
      </c>
      <c r="I5" s="6">
        <v>40000</v>
      </c>
      <c r="J5" s="2" t="s">
        <v>19</v>
      </c>
      <c r="K5" s="2" t="s">
        <v>106</v>
      </c>
      <c r="L5" s="2" t="s">
        <v>39</v>
      </c>
      <c r="M5" s="2">
        <v>70000</v>
      </c>
      <c r="N5" s="2">
        <v>6000</v>
      </c>
      <c r="O5" s="2">
        <v>2500</v>
      </c>
      <c r="P5" s="3">
        <v>45665</v>
      </c>
      <c r="Q5" s="2" t="s">
        <v>40</v>
      </c>
      <c r="R5" t="str">
        <f>SUBSTITUTE(Q5, "urgent", "immediate attention")</f>
        <v>Needs Approval</v>
      </c>
    </row>
    <row r="6" spans="1:18" ht="43.2" x14ac:dyDescent="0.3">
      <c r="A6" s="2">
        <v>105</v>
      </c>
      <c r="B6" s="1" t="str">
        <f>TRIM(C6)</f>
        <v>Michael Green</v>
      </c>
      <c r="C6" s="2" t="s">
        <v>41</v>
      </c>
      <c r="D6" s="2">
        <v>28</v>
      </c>
      <c r="E6" s="2" t="s">
        <v>12</v>
      </c>
      <c r="F6" s="9">
        <v>44073</v>
      </c>
      <c r="G6" s="2" t="s">
        <v>42</v>
      </c>
      <c r="H6" s="2" t="s">
        <v>43</v>
      </c>
      <c r="I6" s="6">
        <v>30000</v>
      </c>
      <c r="J6" s="2" t="s">
        <v>25</v>
      </c>
      <c r="K6" s="2" t="s">
        <v>26</v>
      </c>
      <c r="L6" s="2" t="s">
        <v>44</v>
      </c>
      <c r="M6" s="2">
        <v>67000</v>
      </c>
      <c r="N6" s="2">
        <v>3000</v>
      </c>
      <c r="O6" s="2">
        <v>1200</v>
      </c>
      <c r="P6" s="3">
        <v>45672</v>
      </c>
      <c r="Q6" s="2" t="s">
        <v>45</v>
      </c>
      <c r="R6" t="str">
        <f>SUBSTITUTE(Q6, "urgent", "immediate attention")</f>
        <v>Review Required</v>
      </c>
    </row>
    <row r="7" spans="1:18" ht="43.2" x14ac:dyDescent="0.3">
      <c r="A7" s="2">
        <v>106</v>
      </c>
      <c r="B7" s="1" t="str">
        <f>TRIM(C7)</f>
        <v>Emily Davis</v>
      </c>
      <c r="C7" s="2" t="s">
        <v>46</v>
      </c>
      <c r="D7" s="2">
        <v>32</v>
      </c>
      <c r="E7" s="2" t="s">
        <v>22</v>
      </c>
      <c r="F7" s="9">
        <v>44691</v>
      </c>
      <c r="G7" s="2" t="s">
        <v>23</v>
      </c>
      <c r="H7" s="2" t="s">
        <v>47</v>
      </c>
      <c r="I7" s="6">
        <v>20000</v>
      </c>
      <c r="J7" s="2" t="s">
        <v>33</v>
      </c>
      <c r="K7" s="2" t="s">
        <v>20</v>
      </c>
      <c r="L7" s="2" t="s">
        <v>48</v>
      </c>
      <c r="M7" s="2">
        <v>80000</v>
      </c>
      <c r="N7" s="2">
        <v>4800</v>
      </c>
      <c r="O7" s="2">
        <v>1500</v>
      </c>
      <c r="P7" s="3">
        <v>45687</v>
      </c>
      <c r="Q7" s="2" t="s">
        <v>105</v>
      </c>
      <c r="R7" t="str">
        <f>SUBSTITUTE(Q7, "urgent", "immediate attention")</f>
        <v>no comments</v>
      </c>
    </row>
    <row r="8" spans="1:18" ht="43.2" x14ac:dyDescent="0.3">
      <c r="A8" s="2">
        <v>107</v>
      </c>
      <c r="B8" s="1" t="str">
        <f>TRIM(C8)</f>
        <v>Daniel White</v>
      </c>
      <c r="C8" s="2" t="s">
        <v>103</v>
      </c>
      <c r="D8" s="2">
        <v>27</v>
      </c>
      <c r="E8" s="2" t="s">
        <v>30</v>
      </c>
      <c r="F8" s="9">
        <v>45402</v>
      </c>
      <c r="G8" s="2" t="s">
        <v>31</v>
      </c>
      <c r="H8" s="2" t="s">
        <v>49</v>
      </c>
      <c r="I8" s="6">
        <v>45000</v>
      </c>
      <c r="J8" s="2" t="s">
        <v>19</v>
      </c>
      <c r="K8" s="2" t="s">
        <v>20</v>
      </c>
      <c r="L8" s="2" t="s">
        <v>50</v>
      </c>
      <c r="M8" s="2">
        <v>91000</v>
      </c>
      <c r="N8" s="2">
        <v>5200</v>
      </c>
      <c r="O8" s="2">
        <v>1900</v>
      </c>
      <c r="P8" s="3">
        <v>45677</v>
      </c>
      <c r="Q8" s="2" t="s">
        <v>35</v>
      </c>
      <c r="R8" t="str">
        <f>SUBSTITUTE(Q8, "urgent", "immediate attention")</f>
        <v>Urgent</v>
      </c>
    </row>
    <row r="9" spans="1:18" ht="43.2" x14ac:dyDescent="0.3">
      <c r="A9" s="2">
        <v>108</v>
      </c>
      <c r="B9" s="1" t="str">
        <f>TRIM(C9)</f>
        <v>Sophia Black</v>
      </c>
      <c r="C9" s="2" t="s">
        <v>51</v>
      </c>
      <c r="D9" s="2">
        <v>30</v>
      </c>
      <c r="E9" s="2" t="s">
        <v>37</v>
      </c>
      <c r="F9" s="9">
        <v>45154</v>
      </c>
      <c r="G9" s="2" t="s">
        <v>17</v>
      </c>
      <c r="H9" s="2" t="s">
        <v>52</v>
      </c>
      <c r="I9" s="6">
        <v>42000</v>
      </c>
      <c r="J9" s="2" t="s">
        <v>25</v>
      </c>
      <c r="K9" s="2" t="s">
        <v>106</v>
      </c>
      <c r="L9" s="2" t="s">
        <v>53</v>
      </c>
      <c r="M9" s="2">
        <v>64000</v>
      </c>
      <c r="N9" s="2">
        <v>3500</v>
      </c>
      <c r="O9" s="2">
        <v>1300</v>
      </c>
      <c r="P9" s="3">
        <v>45689</v>
      </c>
      <c r="Q9" s="2" t="s">
        <v>105</v>
      </c>
      <c r="R9" t="str">
        <f>SUBSTITUTE(Q9, "urgent", "immediate attention")</f>
        <v>no comments</v>
      </c>
    </row>
    <row r="10" spans="1:18" ht="43.2" x14ac:dyDescent="0.3">
      <c r="A10" s="2">
        <v>109</v>
      </c>
      <c r="B10" s="1" t="str">
        <f>TRIM(C10)</f>
        <v>David Gray</v>
      </c>
      <c r="C10" s="2" t="s">
        <v>54</v>
      </c>
      <c r="D10" s="2">
        <v>36</v>
      </c>
      <c r="E10" s="2" t="s">
        <v>12</v>
      </c>
      <c r="F10" s="9">
        <v>43784</v>
      </c>
      <c r="G10" s="2" t="s">
        <v>23</v>
      </c>
      <c r="H10" s="2" t="s">
        <v>55</v>
      </c>
      <c r="I10" s="6">
        <v>55000</v>
      </c>
      <c r="J10" s="2" t="s">
        <v>19</v>
      </c>
      <c r="K10" s="2" t="s">
        <v>20</v>
      </c>
      <c r="L10" s="2" t="s">
        <v>56</v>
      </c>
      <c r="M10" s="2">
        <v>150000</v>
      </c>
      <c r="N10" s="2">
        <v>7000</v>
      </c>
      <c r="O10" s="2">
        <v>3000</v>
      </c>
      <c r="P10" s="3">
        <v>45675</v>
      </c>
      <c r="Q10" s="2" t="s">
        <v>28</v>
      </c>
      <c r="R10" t="str">
        <f>SUBSTITUTE(Q10, "urgent", "immediate attention")</f>
        <v>Follow Up</v>
      </c>
    </row>
    <row r="11" spans="1:18" ht="43.2" x14ac:dyDescent="0.3">
      <c r="A11" s="2">
        <v>110</v>
      </c>
      <c r="B11" s="1" t="str">
        <f>TRIM(C11)</f>
        <v>Olivia Wilson</v>
      </c>
      <c r="C11" s="2" t="s">
        <v>104</v>
      </c>
      <c r="D11" s="2">
        <v>31</v>
      </c>
      <c r="E11" s="2" t="s">
        <v>30</v>
      </c>
      <c r="F11" s="9">
        <v>44037</v>
      </c>
      <c r="G11" s="2" t="s">
        <v>31</v>
      </c>
      <c r="H11" s="2" t="s">
        <v>57</v>
      </c>
      <c r="I11" s="6">
        <v>32000</v>
      </c>
      <c r="J11" s="2" t="s">
        <v>33</v>
      </c>
      <c r="K11" s="2" t="s">
        <v>106</v>
      </c>
      <c r="L11" s="2" t="s">
        <v>58</v>
      </c>
      <c r="M11" s="2">
        <v>78000</v>
      </c>
      <c r="N11" s="2">
        <v>4200</v>
      </c>
      <c r="O11" s="2">
        <v>1700</v>
      </c>
      <c r="P11" s="3">
        <v>45698</v>
      </c>
      <c r="Q11" s="2" t="s">
        <v>45</v>
      </c>
      <c r="R11" t="str">
        <f>SUBSTITUTE(Q11, "urgent", "immediate attention")</f>
        <v>Review Required</v>
      </c>
    </row>
    <row r="12" spans="1:18" ht="43.2" x14ac:dyDescent="0.3">
      <c r="A12" s="2">
        <v>111</v>
      </c>
      <c r="B12" s="1" t="str">
        <f>TRIM(C12)</f>
        <v>Ethan Brown</v>
      </c>
      <c r="C12" s="2" t="s">
        <v>59</v>
      </c>
      <c r="D12" s="2">
        <v>29</v>
      </c>
      <c r="E12" s="2" t="s">
        <v>22</v>
      </c>
      <c r="F12" s="9">
        <v>44256</v>
      </c>
      <c r="G12" s="2" t="s">
        <v>17</v>
      </c>
      <c r="H12" s="2" t="s">
        <v>60</v>
      </c>
      <c r="I12" s="6">
        <v>29000</v>
      </c>
      <c r="J12" s="2" t="s">
        <v>25</v>
      </c>
      <c r="K12" s="2" t="s">
        <v>20</v>
      </c>
      <c r="L12" s="2" t="s">
        <v>61</v>
      </c>
      <c r="M12" s="2">
        <v>110000</v>
      </c>
      <c r="N12" s="2">
        <v>5400</v>
      </c>
      <c r="O12" s="2">
        <v>2000</v>
      </c>
      <c r="P12" s="3">
        <v>45669</v>
      </c>
      <c r="Q12" s="2" t="s">
        <v>40</v>
      </c>
      <c r="R12" t="str">
        <f>SUBSTITUTE(Q12, "urgent", "immediate attention")</f>
        <v>Needs Approval</v>
      </c>
    </row>
    <row r="13" spans="1:18" ht="43.2" x14ac:dyDescent="0.3">
      <c r="A13" s="2">
        <v>112</v>
      </c>
      <c r="B13" s="1" t="str">
        <f>TRIM(C13)</f>
        <v>Mia Green</v>
      </c>
      <c r="C13" s="2" t="s">
        <v>62</v>
      </c>
      <c r="D13" s="2">
        <v>26</v>
      </c>
      <c r="E13" s="2" t="s">
        <v>37</v>
      </c>
      <c r="F13" s="9">
        <v>44849</v>
      </c>
      <c r="G13" s="2" t="s">
        <v>23</v>
      </c>
      <c r="H13" s="2" t="s">
        <v>63</v>
      </c>
      <c r="I13" s="6">
        <v>27000</v>
      </c>
      <c r="J13" s="2" t="s">
        <v>19</v>
      </c>
      <c r="K13" s="2" t="s">
        <v>26</v>
      </c>
      <c r="L13" s="2" t="s">
        <v>64</v>
      </c>
      <c r="M13" s="2">
        <v>60000</v>
      </c>
      <c r="N13" s="2">
        <v>3700</v>
      </c>
      <c r="O13" s="2">
        <v>1200</v>
      </c>
      <c r="P13" s="3">
        <v>45685</v>
      </c>
      <c r="Q13" s="2" t="s">
        <v>35</v>
      </c>
      <c r="R13" t="str">
        <f>SUBSTITUTE(Q13, "urgent", "immediate attention")</f>
        <v>Urgent</v>
      </c>
    </row>
    <row r="14" spans="1:18" ht="43.2" x14ac:dyDescent="0.3">
      <c r="A14" s="2">
        <v>113</v>
      </c>
      <c r="B14" s="1" t="str">
        <f>TRIM(C14)</f>
        <v>Noah Black</v>
      </c>
      <c r="C14" s="2" t="s">
        <v>65</v>
      </c>
      <c r="D14" s="2">
        <v>33</v>
      </c>
      <c r="E14" s="2" t="s">
        <v>12</v>
      </c>
      <c r="F14" s="9">
        <v>44520</v>
      </c>
      <c r="G14" s="2" t="s">
        <v>31</v>
      </c>
      <c r="H14" s="2" t="s">
        <v>66</v>
      </c>
      <c r="I14" s="6">
        <v>35000</v>
      </c>
      <c r="J14" s="2" t="s">
        <v>25</v>
      </c>
      <c r="K14" s="2" t="s">
        <v>20</v>
      </c>
      <c r="L14" s="2" t="s">
        <v>67</v>
      </c>
      <c r="M14" s="2">
        <v>100000</v>
      </c>
      <c r="N14" s="2">
        <v>6100</v>
      </c>
      <c r="O14" s="2">
        <v>2400</v>
      </c>
      <c r="P14" s="3">
        <v>45679</v>
      </c>
      <c r="Q14" s="2" t="s">
        <v>105</v>
      </c>
      <c r="R14" t="str">
        <f>SUBSTITUTE(Q14, "urgent", "immediate attention")</f>
        <v>no comments</v>
      </c>
    </row>
    <row r="15" spans="1:18" ht="43.2" x14ac:dyDescent="0.3">
      <c r="A15" s="2">
        <v>114</v>
      </c>
      <c r="B15" s="1" t="str">
        <f>TRIM(C15)</f>
        <v>Ava Johnson</v>
      </c>
      <c r="C15" s="2" t="s">
        <v>68</v>
      </c>
      <c r="D15" s="2">
        <v>28</v>
      </c>
      <c r="E15" s="2" t="s">
        <v>30</v>
      </c>
      <c r="F15" s="9">
        <v>45082</v>
      </c>
      <c r="G15" s="2" t="s">
        <v>17</v>
      </c>
      <c r="H15" s="2" t="s">
        <v>69</v>
      </c>
      <c r="I15" s="6">
        <v>41000</v>
      </c>
      <c r="J15" s="2" t="s">
        <v>33</v>
      </c>
      <c r="K15" s="2" t="s">
        <v>20</v>
      </c>
      <c r="L15" s="2" t="s">
        <v>70</v>
      </c>
      <c r="M15" s="2">
        <v>72000</v>
      </c>
      <c r="N15" s="2">
        <v>3400</v>
      </c>
      <c r="O15" s="2">
        <v>1500</v>
      </c>
      <c r="P15" s="3">
        <v>45686</v>
      </c>
      <c r="Q15" s="2" t="s">
        <v>45</v>
      </c>
      <c r="R15" t="str">
        <f>SUBSTITUTE(Q15, "urgent", "immediate attention")</f>
        <v>Review Required</v>
      </c>
    </row>
    <row r="16" spans="1:18" ht="43.2" x14ac:dyDescent="0.3">
      <c r="A16" s="2">
        <v>115</v>
      </c>
      <c r="B16" s="1" t="str">
        <f>TRIM(C16)</f>
        <v>Lucas Gray</v>
      </c>
      <c r="C16" s="2" t="s">
        <v>71</v>
      </c>
      <c r="D16" s="2">
        <v>35</v>
      </c>
      <c r="E16" s="2" t="s">
        <v>22</v>
      </c>
      <c r="F16" s="9">
        <v>43817</v>
      </c>
      <c r="G16" s="2" t="s">
        <v>42</v>
      </c>
      <c r="H16" s="2" t="s">
        <v>72</v>
      </c>
      <c r="I16" s="6">
        <v>38000</v>
      </c>
      <c r="J16" s="2" t="s">
        <v>25</v>
      </c>
      <c r="K16" s="2" t="s">
        <v>106</v>
      </c>
      <c r="L16" s="2" t="s">
        <v>73</v>
      </c>
      <c r="M16" s="2">
        <v>88000</v>
      </c>
      <c r="N16" s="2">
        <v>4000</v>
      </c>
      <c r="O16" s="2">
        <v>1900</v>
      </c>
      <c r="P16" s="3">
        <v>45674</v>
      </c>
      <c r="Q16" s="2" t="s">
        <v>40</v>
      </c>
      <c r="R16" t="str">
        <f>SUBSTITUTE(Q16, "urgent", "immediate attention")</f>
        <v>Needs Approval</v>
      </c>
    </row>
    <row r="17" spans="1:18" ht="43.2" x14ac:dyDescent="0.3">
      <c r="A17" s="2">
        <v>116</v>
      </c>
      <c r="B17" s="1" t="str">
        <f>TRIM(C17)</f>
        <v>Isabella Brown</v>
      </c>
      <c r="C17" s="2" t="s">
        <v>74</v>
      </c>
      <c r="D17" s="2">
        <v>27</v>
      </c>
      <c r="E17" s="2" t="s">
        <v>37</v>
      </c>
      <c r="F17" s="9">
        <v>44814</v>
      </c>
      <c r="G17" s="2" t="s">
        <v>23</v>
      </c>
      <c r="H17" s="2" t="s">
        <v>75</v>
      </c>
      <c r="I17" s="6">
        <v>44000</v>
      </c>
      <c r="J17" s="2" t="s">
        <v>19</v>
      </c>
      <c r="K17" s="2" t="s">
        <v>26</v>
      </c>
      <c r="L17" s="2" t="s">
        <v>76</v>
      </c>
      <c r="M17" s="2">
        <v>67000</v>
      </c>
      <c r="N17" s="2">
        <v>3900</v>
      </c>
      <c r="O17" s="2">
        <v>1600</v>
      </c>
      <c r="P17" s="3">
        <v>45682</v>
      </c>
      <c r="Q17" s="2" t="s">
        <v>35</v>
      </c>
      <c r="R17" t="str">
        <f>SUBSTITUTE(Q17, "urgent", "immediate attention")</f>
        <v>Urgent</v>
      </c>
    </row>
    <row r="18" spans="1:18" ht="43.2" x14ac:dyDescent="0.3">
      <c r="A18" s="2">
        <v>117</v>
      </c>
      <c r="B18" s="1" t="str">
        <f>TRIM(C18)</f>
        <v>James White</v>
      </c>
      <c r="C18" s="2" t="s">
        <v>77</v>
      </c>
      <c r="D18" s="2">
        <v>34</v>
      </c>
      <c r="E18" s="2" t="s">
        <v>12</v>
      </c>
      <c r="F18" s="9">
        <v>44392</v>
      </c>
      <c r="G18" s="2" t="s">
        <v>31</v>
      </c>
      <c r="H18" s="2" t="s">
        <v>78</v>
      </c>
      <c r="I18" s="6">
        <v>52000</v>
      </c>
      <c r="J18" s="2" t="s">
        <v>33</v>
      </c>
      <c r="K18" s="2" t="s">
        <v>20</v>
      </c>
      <c r="L18" s="2" t="s">
        <v>79</v>
      </c>
      <c r="M18" s="2">
        <v>135000</v>
      </c>
      <c r="N18" s="2">
        <v>6800</v>
      </c>
      <c r="O18" s="2">
        <v>2800</v>
      </c>
      <c r="P18" s="3">
        <v>45693</v>
      </c>
      <c r="Q18" s="2" t="s">
        <v>28</v>
      </c>
      <c r="R18" t="str">
        <f>SUBSTITUTE(Q18, "urgent", "immediate attention")</f>
        <v>Follow Up</v>
      </c>
    </row>
    <row r="19" spans="1:18" ht="43.2" x14ac:dyDescent="0.3">
      <c r="A19" s="2">
        <v>118</v>
      </c>
      <c r="B19" s="1" t="str">
        <f>TRIM(C19)</f>
        <v>Charlotte Davis</v>
      </c>
      <c r="C19" s="2" t="s">
        <v>80</v>
      </c>
      <c r="D19" s="2">
        <v>30</v>
      </c>
      <c r="E19" s="2" t="s">
        <v>30</v>
      </c>
      <c r="F19" s="9">
        <v>45005</v>
      </c>
      <c r="G19" s="2" t="s">
        <v>17</v>
      </c>
      <c r="H19" s="2" t="s">
        <v>81</v>
      </c>
      <c r="I19" s="6">
        <v>45000</v>
      </c>
      <c r="J19" s="2" t="s">
        <v>19</v>
      </c>
      <c r="K19" s="2" t="s">
        <v>106</v>
      </c>
      <c r="L19" s="2" t="s">
        <v>82</v>
      </c>
      <c r="M19" s="2">
        <v>74000</v>
      </c>
      <c r="N19" s="2">
        <v>3300</v>
      </c>
      <c r="O19" s="2">
        <v>1400</v>
      </c>
      <c r="P19" s="3">
        <v>45677</v>
      </c>
      <c r="Q19" s="2" t="s">
        <v>45</v>
      </c>
      <c r="R19" t="str">
        <f>SUBSTITUTE(Q19, "urgent", "immediate attention")</f>
        <v>Review Required</v>
      </c>
    </row>
    <row r="20" spans="1:18" ht="43.2" x14ac:dyDescent="0.3">
      <c r="A20" s="2">
        <v>119</v>
      </c>
      <c r="B20" s="1" t="str">
        <f>TRIM(C20)</f>
        <v>William Green</v>
      </c>
      <c r="C20" s="2" t="s">
        <v>83</v>
      </c>
      <c r="D20" s="2">
        <v>25</v>
      </c>
      <c r="E20" s="2" t="s">
        <v>37</v>
      </c>
      <c r="F20" s="9">
        <v>45301</v>
      </c>
      <c r="G20" s="2" t="s">
        <v>23</v>
      </c>
      <c r="H20" s="2" t="s">
        <v>84</v>
      </c>
      <c r="I20" s="6">
        <v>31000</v>
      </c>
      <c r="J20" s="2" t="s">
        <v>25</v>
      </c>
      <c r="K20" s="2" t="s">
        <v>20</v>
      </c>
      <c r="L20" s="2" t="s">
        <v>85</v>
      </c>
      <c r="M20" s="2">
        <v>88000</v>
      </c>
      <c r="N20" s="2">
        <v>4500</v>
      </c>
      <c r="O20" s="2">
        <v>2000</v>
      </c>
      <c r="P20" s="3">
        <v>45698</v>
      </c>
      <c r="Q20" s="2" t="s">
        <v>105</v>
      </c>
      <c r="R20" t="str">
        <f>SUBSTITUTE(Q20, "urgent", "immediate attention")</f>
        <v>no comments</v>
      </c>
    </row>
    <row r="21" spans="1:18" ht="43.2" x14ac:dyDescent="0.3">
      <c r="A21" s="2">
        <v>120</v>
      </c>
      <c r="B21" s="1" t="str">
        <f>TRIM(C21)</f>
        <v>Ella Wilson</v>
      </c>
      <c r="C21" s="2" t="s">
        <v>86</v>
      </c>
      <c r="D21" s="2">
        <v>26</v>
      </c>
      <c r="E21" s="2" t="s">
        <v>22</v>
      </c>
      <c r="F21" s="9">
        <v>44896</v>
      </c>
      <c r="G21" s="2" t="s">
        <v>31</v>
      </c>
      <c r="H21" s="2" t="s">
        <v>87</v>
      </c>
      <c r="I21" s="6">
        <v>39000</v>
      </c>
      <c r="J21" s="2" t="s">
        <v>33</v>
      </c>
      <c r="K21" s="2" t="s">
        <v>20</v>
      </c>
      <c r="L21" s="2" t="s">
        <v>88</v>
      </c>
      <c r="M21" s="2">
        <v>78000</v>
      </c>
      <c r="N21" s="2">
        <v>4700</v>
      </c>
      <c r="O21" s="2">
        <v>1800</v>
      </c>
      <c r="P21" s="3">
        <v>45687</v>
      </c>
      <c r="Q21" s="2" t="s">
        <v>28</v>
      </c>
      <c r="R21" t="str">
        <f>SUBSTITUTE(Q21, "urgent", "immediate attention")</f>
        <v>Follow Up</v>
      </c>
    </row>
    <row r="22" spans="1:18" ht="28.8" x14ac:dyDescent="0.3">
      <c r="A22" s="2">
        <v>121</v>
      </c>
      <c r="B22" s="2"/>
      <c r="C22" s="2" t="s">
        <v>89</v>
      </c>
      <c r="D22" s="2">
        <v>29</v>
      </c>
      <c r="E22" s="2" t="s">
        <v>30</v>
      </c>
      <c r="F22" s="4">
        <v>44331</v>
      </c>
      <c r="G22" s="2" t="s">
        <v>17</v>
      </c>
      <c r="H22" s="2"/>
      <c r="I22" s="2">
        <v>42000</v>
      </c>
      <c r="J22" s="2" t="s">
        <v>19</v>
      </c>
      <c r="K22" s="2" t="s">
        <v>26</v>
      </c>
      <c r="L22" s="2" t="s">
        <v>90</v>
      </c>
      <c r="M22" s="2">
        <v>92000</v>
      </c>
      <c r="N22" s="2">
        <v>5600</v>
      </c>
      <c r="O22" s="2">
        <v>2100</v>
      </c>
      <c r="P22" s="3">
        <v>45669</v>
      </c>
      <c r="Q22" s="2" t="s">
        <v>35</v>
      </c>
    </row>
    <row r="23" spans="1:18" ht="43.2" x14ac:dyDescent="0.3">
      <c r="A23" s="2">
        <v>122</v>
      </c>
      <c r="B23" s="1" t="str">
        <f>TRIM(C23)</f>
        <v>Harper Johnson</v>
      </c>
      <c r="C23" s="2" t="s">
        <v>91</v>
      </c>
      <c r="D23" s="2">
        <v>32</v>
      </c>
      <c r="E23" s="2" t="s">
        <v>12</v>
      </c>
      <c r="F23" s="9">
        <v>44129</v>
      </c>
      <c r="G23" s="2" t="s">
        <v>23</v>
      </c>
      <c r="H23" s="2" t="s">
        <v>92</v>
      </c>
      <c r="I23" s="6">
        <v>33000</v>
      </c>
      <c r="J23" s="2" t="s">
        <v>25</v>
      </c>
      <c r="K23" s="2" t="s">
        <v>106</v>
      </c>
      <c r="L23" s="2" t="s">
        <v>93</v>
      </c>
      <c r="M23" s="2">
        <v>87000</v>
      </c>
      <c r="N23" s="2">
        <v>4100</v>
      </c>
      <c r="O23" s="2">
        <v>1600</v>
      </c>
      <c r="P23" s="3">
        <v>45672</v>
      </c>
      <c r="Q23" s="2" t="s">
        <v>105</v>
      </c>
      <c r="R23" t="str">
        <f>SUBSTITUTE(Q23, "urgent", "immediate attention")</f>
        <v>no comments</v>
      </c>
    </row>
    <row r="24" spans="1:18" ht="43.2" x14ac:dyDescent="0.3">
      <c r="A24" s="2">
        <v>123</v>
      </c>
      <c r="B24" s="1" t="str">
        <f>TRIM(C24)</f>
        <v>Henry Brown</v>
      </c>
      <c r="C24" s="2" t="s">
        <v>94</v>
      </c>
      <c r="D24" s="2">
        <v>31</v>
      </c>
      <c r="E24" s="2" t="s">
        <v>37</v>
      </c>
      <c r="F24" s="9">
        <v>45117</v>
      </c>
      <c r="G24" s="2" t="s">
        <v>31</v>
      </c>
      <c r="H24" s="2" t="s">
        <v>95</v>
      </c>
      <c r="I24" s="6">
        <v>36000</v>
      </c>
      <c r="J24" s="2" t="s">
        <v>33</v>
      </c>
      <c r="K24" s="2" t="s">
        <v>20</v>
      </c>
      <c r="L24" s="2" t="s">
        <v>96</v>
      </c>
      <c r="M24" s="2">
        <v>75000</v>
      </c>
      <c r="N24" s="2">
        <v>3500</v>
      </c>
      <c r="O24" s="2">
        <v>1500</v>
      </c>
      <c r="P24" s="3">
        <v>45689</v>
      </c>
      <c r="Q24" s="2" t="s">
        <v>45</v>
      </c>
      <c r="R24" t="str">
        <f>SUBSTITUTE(Q24, "urgent", "immediate attention")</f>
        <v>Review Required</v>
      </c>
    </row>
    <row r="25" spans="1:18" ht="28.8" x14ac:dyDescent="0.3">
      <c r="A25" s="2">
        <v>124</v>
      </c>
      <c r="B25" s="2"/>
      <c r="C25" s="2" t="s">
        <v>97</v>
      </c>
      <c r="D25" s="2">
        <v>28</v>
      </c>
      <c r="E25" s="2" t="s">
        <v>22</v>
      </c>
      <c r="F25" s="4">
        <v>44208</v>
      </c>
      <c r="G25" s="2" t="s">
        <v>17</v>
      </c>
      <c r="H25" s="2"/>
      <c r="I25" s="2">
        <v>29000</v>
      </c>
      <c r="J25" s="2" t="s">
        <v>19</v>
      </c>
      <c r="K25" s="2" t="s">
        <v>20</v>
      </c>
      <c r="L25" s="2" t="s">
        <v>98</v>
      </c>
      <c r="M25" s="2">
        <v>96000</v>
      </c>
      <c r="N25" s="2">
        <v>6200</v>
      </c>
      <c r="O25" s="2">
        <v>2500</v>
      </c>
      <c r="P25" s="3">
        <v>45685</v>
      </c>
      <c r="Q25" s="2" t="s">
        <v>40</v>
      </c>
    </row>
    <row r="26" spans="1:18" ht="43.2" x14ac:dyDescent="0.3">
      <c r="A26" s="2">
        <v>125</v>
      </c>
      <c r="B26" s="1" t="str">
        <f>TRIM(C26)</f>
        <v>Elijah White</v>
      </c>
      <c r="C26" s="2" t="s">
        <v>99</v>
      </c>
      <c r="D26" s="2">
        <v>34</v>
      </c>
      <c r="E26" s="2" t="s">
        <v>30</v>
      </c>
      <c r="F26" s="9">
        <v>44000</v>
      </c>
      <c r="G26" s="2" t="s">
        <v>42</v>
      </c>
      <c r="H26" s="2" t="s">
        <v>100</v>
      </c>
      <c r="I26" s="6">
        <v>52000</v>
      </c>
      <c r="J26" s="2" t="s">
        <v>25</v>
      </c>
      <c r="K26" s="2" t="s">
        <v>26</v>
      </c>
      <c r="L26" s="2" t="s">
        <v>101</v>
      </c>
      <c r="M26" s="2">
        <v>88000</v>
      </c>
      <c r="N26" s="2">
        <v>4300</v>
      </c>
      <c r="O26" s="2">
        <v>1900</v>
      </c>
      <c r="P26" s="3">
        <v>45698</v>
      </c>
      <c r="Q26" s="2" t="s">
        <v>105</v>
      </c>
      <c r="R26" t="str">
        <f>SUBSTITUTE(Q26, "urgent", "immediate attention")</f>
        <v>no comments</v>
      </c>
    </row>
    <row r="27" spans="1:18" ht="43.2" x14ac:dyDescent="0.3">
      <c r="F27"/>
      <c r="I27"/>
      <c r="Q27" s="2" t="s">
        <v>105</v>
      </c>
    </row>
    <row r="28" spans="1:18" ht="43.2" x14ac:dyDescent="0.3">
      <c r="F28"/>
      <c r="I28"/>
      <c r="Q28" s="2" t="s">
        <v>105</v>
      </c>
    </row>
    <row r="29" spans="1:18" x14ac:dyDescent="0.3">
      <c r="B29" s="1" t="str">
        <f>TRIM(C29)</f>
        <v/>
      </c>
      <c r="R29" t="str">
        <f>SUBSTITUTE(Q29, "urgent", "immediate attention")</f>
        <v/>
      </c>
    </row>
    <row r="30" spans="1:18" x14ac:dyDescent="0.3">
      <c r="B30" s="1" t="str">
        <f>TRIM(C30)</f>
        <v/>
      </c>
      <c r="R30" t="str">
        <f>SUBSTITUTE(Q30, "urgent", "immediate attention")</f>
        <v/>
      </c>
    </row>
    <row r="31" spans="1:18" x14ac:dyDescent="0.3">
      <c r="B31" s="1" t="str">
        <f>TRIM(C31)</f>
        <v/>
      </c>
      <c r="R31" t="str">
        <f>SUBSTITUTE(Q31, "urgent", "immediate attention")</f>
        <v/>
      </c>
    </row>
    <row r="32" spans="1:18" x14ac:dyDescent="0.3">
      <c r="B32" s="1" t="str">
        <f>TRIM(C32)</f>
        <v/>
      </c>
      <c r="R32" t="str">
        <f>SUBSTITUTE(Q32, "urgent", "immediate attention")</f>
        <v/>
      </c>
    </row>
    <row r="33" spans="2:18" x14ac:dyDescent="0.3">
      <c r="B33" s="1" t="str">
        <f>TRIM(C33)</f>
        <v/>
      </c>
      <c r="R33" t="str">
        <f>SUBSTITUTE(Q33, "urgent", "immediate attention")</f>
        <v/>
      </c>
    </row>
    <row r="34" spans="2:18" x14ac:dyDescent="0.3">
      <c r="B34" s="1" t="str">
        <f>TRIM(C34)</f>
        <v/>
      </c>
      <c r="R34" t="str">
        <f>SUBSTITUTE(Q34, "urgent", "immediate attention")</f>
        <v/>
      </c>
    </row>
    <row r="35" spans="2:18" x14ac:dyDescent="0.3">
      <c r="B35" s="1" t="str">
        <f>TRIM(C35)</f>
        <v/>
      </c>
      <c r="R35" t="str">
        <f>SUBSTITUTE(Q35, "urgent", "immediate attention")</f>
        <v/>
      </c>
    </row>
    <row r="36" spans="2:18" x14ac:dyDescent="0.3">
      <c r="B36" s="1" t="str">
        <f>TRIM(C36)</f>
        <v/>
      </c>
      <c r="R36" t="str">
        <f>SUBSTITUTE(Q36, "urgent", "immediate attention")</f>
        <v/>
      </c>
    </row>
    <row r="37" spans="2:18" x14ac:dyDescent="0.3">
      <c r="B37" s="1" t="str">
        <f>TRIM(C37)</f>
        <v/>
      </c>
      <c r="R37" t="str">
        <f>SUBSTITUTE(Q37, "urgent", "immediate attention")</f>
        <v/>
      </c>
    </row>
    <row r="38" spans="2:18" x14ac:dyDescent="0.3">
      <c r="B38" s="1" t="str">
        <f>TRIM(C38)</f>
        <v/>
      </c>
      <c r="R38" t="str">
        <f>SUBSTITUTE(Q38, "urgent", "immediate attention")</f>
        <v/>
      </c>
    </row>
    <row r="39" spans="2:18" x14ac:dyDescent="0.3">
      <c r="B39" s="1" t="str">
        <f>TRIM(C39)</f>
        <v/>
      </c>
      <c r="R39" t="str">
        <f>SUBSTITUTE(Q39, "urgent", "immediate attention")</f>
        <v/>
      </c>
    </row>
    <row r="40" spans="2:18" x14ac:dyDescent="0.3">
      <c r="B40" s="1" t="str">
        <f>TRIM(C40)</f>
        <v/>
      </c>
      <c r="R40" t="str">
        <f>SUBSTITUTE(Q40, "urgent", "immediate attention")</f>
        <v/>
      </c>
    </row>
    <row r="41" spans="2:18" x14ac:dyDescent="0.3">
      <c r="B41" s="1" t="str">
        <f>TRIM(C41)</f>
        <v/>
      </c>
      <c r="R41" t="str">
        <f>SUBSTITUTE(Q41, "urgent", "immediate attention")</f>
        <v/>
      </c>
    </row>
    <row r="42" spans="2:18" x14ac:dyDescent="0.3">
      <c r="B42" s="1" t="str">
        <f>TRIM(C42)</f>
        <v/>
      </c>
      <c r="R42" t="str">
        <f>SUBSTITUTE(Q42, "urgent", "immediate attention")</f>
        <v/>
      </c>
    </row>
    <row r="43" spans="2:18" x14ac:dyDescent="0.3">
      <c r="B43" s="1" t="str">
        <f>TRIM(C43)</f>
        <v/>
      </c>
      <c r="R43" t="str">
        <f>SUBSTITUTE(Q43, "urgent", "immediate attention")</f>
        <v/>
      </c>
    </row>
    <row r="44" spans="2:18" x14ac:dyDescent="0.3">
      <c r="B44" s="1" t="str">
        <f>TRIM(C44)</f>
        <v/>
      </c>
      <c r="R44" t="str">
        <f>SUBSTITUTE(Q44, "urgent", "immediate attention")</f>
        <v/>
      </c>
    </row>
    <row r="45" spans="2:18" x14ac:dyDescent="0.3">
      <c r="B45" s="1" t="str">
        <f>TRIM(C45)</f>
        <v/>
      </c>
      <c r="R45" t="str">
        <f>SUBSTITUTE(Q45, "urgent", "immediate attention")</f>
        <v/>
      </c>
    </row>
    <row r="46" spans="2:18" x14ac:dyDescent="0.3">
      <c r="B46" s="1" t="str">
        <f>TRIM(C46)</f>
        <v/>
      </c>
      <c r="R46" t="str">
        <f>SUBSTITUTE(Q46, "urgent", "immediate attention")</f>
        <v/>
      </c>
    </row>
    <row r="47" spans="2:18" x14ac:dyDescent="0.3">
      <c r="B47" s="1" t="str">
        <f>TRIM(C47)</f>
        <v/>
      </c>
      <c r="R47" t="str">
        <f>SUBSTITUTE(Q47, "urgent", "immediate attention")</f>
        <v/>
      </c>
    </row>
    <row r="48" spans="2:18" x14ac:dyDescent="0.3">
      <c r="B48" s="1" t="str">
        <f>TRIM(C48)</f>
        <v/>
      </c>
      <c r="R48" t="str">
        <f>SUBSTITUTE(Q48, "urgent", "immediate attention")</f>
        <v/>
      </c>
    </row>
    <row r="49" spans="2:18" x14ac:dyDescent="0.3">
      <c r="B49" s="1" t="str">
        <f>TRIM(C49)</f>
        <v/>
      </c>
      <c r="R49" t="str">
        <f>SUBSTITUTE(Q49, "urgent", "immediate attention")</f>
        <v/>
      </c>
    </row>
    <row r="50" spans="2:18" x14ac:dyDescent="0.3">
      <c r="B50" s="1" t="str">
        <f>TRIM(C50)</f>
        <v/>
      </c>
      <c r="R50" t="str">
        <f>SUBSTITUTE(Q50, "urgent", "immediate attention")</f>
        <v/>
      </c>
    </row>
    <row r="51" spans="2:18" x14ac:dyDescent="0.3">
      <c r="B51" s="1" t="str">
        <f>TRIM(C51)</f>
        <v/>
      </c>
      <c r="R51" t="str">
        <f>SUBSTITUTE(Q51, "urgent", "immediate attention")</f>
        <v/>
      </c>
    </row>
    <row r="52" spans="2:18" x14ac:dyDescent="0.3">
      <c r="B52" s="1" t="str">
        <f>TRIM(C52)</f>
        <v/>
      </c>
      <c r="R52" t="str">
        <f>SUBSTITUTE(Q52, "urgent", "immediate attention")</f>
        <v/>
      </c>
    </row>
    <row r="53" spans="2:18" x14ac:dyDescent="0.3">
      <c r="B53" s="1" t="str">
        <f>TRIM(C53)</f>
        <v/>
      </c>
      <c r="R53" t="str">
        <f>SUBSTITUTE(Q53, "urgent", "immediate attention")</f>
        <v/>
      </c>
    </row>
    <row r="54" spans="2:18" x14ac:dyDescent="0.3">
      <c r="B54" s="1" t="str">
        <f>TRIM(C54)</f>
        <v/>
      </c>
      <c r="R54" t="str">
        <f>SUBSTITUTE(Q54, "urgent", "immediate attention")</f>
        <v/>
      </c>
    </row>
    <row r="55" spans="2:18" x14ac:dyDescent="0.3">
      <c r="B55" s="1" t="str">
        <f>TRIM(C55)</f>
        <v/>
      </c>
      <c r="R55" t="str">
        <f>SUBSTITUTE(Q55, "urgent", "immediate attention")</f>
        <v/>
      </c>
    </row>
    <row r="56" spans="2:18" x14ac:dyDescent="0.3">
      <c r="B56" s="1" t="str">
        <f>TRIM(C56)</f>
        <v/>
      </c>
      <c r="R56" t="str">
        <f>SUBSTITUTE(Q56, "urgent", "immediate attention")</f>
        <v/>
      </c>
    </row>
    <row r="57" spans="2:18" x14ac:dyDescent="0.3">
      <c r="B57" s="1" t="str">
        <f>TRIM(C57)</f>
        <v/>
      </c>
      <c r="R57" t="str">
        <f>SUBSTITUTE(Q57, "urgent", "immediate attention")</f>
        <v/>
      </c>
    </row>
    <row r="58" spans="2:18" x14ac:dyDescent="0.3">
      <c r="B58" s="1" t="str">
        <f>TRIM(C58)</f>
        <v/>
      </c>
      <c r="R58" t="str">
        <f>SUBSTITUTE(Q58, "urgent", "immediate attention")</f>
        <v/>
      </c>
    </row>
    <row r="59" spans="2:18" x14ac:dyDescent="0.3">
      <c r="B59" s="1" t="str">
        <f>TRIM(C59)</f>
        <v/>
      </c>
      <c r="R59" t="str">
        <f>SUBSTITUTE(Q59, "urgent", "immediate attention")</f>
        <v/>
      </c>
    </row>
    <row r="60" spans="2:18" x14ac:dyDescent="0.3">
      <c r="B60" s="1" t="str">
        <f>TRIM(C60)</f>
        <v/>
      </c>
      <c r="R60" t="str">
        <f>SUBSTITUTE(Q60, "urgent", "immediate attention")</f>
        <v/>
      </c>
    </row>
    <row r="61" spans="2:18" x14ac:dyDescent="0.3">
      <c r="B61" s="1" t="str">
        <f>TRIM(C61)</f>
        <v/>
      </c>
      <c r="R61" t="str">
        <f>SUBSTITUTE(Q61, "urgent", "immediate attention")</f>
        <v/>
      </c>
    </row>
    <row r="62" spans="2:18" x14ac:dyDescent="0.3">
      <c r="B62" s="1" t="str">
        <f>TRIM(C62)</f>
        <v/>
      </c>
      <c r="R62" t="str">
        <f>SUBSTITUTE(Q62, "urgent", "immediate attention")</f>
        <v/>
      </c>
    </row>
    <row r="63" spans="2:18" x14ac:dyDescent="0.3">
      <c r="B63" s="1" t="str">
        <f>TRIM(C63)</f>
        <v/>
      </c>
      <c r="R63" t="str">
        <f>SUBSTITUTE(Q63, "urgent", "immediate attention")</f>
        <v/>
      </c>
    </row>
    <row r="64" spans="2:18" x14ac:dyDescent="0.3">
      <c r="B64" s="1" t="str">
        <f>TRIM(C64)</f>
        <v/>
      </c>
      <c r="R64" t="str">
        <f>SUBSTITUTE(Q64, "urgent", "immediate attention")</f>
        <v/>
      </c>
    </row>
    <row r="65" spans="2:18" x14ac:dyDescent="0.3">
      <c r="B65" s="1" t="str">
        <f>TRIM(C65)</f>
        <v/>
      </c>
      <c r="R65" t="str">
        <f>SUBSTITUTE(Q65, "urgent", "immediate attention")</f>
        <v/>
      </c>
    </row>
    <row r="66" spans="2:18" x14ac:dyDescent="0.3">
      <c r="B66" s="1" t="str">
        <f>TRIM(C66)</f>
        <v/>
      </c>
      <c r="R66" t="str">
        <f>SUBSTITUTE(Q66, "urgent", "immediate attention")</f>
        <v/>
      </c>
    </row>
    <row r="67" spans="2:18" x14ac:dyDescent="0.3">
      <c r="B67" s="1" t="str">
        <f>TRIM(C67)</f>
        <v/>
      </c>
      <c r="R67" t="str">
        <f>SUBSTITUTE(Q67, "urgent", "immediate attention")</f>
        <v/>
      </c>
    </row>
    <row r="68" spans="2:18" x14ac:dyDescent="0.3">
      <c r="B68" s="1" t="str">
        <f>TRIM(C68)</f>
        <v/>
      </c>
      <c r="R68" t="str">
        <f>SUBSTITUTE(Q68, "urgent", "immediate attention")</f>
        <v/>
      </c>
    </row>
    <row r="69" spans="2:18" x14ac:dyDescent="0.3">
      <c r="B69" s="1" t="str">
        <f>TRIM(C69)</f>
        <v/>
      </c>
    </row>
    <row r="70" spans="2:18" x14ac:dyDescent="0.3">
      <c r="B70" s="1" t="str">
        <f>TRIM(C70)</f>
        <v/>
      </c>
    </row>
    <row r="71" spans="2:18" x14ac:dyDescent="0.3">
      <c r="B71" s="1" t="str">
        <f>TRIM(C71)</f>
        <v/>
      </c>
    </row>
    <row r="72" spans="2:18" x14ac:dyDescent="0.3">
      <c r="B72" s="1" t="str">
        <f>TRIM(C72)</f>
        <v/>
      </c>
    </row>
    <row r="73" spans="2:18" x14ac:dyDescent="0.3">
      <c r="B73" s="1" t="str">
        <f>TRIM(C73)</f>
        <v/>
      </c>
    </row>
    <row r="74" spans="2:18" x14ac:dyDescent="0.3">
      <c r="B74" s="1" t="str">
        <f>TRIM(C74)</f>
        <v/>
      </c>
    </row>
    <row r="75" spans="2:18" x14ac:dyDescent="0.3">
      <c r="B75" s="1" t="str">
        <f>TRIM(C75)</f>
        <v/>
      </c>
    </row>
    <row r="76" spans="2:18" x14ac:dyDescent="0.3">
      <c r="B76" s="1" t="str">
        <f>TRIM(C76)</f>
        <v/>
      </c>
    </row>
    <row r="77" spans="2:18" x14ac:dyDescent="0.3">
      <c r="B77" s="1" t="str">
        <f>TRIM(C77)</f>
        <v/>
      </c>
    </row>
    <row r="78" spans="2:18" x14ac:dyDescent="0.3">
      <c r="B78" s="1" t="str">
        <f>TRIM(C78)</f>
        <v/>
      </c>
    </row>
    <row r="79" spans="2:18" x14ac:dyDescent="0.3">
      <c r="B79" s="1" t="str">
        <f>TRIM(C79)</f>
        <v/>
      </c>
    </row>
    <row r="80" spans="2:18" x14ac:dyDescent="0.3">
      <c r="B80" s="1" t="str">
        <f>TRIM(C80)</f>
        <v/>
      </c>
    </row>
    <row r="81" spans="2:2" x14ac:dyDescent="0.3">
      <c r="B81" s="1" t="str">
        <f>TRIM(C81)</f>
        <v/>
      </c>
    </row>
    <row r="82" spans="2:2" x14ac:dyDescent="0.3">
      <c r="B82" s="1" t="str">
        <f>TRIM(C82)</f>
        <v/>
      </c>
    </row>
    <row r="83" spans="2:2" x14ac:dyDescent="0.3">
      <c r="B83" s="1" t="str">
        <f>TRIM(C83)</f>
        <v/>
      </c>
    </row>
    <row r="84" spans="2:2" x14ac:dyDescent="0.3">
      <c r="B84" s="1" t="str">
        <f>TRIM(C84)</f>
        <v/>
      </c>
    </row>
    <row r="85" spans="2:2" x14ac:dyDescent="0.3">
      <c r="B85" s="1" t="str">
        <f>TRIM(C85)</f>
        <v/>
      </c>
    </row>
    <row r="86" spans="2:2" x14ac:dyDescent="0.3">
      <c r="B86" s="1" t="str">
        <f>TRIM(C86)</f>
        <v/>
      </c>
    </row>
    <row r="87" spans="2:2" x14ac:dyDescent="0.3">
      <c r="B87" s="1" t="str">
        <f>TRIM(C87)</f>
        <v/>
      </c>
    </row>
    <row r="88" spans="2:2" x14ac:dyDescent="0.3">
      <c r="B88" s="1" t="str">
        <f>TRIM(C88)</f>
        <v/>
      </c>
    </row>
    <row r="89" spans="2:2" x14ac:dyDescent="0.3">
      <c r="B89" s="1" t="str">
        <f>TRIM(C89)</f>
        <v/>
      </c>
    </row>
    <row r="90" spans="2:2" x14ac:dyDescent="0.3">
      <c r="B90" s="1" t="str">
        <f>TRIM(C90)</f>
        <v/>
      </c>
    </row>
    <row r="91" spans="2:2" x14ac:dyDescent="0.3">
      <c r="B91" s="1" t="str">
        <f>TRIM(C91)</f>
        <v/>
      </c>
    </row>
    <row r="92" spans="2:2" x14ac:dyDescent="0.3">
      <c r="B92" s="1" t="str">
        <f>TRIM(C92)</f>
        <v/>
      </c>
    </row>
    <row r="93" spans="2:2" x14ac:dyDescent="0.3">
      <c r="B93" s="1" t="str">
        <f>TRIM(C93)</f>
        <v/>
      </c>
    </row>
    <row r="94" spans="2:2" x14ac:dyDescent="0.3">
      <c r="B94" s="1" t="str">
        <f>TRIM(C94)</f>
        <v/>
      </c>
    </row>
    <row r="95" spans="2:2" x14ac:dyDescent="0.3">
      <c r="B95" s="1" t="str">
        <f>TRIM(C95)</f>
        <v/>
      </c>
    </row>
    <row r="96" spans="2:2" x14ac:dyDescent="0.3">
      <c r="B96" s="1" t="str">
        <f>TRIM(C96)</f>
        <v/>
      </c>
    </row>
    <row r="97" spans="2:2" x14ac:dyDescent="0.3">
      <c r="B97" s="1" t="str">
        <f>TRIM(C97)</f>
        <v/>
      </c>
    </row>
    <row r="98" spans="2:2" x14ac:dyDescent="0.3">
      <c r="B98" s="1" t="str">
        <f>TRIM(C98)</f>
        <v/>
      </c>
    </row>
    <row r="99" spans="2:2" x14ac:dyDescent="0.3">
      <c r="B99" s="1" t="str">
        <f>TRIM(C99)</f>
        <v/>
      </c>
    </row>
    <row r="100" spans="2:2" x14ac:dyDescent="0.3">
      <c r="B100" s="1" t="str">
        <f>TRIM(C100)</f>
        <v/>
      </c>
    </row>
    <row r="101" spans="2:2" x14ac:dyDescent="0.3">
      <c r="B101" s="1" t="str">
        <f>TRIM(C101)</f>
        <v/>
      </c>
    </row>
    <row r="102" spans="2:2" x14ac:dyDescent="0.3">
      <c r="B102" s="1" t="str">
        <f>TRIM(C102)</f>
        <v/>
      </c>
    </row>
    <row r="103" spans="2:2" x14ac:dyDescent="0.3">
      <c r="B103" s="1" t="str">
        <f>TRIM(C103)</f>
        <v/>
      </c>
    </row>
    <row r="104" spans="2:2" x14ac:dyDescent="0.3">
      <c r="B104" s="1" t="str">
        <f>TRIM(C104)</f>
        <v/>
      </c>
    </row>
    <row r="105" spans="2:2" x14ac:dyDescent="0.3">
      <c r="B105" s="1" t="str">
        <f>TRIM(C105)</f>
        <v/>
      </c>
    </row>
    <row r="106" spans="2:2" x14ac:dyDescent="0.3">
      <c r="B106" s="1" t="str">
        <f>TRIM(C106)</f>
        <v/>
      </c>
    </row>
    <row r="107" spans="2:2" x14ac:dyDescent="0.3">
      <c r="B107" s="1" t="str">
        <f>TRIM(C107)</f>
        <v/>
      </c>
    </row>
    <row r="108" spans="2:2" x14ac:dyDescent="0.3">
      <c r="B108" s="1" t="str">
        <f>TRIM(C108)</f>
        <v/>
      </c>
    </row>
    <row r="109" spans="2:2" x14ac:dyDescent="0.3">
      <c r="B109" s="1" t="str">
        <f>TRIM(C109)</f>
        <v/>
      </c>
    </row>
    <row r="110" spans="2:2" x14ac:dyDescent="0.3">
      <c r="B110" s="1" t="str">
        <f>TRIM(C110)</f>
        <v/>
      </c>
    </row>
    <row r="111" spans="2:2" x14ac:dyDescent="0.3">
      <c r="B111" s="1" t="str">
        <f>TRIM(C111)</f>
        <v/>
      </c>
    </row>
    <row r="112" spans="2:2" x14ac:dyDescent="0.3">
      <c r="B112" s="1" t="str">
        <f>TRIM(C112)</f>
        <v/>
      </c>
    </row>
    <row r="113" spans="2:2" x14ac:dyDescent="0.3">
      <c r="B113" s="1" t="str">
        <f>TRIM(C113)</f>
        <v/>
      </c>
    </row>
    <row r="114" spans="2:2" x14ac:dyDescent="0.3">
      <c r="B114" s="1" t="str">
        <f>TRIM(C114)</f>
        <v/>
      </c>
    </row>
    <row r="115" spans="2:2" x14ac:dyDescent="0.3">
      <c r="B115" s="1" t="str">
        <f>TRIM(C115)</f>
        <v/>
      </c>
    </row>
    <row r="116" spans="2:2" x14ac:dyDescent="0.3">
      <c r="B116" s="1" t="str">
        <f>TRIM(C116)</f>
        <v/>
      </c>
    </row>
    <row r="117" spans="2:2" x14ac:dyDescent="0.3">
      <c r="B117" s="1" t="str">
        <f>TRIM(C117)</f>
        <v/>
      </c>
    </row>
    <row r="118" spans="2:2" x14ac:dyDescent="0.3">
      <c r="B118" s="1" t="str">
        <f>TRIM(C118)</f>
        <v/>
      </c>
    </row>
    <row r="119" spans="2:2" x14ac:dyDescent="0.3">
      <c r="B119" s="1" t="str">
        <f>TRIM(C119)</f>
        <v/>
      </c>
    </row>
    <row r="120" spans="2:2" x14ac:dyDescent="0.3">
      <c r="B120" s="1" t="str">
        <f>TRIM(C120)</f>
        <v/>
      </c>
    </row>
    <row r="121" spans="2:2" x14ac:dyDescent="0.3">
      <c r="B121" s="1" t="str">
        <f>TRIM(C121)</f>
        <v/>
      </c>
    </row>
    <row r="122" spans="2:2" x14ac:dyDescent="0.3">
      <c r="B122" s="1" t="str">
        <f>TRIM(C122)</f>
        <v/>
      </c>
    </row>
    <row r="123" spans="2:2" x14ac:dyDescent="0.3">
      <c r="B123" s="1" t="str">
        <f>TRIM(C123)</f>
        <v/>
      </c>
    </row>
    <row r="124" spans="2:2" x14ac:dyDescent="0.3">
      <c r="B124" s="1" t="str">
        <f>TRIM(C124)</f>
        <v/>
      </c>
    </row>
    <row r="125" spans="2:2" x14ac:dyDescent="0.3">
      <c r="B125" s="1" t="str">
        <f>TRIM(C125)</f>
        <v/>
      </c>
    </row>
    <row r="126" spans="2:2" x14ac:dyDescent="0.3">
      <c r="B126" s="1" t="str">
        <f>TRIM(C126)</f>
        <v/>
      </c>
    </row>
    <row r="127" spans="2:2" x14ac:dyDescent="0.3">
      <c r="B127" s="1" t="str">
        <f>TRIM(C127)</f>
        <v/>
      </c>
    </row>
    <row r="128" spans="2:2" x14ac:dyDescent="0.3">
      <c r="B128" s="1" t="str">
        <f>TRIM(C128)</f>
        <v/>
      </c>
    </row>
    <row r="129" spans="2:2" x14ac:dyDescent="0.3">
      <c r="B129" s="1" t="str">
        <f>TRIM(C129)</f>
        <v/>
      </c>
    </row>
    <row r="130" spans="2:2" x14ac:dyDescent="0.3">
      <c r="B130" s="1" t="str">
        <f>TRIM(C130)</f>
        <v/>
      </c>
    </row>
    <row r="131" spans="2:2" x14ac:dyDescent="0.3">
      <c r="B131" s="1" t="str">
        <f>TRIM(C131)</f>
        <v/>
      </c>
    </row>
    <row r="132" spans="2:2" x14ac:dyDescent="0.3">
      <c r="B132" s="1" t="str">
        <f>TRIM(C132)</f>
        <v/>
      </c>
    </row>
    <row r="133" spans="2:2" x14ac:dyDescent="0.3">
      <c r="B133" s="1" t="str">
        <f>TRIM(C133)</f>
        <v/>
      </c>
    </row>
    <row r="134" spans="2:2" x14ac:dyDescent="0.3">
      <c r="B134" s="1" t="str">
        <f>TRIM(C134)</f>
        <v/>
      </c>
    </row>
    <row r="135" spans="2:2" x14ac:dyDescent="0.3">
      <c r="B135" s="1" t="str">
        <f>TRIM(C135)</f>
        <v/>
      </c>
    </row>
    <row r="136" spans="2:2" x14ac:dyDescent="0.3">
      <c r="B136" s="1" t="str">
        <f>TRIM(C136)</f>
        <v/>
      </c>
    </row>
    <row r="137" spans="2:2" x14ac:dyDescent="0.3">
      <c r="B137" s="1" t="str">
        <f>TRIM(C137)</f>
        <v/>
      </c>
    </row>
    <row r="138" spans="2:2" x14ac:dyDescent="0.3">
      <c r="B138" s="1" t="str">
        <f>TRIM(C138)</f>
        <v/>
      </c>
    </row>
    <row r="139" spans="2:2" x14ac:dyDescent="0.3">
      <c r="B139" s="1" t="str">
        <f>TRIM(C139)</f>
        <v/>
      </c>
    </row>
    <row r="140" spans="2:2" x14ac:dyDescent="0.3">
      <c r="B140" s="1" t="str">
        <f>TRIM(C140)</f>
        <v/>
      </c>
    </row>
    <row r="141" spans="2:2" x14ac:dyDescent="0.3">
      <c r="B141" s="1" t="str">
        <f>TRIM(C141)</f>
        <v/>
      </c>
    </row>
    <row r="142" spans="2:2" x14ac:dyDescent="0.3">
      <c r="B142" s="1" t="str">
        <f>TRIM(C142)</f>
        <v/>
      </c>
    </row>
    <row r="143" spans="2:2" x14ac:dyDescent="0.3">
      <c r="B143" s="1" t="str">
        <f>TRIM(C143)</f>
        <v/>
      </c>
    </row>
    <row r="144" spans="2:2" x14ac:dyDescent="0.3">
      <c r="B144" s="1" t="str">
        <f>TRIM(C144)</f>
        <v/>
      </c>
    </row>
    <row r="145" spans="2:2" x14ac:dyDescent="0.3">
      <c r="B145" s="1" t="str">
        <f>TRIM(C145)</f>
        <v/>
      </c>
    </row>
    <row r="146" spans="2:2" x14ac:dyDescent="0.3">
      <c r="B146" s="1" t="str">
        <f>TRIM(C146)</f>
        <v/>
      </c>
    </row>
    <row r="147" spans="2:2" x14ac:dyDescent="0.3">
      <c r="B147" s="1" t="str">
        <f>TRIM(C147)</f>
        <v/>
      </c>
    </row>
    <row r="148" spans="2:2" x14ac:dyDescent="0.3">
      <c r="B148" s="1" t="str">
        <f>TRIM(C148)</f>
        <v/>
      </c>
    </row>
    <row r="149" spans="2:2" x14ac:dyDescent="0.3">
      <c r="B149" s="1" t="str">
        <f>TRIM(C149)</f>
        <v/>
      </c>
    </row>
    <row r="150" spans="2:2" x14ac:dyDescent="0.3">
      <c r="B150" s="1" t="str">
        <f>TRIM(C150)</f>
        <v/>
      </c>
    </row>
    <row r="151" spans="2:2" x14ac:dyDescent="0.3">
      <c r="B151" s="1" t="str">
        <f>TRIM(C151)</f>
        <v/>
      </c>
    </row>
    <row r="152" spans="2:2" x14ac:dyDescent="0.3">
      <c r="B152" s="1" t="str">
        <f>TRIM(C152)</f>
        <v/>
      </c>
    </row>
    <row r="153" spans="2:2" x14ac:dyDescent="0.3">
      <c r="B153" s="1" t="str">
        <f>TRIM(C153)</f>
        <v/>
      </c>
    </row>
    <row r="154" spans="2:2" x14ac:dyDescent="0.3">
      <c r="B154" s="1" t="str">
        <f>TRIM(C154)</f>
        <v/>
      </c>
    </row>
    <row r="155" spans="2:2" x14ac:dyDescent="0.3">
      <c r="B155" s="1" t="str">
        <f>TRIM(C155)</f>
        <v/>
      </c>
    </row>
    <row r="156" spans="2:2" x14ac:dyDescent="0.3">
      <c r="B156" s="1" t="str">
        <f>TRIM(C156)</f>
        <v/>
      </c>
    </row>
    <row r="157" spans="2:2" x14ac:dyDescent="0.3">
      <c r="B157" s="1" t="str">
        <f>TRIM(C157)</f>
        <v/>
      </c>
    </row>
    <row r="158" spans="2:2" x14ac:dyDescent="0.3">
      <c r="B158" s="1" t="str">
        <f>TRIM(C158)</f>
        <v/>
      </c>
    </row>
    <row r="159" spans="2:2" x14ac:dyDescent="0.3">
      <c r="B159" s="1" t="str">
        <f>TRIM(C159)</f>
        <v/>
      </c>
    </row>
    <row r="160" spans="2:2" x14ac:dyDescent="0.3">
      <c r="B160" s="1" t="str">
        <f>TRIM(C160)</f>
        <v/>
      </c>
    </row>
    <row r="161" spans="2:2" x14ac:dyDescent="0.3">
      <c r="B161" s="1" t="str">
        <f>TRIM(C161)</f>
        <v/>
      </c>
    </row>
    <row r="162" spans="2:2" x14ac:dyDescent="0.3">
      <c r="B162" s="1" t="str">
        <f>TRIM(C162)</f>
        <v/>
      </c>
    </row>
    <row r="163" spans="2:2" x14ac:dyDescent="0.3">
      <c r="B163" s="1" t="str">
        <f>TRIM(C163)</f>
        <v/>
      </c>
    </row>
    <row r="164" spans="2:2" x14ac:dyDescent="0.3">
      <c r="B164" s="1" t="str">
        <f>TRIM(C164)</f>
        <v/>
      </c>
    </row>
    <row r="165" spans="2:2" x14ac:dyDescent="0.3">
      <c r="B165" s="1" t="str">
        <f>TRIM(C165)</f>
        <v/>
      </c>
    </row>
    <row r="166" spans="2:2" x14ac:dyDescent="0.3">
      <c r="B166" s="1" t="str">
        <f>TRIM(C166)</f>
        <v/>
      </c>
    </row>
    <row r="167" spans="2:2" x14ac:dyDescent="0.3">
      <c r="B167" s="1" t="str">
        <f>TRIM(C167)</f>
        <v/>
      </c>
    </row>
    <row r="168" spans="2:2" x14ac:dyDescent="0.3">
      <c r="B168" s="1" t="str">
        <f>TRIM(C168)</f>
        <v/>
      </c>
    </row>
    <row r="169" spans="2:2" x14ac:dyDescent="0.3">
      <c r="B169" s="1" t="str">
        <f>TRIM(C169)</f>
        <v/>
      </c>
    </row>
    <row r="170" spans="2:2" x14ac:dyDescent="0.3">
      <c r="B170" s="1" t="str">
        <f>TRIM(C170)</f>
        <v/>
      </c>
    </row>
    <row r="171" spans="2:2" x14ac:dyDescent="0.3">
      <c r="B171" s="1" t="str">
        <f>TRIM(C171)</f>
        <v/>
      </c>
    </row>
    <row r="172" spans="2:2" x14ac:dyDescent="0.3">
      <c r="B172" s="1" t="str">
        <f>TRIM(C172)</f>
        <v/>
      </c>
    </row>
    <row r="173" spans="2:2" x14ac:dyDescent="0.3">
      <c r="B173" s="1" t="str">
        <f>TRIM(C173)</f>
        <v/>
      </c>
    </row>
    <row r="174" spans="2:2" x14ac:dyDescent="0.3">
      <c r="B174" s="1" t="str">
        <f>TRIM(C174)</f>
        <v/>
      </c>
    </row>
    <row r="175" spans="2:2" x14ac:dyDescent="0.3">
      <c r="B175" s="1" t="str">
        <f>TRIM(C175)</f>
        <v/>
      </c>
    </row>
    <row r="176" spans="2:2" x14ac:dyDescent="0.3">
      <c r="B176" s="1" t="str">
        <f>TRIM(C176)</f>
        <v/>
      </c>
    </row>
    <row r="177" spans="2:2" x14ac:dyDescent="0.3">
      <c r="B177" s="1" t="str">
        <f>TRIM(C177)</f>
        <v/>
      </c>
    </row>
    <row r="178" spans="2:2" x14ac:dyDescent="0.3">
      <c r="B178" s="1" t="str">
        <f>TRIM(C178)</f>
        <v/>
      </c>
    </row>
    <row r="179" spans="2:2" x14ac:dyDescent="0.3">
      <c r="B179" s="1" t="str">
        <f>TRIM(C179)</f>
        <v/>
      </c>
    </row>
    <row r="180" spans="2:2" x14ac:dyDescent="0.3">
      <c r="B180" s="1" t="str">
        <f>TRIM(C180)</f>
        <v/>
      </c>
    </row>
    <row r="181" spans="2:2" x14ac:dyDescent="0.3">
      <c r="B181" s="1" t="str">
        <f>TRIM(C181)</f>
        <v/>
      </c>
    </row>
    <row r="182" spans="2:2" x14ac:dyDescent="0.3">
      <c r="B182" s="1" t="str">
        <f>TRIM(C182)</f>
        <v/>
      </c>
    </row>
    <row r="183" spans="2:2" x14ac:dyDescent="0.3">
      <c r="B183" s="1" t="str">
        <f>TRIM(C183)</f>
        <v/>
      </c>
    </row>
    <row r="184" spans="2:2" x14ac:dyDescent="0.3">
      <c r="B184" s="1" t="str">
        <f>TRIM(C184)</f>
        <v/>
      </c>
    </row>
    <row r="185" spans="2:2" x14ac:dyDescent="0.3">
      <c r="B185" s="1" t="str">
        <f>TRIM(C185)</f>
        <v/>
      </c>
    </row>
    <row r="186" spans="2:2" x14ac:dyDescent="0.3">
      <c r="B186" s="1" t="str">
        <f>TRIM(C186)</f>
        <v/>
      </c>
    </row>
    <row r="187" spans="2:2" x14ac:dyDescent="0.3">
      <c r="B187" s="1" t="str">
        <f>TRIM(C187)</f>
        <v/>
      </c>
    </row>
    <row r="188" spans="2:2" x14ac:dyDescent="0.3">
      <c r="B188" s="1" t="str">
        <f>TRIM(C188)</f>
        <v/>
      </c>
    </row>
    <row r="189" spans="2:2" x14ac:dyDescent="0.3">
      <c r="B189" s="1" t="str">
        <f>TRIM(C189)</f>
        <v/>
      </c>
    </row>
    <row r="190" spans="2:2" x14ac:dyDescent="0.3">
      <c r="B190" s="1" t="str">
        <f>TRIM(C190)</f>
        <v/>
      </c>
    </row>
    <row r="191" spans="2:2" x14ac:dyDescent="0.3">
      <c r="B191" s="1" t="str">
        <f>TRIM(C191)</f>
        <v/>
      </c>
    </row>
    <row r="192" spans="2:2" x14ac:dyDescent="0.3">
      <c r="B192" s="1" t="str">
        <f>TRIM(C192)</f>
        <v/>
      </c>
    </row>
    <row r="193" spans="2:2" x14ac:dyDescent="0.3">
      <c r="B193" s="1" t="str">
        <f>TRIM(C193)</f>
        <v/>
      </c>
    </row>
    <row r="194" spans="2:2" x14ac:dyDescent="0.3">
      <c r="B194" s="1" t="str">
        <f>TRIM(C194)</f>
        <v/>
      </c>
    </row>
    <row r="195" spans="2:2" x14ac:dyDescent="0.3">
      <c r="B195" s="1" t="str">
        <f>TRIM(C195)</f>
        <v/>
      </c>
    </row>
    <row r="196" spans="2:2" x14ac:dyDescent="0.3">
      <c r="B196" s="1" t="str">
        <f>TRIM(C196)</f>
        <v/>
      </c>
    </row>
    <row r="197" spans="2:2" x14ac:dyDescent="0.3">
      <c r="B197" s="1" t="str">
        <f>TRIM(C197)</f>
        <v/>
      </c>
    </row>
    <row r="198" spans="2:2" x14ac:dyDescent="0.3">
      <c r="B198" s="1" t="str">
        <f>TRIM(C198)</f>
        <v/>
      </c>
    </row>
    <row r="199" spans="2:2" x14ac:dyDescent="0.3">
      <c r="B199" s="1" t="str">
        <f>TRIM(C199)</f>
        <v/>
      </c>
    </row>
    <row r="200" spans="2:2" x14ac:dyDescent="0.3">
      <c r="B200" s="1" t="str">
        <f>TRIM(C200)</f>
        <v/>
      </c>
    </row>
    <row r="201" spans="2:2" x14ac:dyDescent="0.3">
      <c r="B201" s="1" t="str">
        <f>TRIM(C201)</f>
        <v/>
      </c>
    </row>
    <row r="202" spans="2:2" x14ac:dyDescent="0.3">
      <c r="B202" s="1" t="str">
        <f>TRIM(C202)</f>
        <v/>
      </c>
    </row>
    <row r="203" spans="2:2" x14ac:dyDescent="0.3">
      <c r="B203" s="1" t="str">
        <f>TRIM(C203)</f>
        <v/>
      </c>
    </row>
    <row r="204" spans="2:2" x14ac:dyDescent="0.3">
      <c r="B204" s="1" t="str">
        <f>TRIM(C204)</f>
        <v/>
      </c>
    </row>
    <row r="205" spans="2:2" x14ac:dyDescent="0.3">
      <c r="B205" s="1" t="str">
        <f>TRIM(C205)</f>
        <v/>
      </c>
    </row>
    <row r="206" spans="2:2" x14ac:dyDescent="0.3">
      <c r="B206" s="1" t="str">
        <f>TRIM(C206)</f>
        <v/>
      </c>
    </row>
    <row r="207" spans="2:2" x14ac:dyDescent="0.3">
      <c r="B207" s="1" t="str">
        <f>TRIM(C207)</f>
        <v/>
      </c>
    </row>
    <row r="208" spans="2:2" x14ac:dyDescent="0.3">
      <c r="B208" s="1" t="str">
        <f>TRIM(C208)</f>
        <v/>
      </c>
    </row>
    <row r="209" spans="2:2" x14ac:dyDescent="0.3">
      <c r="B209" s="1" t="str">
        <f>TRIM(C209)</f>
        <v/>
      </c>
    </row>
    <row r="210" spans="2:2" x14ac:dyDescent="0.3">
      <c r="B210" s="1" t="str">
        <f>TRIM(C210)</f>
        <v/>
      </c>
    </row>
    <row r="211" spans="2:2" x14ac:dyDescent="0.3">
      <c r="B211" s="1" t="str">
        <f>TRIM(C211)</f>
        <v/>
      </c>
    </row>
    <row r="212" spans="2:2" x14ac:dyDescent="0.3">
      <c r="B212" s="1" t="str">
        <f>TRIM(C212)</f>
        <v/>
      </c>
    </row>
    <row r="213" spans="2:2" x14ac:dyDescent="0.3">
      <c r="B213" s="1" t="str">
        <f>TRIM(C213)</f>
        <v/>
      </c>
    </row>
    <row r="214" spans="2:2" x14ac:dyDescent="0.3">
      <c r="B214" s="1" t="str">
        <f>TRIM(C214)</f>
        <v/>
      </c>
    </row>
    <row r="215" spans="2:2" x14ac:dyDescent="0.3">
      <c r="B215" s="1" t="str">
        <f>TRIM(C215)</f>
        <v/>
      </c>
    </row>
    <row r="216" spans="2:2" x14ac:dyDescent="0.3">
      <c r="B216" s="1" t="str">
        <f>TRIM(C216)</f>
        <v/>
      </c>
    </row>
    <row r="217" spans="2:2" x14ac:dyDescent="0.3">
      <c r="B217" s="1" t="str">
        <f>TRIM(C217)</f>
        <v/>
      </c>
    </row>
    <row r="218" spans="2:2" x14ac:dyDescent="0.3">
      <c r="B218" s="1" t="str">
        <f>TRIM(C218)</f>
        <v/>
      </c>
    </row>
    <row r="219" spans="2:2" x14ac:dyDescent="0.3">
      <c r="B219" s="1" t="str">
        <f>TRIM(C219)</f>
        <v/>
      </c>
    </row>
    <row r="220" spans="2:2" x14ac:dyDescent="0.3">
      <c r="B220" s="1" t="str">
        <f>TRIM(C220)</f>
        <v/>
      </c>
    </row>
    <row r="221" spans="2:2" x14ac:dyDescent="0.3">
      <c r="B221" s="1" t="str">
        <f>TRIM(C221)</f>
        <v/>
      </c>
    </row>
    <row r="222" spans="2:2" x14ac:dyDescent="0.3">
      <c r="B222" s="1" t="str">
        <f>TRIM(C222)</f>
        <v/>
      </c>
    </row>
    <row r="223" spans="2:2" x14ac:dyDescent="0.3">
      <c r="B223" s="1" t="str">
        <f>TRIM(C223)</f>
        <v/>
      </c>
    </row>
    <row r="224" spans="2:2" x14ac:dyDescent="0.3">
      <c r="B224" s="1" t="str">
        <f>TRIM(C224)</f>
        <v/>
      </c>
    </row>
    <row r="225" spans="2:2" x14ac:dyDescent="0.3">
      <c r="B225" s="1" t="str">
        <f>TRIM(C225)</f>
        <v/>
      </c>
    </row>
    <row r="226" spans="2:2" x14ac:dyDescent="0.3">
      <c r="B226" s="1" t="str">
        <f>TRIM(C226)</f>
        <v/>
      </c>
    </row>
    <row r="227" spans="2:2" x14ac:dyDescent="0.3">
      <c r="B227" s="1" t="str">
        <f>TRIM(C227)</f>
        <v/>
      </c>
    </row>
    <row r="228" spans="2:2" x14ac:dyDescent="0.3">
      <c r="B228" s="1" t="str">
        <f>TRIM(C228)</f>
        <v/>
      </c>
    </row>
    <row r="229" spans="2:2" x14ac:dyDescent="0.3">
      <c r="B229" s="1" t="str">
        <f>TRIM(C229)</f>
        <v/>
      </c>
    </row>
  </sheetData>
  <conditionalFormatting sqref="K1:K1048576">
    <cfRule type="colorScale" priority="13">
      <colorScale>
        <cfvo type="min"/>
        <cfvo type="max"/>
        <color rgb="FFFF0000"/>
        <color rgb="FFFFEF9C"/>
      </colorScale>
    </cfRule>
  </conditionalFormatting>
  <conditionalFormatting sqref="I1:I1048576">
    <cfRule type="cellIs" dxfId="3" priority="12" operator="greaterThan">
      <formula>40000</formula>
    </cfRule>
  </conditionalFormatting>
  <conditionalFormatting sqref="M1:M1048576">
    <cfRule type="cellIs" dxfId="2" priority="10" operator="lessThan">
      <formula>50000</formula>
    </cfRule>
    <cfRule type="cellIs" dxfId="1" priority="11" operator="greaterThan">
      <formula>100000</formula>
    </cfRule>
  </conditionalFormatting>
  <conditionalFormatting sqref="A1:A1048576">
    <cfRule type="duplicateValues" dxfId="0" priority="9"/>
  </conditionalFormatting>
  <conditionalFormatting sqref="C1:C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decimal" allowBlank="1" showInputMessage="1" showErrorMessage="1" sqref="D1:D1048576">
      <formula1>18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user</cp:lastModifiedBy>
  <dcterms:created xsi:type="dcterms:W3CDTF">2025-01-06T01:50:07Z</dcterms:created>
  <dcterms:modified xsi:type="dcterms:W3CDTF">2025-08-23T09:16:10Z</dcterms:modified>
</cp:coreProperties>
</file>