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Files\Scripts\New_Data_Analyzer\"/>
    </mc:Choice>
  </mc:AlternateContent>
  <xr:revisionPtr revIDLastSave="0" documentId="13_ncr:1_{BCDEFA57-E9CC-4152-90F8-505D642DF189}" xr6:coauthVersionLast="45" xr6:coauthVersionMax="45" xr10:uidLastSave="{00000000-0000-0000-0000-000000000000}"/>
  <bookViews>
    <workbookView xWindow="-120" yWindow="-120" windowWidth="29040" windowHeight="15840" activeTab="1" xr2:uid="{BEB3A247-B9C2-4360-B033-DDAA10569B81}"/>
  </bookViews>
  <sheets>
    <sheet name="Monroe-County_WI" sheetId="67" r:id="rId1"/>
    <sheet name="Fairbanks_AK" sheetId="2" r:id="rId2"/>
  </sheets>
  <definedNames>
    <definedName name="_xlnm._FilterDatabase" localSheetId="1" hidden="1">Fairbanks_AK!$A$1:$L$63</definedName>
    <definedName name="_xlnm._FilterDatabase" localSheetId="0" hidden="1">'Monroe-County_WI'!$A$1:$L$85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7" l="1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F34" i="67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F82" i="67"/>
  <c r="F83" i="67"/>
  <c r="F84" i="67"/>
  <c r="F85" i="67"/>
  <c r="F2" i="67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2" i="2"/>
</calcChain>
</file>

<file path=xl/sharedStrings.xml><?xml version="1.0" encoding="utf-8"?>
<sst xmlns="http://schemas.openxmlformats.org/spreadsheetml/2006/main" count="170" uniqueCount="158">
  <si>
    <t>Address</t>
  </si>
  <si>
    <t>Asking Price</t>
  </si>
  <si>
    <t>Beds</t>
  </si>
  <si>
    <t>Baths</t>
  </si>
  <si>
    <t>Offer</t>
  </si>
  <si>
    <t>Monthly Mortgage</t>
  </si>
  <si>
    <t>Average Rent</t>
  </si>
  <si>
    <t>Monthly Expenses</t>
  </si>
  <si>
    <t>Monthly Cash flow</t>
  </si>
  <si>
    <t>Annual Cash flow</t>
  </si>
  <si>
    <t>ROI</t>
  </si>
  <si>
    <t>1531 Gillam Way, Fairbanks, AK 99701</t>
  </si>
  <si>
    <t>1017 Smythe St, Fairbanks, AK 99701</t>
  </si>
  <si>
    <t>4020 Kallenberg Rd, Fairbanks, AK 99709</t>
  </si>
  <si>
    <t>1504 Carr Ave, Fairbanks, AK 99709</t>
  </si>
  <si>
    <t>1269 Helios Ave, Fairbanks, AK 99709</t>
  </si>
  <si>
    <t>1418 27th Ave, Fairbanks, AK 99701</t>
  </si>
  <si>
    <t>385 Winter St, Fairbanks, AK 99712</t>
  </si>
  <si>
    <t>523 Sun Way, Fairbanks, AK 99709</t>
  </si>
  <si>
    <t>1881 Melanie Ln, Fairbanks, AK 99709</t>
  </si>
  <si>
    <t>1988 Melanie Ln, Fairbanks, AK 99709</t>
  </si>
  <si>
    <t>813 Juniper Dr, Fairbanks, AK 99712</t>
  </si>
  <si>
    <t>309 Dunbar Ave, Fairbanks, AK 99701</t>
  </si>
  <si>
    <t>2629 Lingonberry Ln, Fairbanks, AK 99709</t>
  </si>
  <si>
    <t>580 Hagaman Rd, Fairbanks, AK 99712</t>
  </si>
  <si>
    <t>9545 Parks Hwy, Fairbanks, AK 99709</t>
  </si>
  <si>
    <t>325 Eureka Ave, Fairbanks, AK 99701</t>
  </si>
  <si>
    <t>1406 2nd Ave, Fairbanks, AK 99701</t>
  </si>
  <si>
    <t>1609 Kennedy St, Fairbanks, AK 99709</t>
  </si>
  <si>
    <t>2000 Carr Ave, Fairbanks, AK 99709</t>
  </si>
  <si>
    <t>549 Thermometer Ct, Fairbanks, AK 99712</t>
  </si>
  <si>
    <t>1506 3rd Ave, Fairbanks, AK 99701</t>
  </si>
  <si>
    <t>2218 Turner St, Fairbanks, AK 99701</t>
  </si>
  <si>
    <t>25 Harriet Ave, Fairbanks, AK 99701</t>
  </si>
  <si>
    <t>1985 Melanie Ln, Fairbanks, AK 99709</t>
  </si>
  <si>
    <t>3755 Mitchell Ave, Fairbanks, AK 99709</t>
  </si>
  <si>
    <t>1308 Hampstead Ave, Fairbanks, AK 99701</t>
  </si>
  <si>
    <t>3132 Pandaluna Ave, Fairbanks, AK 99709</t>
  </si>
  <si>
    <t>4048 Yvonne Ave, Fairbanks, AK 99709</t>
  </si>
  <si>
    <t>1066 Propwash Dr, Fairbanks, AK 99709</t>
  </si>
  <si>
    <t>322 Hagelbarger Ave, Fairbanks, AK 99712</t>
  </si>
  <si>
    <t>208 7th Ave, Fairbanks, AK 99701</t>
  </si>
  <si>
    <t>370 Carlton Dr, Fairbanks, AK 99701</t>
  </si>
  <si>
    <t>3405 Rosie Creek Rd, Fairbanks, AK 99709</t>
  </si>
  <si>
    <t>312 Well St, Fairbanks, AK 99701</t>
  </si>
  <si>
    <t>406 Eureka Ave, Fairbanks, AK 99701</t>
  </si>
  <si>
    <t>1180 Gregory St, Fairbanks, AK 99709</t>
  </si>
  <si>
    <t>2495 Maria St, Fairbanks, AK 99709</t>
  </si>
  <si>
    <t>719 Bentley Dr, Fairbanks, AK 99701</t>
  </si>
  <si>
    <t>813 23rd Ave, Fairbanks, AK 99701</t>
  </si>
  <si>
    <t>147 N Grange Hall Rd, Fairbanks, AK 99712</t>
  </si>
  <si>
    <t>361 Ester Dr, Fairbanks, AK 99709</t>
  </si>
  <si>
    <t>413 Glacier Ave, Fairbanks, AK 99701</t>
  </si>
  <si>
    <t>1515 Husky Way, Fairbanks, AK 99709</t>
  </si>
  <si>
    <t>1400 Aspen St, Fairbanks, AK 99709</t>
  </si>
  <si>
    <t>611 Cowles St, Fairbanks, AK 99701</t>
  </si>
  <si>
    <t>527 Beacon Rd, Fairbanks, AK 99712</t>
  </si>
  <si>
    <t>304 Eureka Ave, Fairbanks, AK 99701</t>
  </si>
  <si>
    <t>1218 Hampstead Ave, Fairbanks, AK 99701</t>
  </si>
  <si>
    <t>3208 Roden Ln, Fairbanks, AK 99709</t>
  </si>
  <si>
    <t>755 Moosewood Cir, Fairbanks, AK 99712</t>
  </si>
  <si>
    <t>L17B1 Nhn Edinburgh Ct, Fairbanks, AK 99712</t>
  </si>
  <si>
    <t>920 5th Ave, Fairbanks, AK 99701</t>
  </si>
  <si>
    <t>1240 Dolly Varden Ln, Fairbanks, AK 99709</t>
  </si>
  <si>
    <t>1130 Gull Rd, Fairbanks, AK 99712</t>
  </si>
  <si>
    <t>1579 Gillam Way Unit 214, Fairbanks, AK 99701</t>
  </si>
  <si>
    <t>1630 Willow St, Fairbanks, AK 99709</t>
  </si>
  <si>
    <t>665 10th Ave Apt 309, Fairbanks, AK 99701</t>
  </si>
  <si>
    <t>370 Lake Trout Ln, Fairbanks, AK 99712</t>
  </si>
  <si>
    <t>1199 Sourdough St, Fairbanks, AK 99712</t>
  </si>
  <si>
    <t>1244 Leuthold Dr, Fairbanks, AK 99712</t>
  </si>
  <si>
    <t>5883 Middle Fork Rd, Fairbanks, AK 99712</t>
  </si>
  <si>
    <t>6483 Haystack Dr, Fairbanks, AK 99712</t>
  </si>
  <si>
    <t>8509 Agate Ave, Sparta, WI 54656</t>
  </si>
  <si>
    <t>835 Alderman St, Tomah, WI 54660</t>
  </si>
  <si>
    <t>17739 Hammer Rd, Sparta, WI 54656</t>
  </si>
  <si>
    <t>127 W Montgomery St, Sparta, WI 54656</t>
  </si>
  <si>
    <t>1801 Stoughton Ave, Tomah, WI 54660</t>
  </si>
  <si>
    <t>17747 Icecap Rd, Sparta, WI 54656</t>
  </si>
  <si>
    <t>13021 State Highway 71, Sparta, WI 54656</t>
  </si>
  <si>
    <t>21239 State Highway 27, Sparta, WI 54656</t>
  </si>
  <si>
    <t>209 Nicholas St, Tomah, WI 54660</t>
  </si>
  <si>
    <t>508 N Spring St, Sparta, WI 54656</t>
  </si>
  <si>
    <t>815 N Superior Ave, Tomah, WI 54660</t>
  </si>
  <si>
    <t>11828 Fairway Rd, Sparta, WI 54656</t>
  </si>
  <si>
    <t>1016 W Main St, Sparta, WI 54656</t>
  </si>
  <si>
    <t>312 Kilbourn Ave, Tomah, WI 54660</t>
  </si>
  <si>
    <t>409 Austin St, Sparta, WI 54656</t>
  </si>
  <si>
    <t>311 Market St, Warrens, WI 54666</t>
  </si>
  <si>
    <t>413 Glendale Ave, Tomah, WI 54660</t>
  </si>
  <si>
    <t>611 Hill St, Sparta, WI 54656</t>
  </si>
  <si>
    <t>5869 State Highway 27, Sparta, WI 54656</t>
  </si>
  <si>
    <t>407 Superior Ave, Tomah, WI 54660</t>
  </si>
  <si>
    <t>310 E Monowau St, Tomah, WI 54660</t>
  </si>
  <si>
    <t>320 W Holton St, Tomah, WI 54660</t>
  </si>
  <si>
    <t>24214 Flatter Ave, Tomah, WI 54660</t>
  </si>
  <si>
    <t>907 Williams St, Sparta, WI 54656</t>
  </si>
  <si>
    <t>908 Angelo Rd, Sparta, WI 54656</t>
  </si>
  <si>
    <t>318 W Council St, Tomah, WI 54660</t>
  </si>
  <si>
    <t>431 W Monowau St, Tomah, WI 54660</t>
  </si>
  <si>
    <t>900 Kent St, Sparta, WI 54656</t>
  </si>
  <si>
    <t>700 Lake St, Tomah, WI 54660</t>
  </si>
  <si>
    <t>500 Central Ave, Sparta, WI 54656</t>
  </si>
  <si>
    <t>1119 Grandview Ave, Tomah, WI 54660</t>
  </si>
  <si>
    <t>419 Front St, Cashton, WI 54619</t>
  </si>
  <si>
    <t>125 W Montgomery St, Sparta, WI 54656</t>
  </si>
  <si>
    <t>6081 Highway 12, Warrens, WI 54666</t>
  </si>
  <si>
    <t>2223 Superior Ave, Tomah, WI 54660</t>
  </si>
  <si>
    <t>203 E Lacrosse St, Tomah, WI 54660</t>
  </si>
  <si>
    <t>322 E Monowau St, Tomah, WI 54660</t>
  </si>
  <si>
    <t>25483 State Highway 27, Sparta, WI 54656</t>
  </si>
  <si>
    <t>417 N Glendale Ave, Tomah, WI 54660</t>
  </si>
  <si>
    <t>717 Long Ct, Sparta, WI 54656</t>
  </si>
  <si>
    <t>461 N Glendale Ave, Tomah, WI 54660</t>
  </si>
  <si>
    <t>24258 Flint Ave, Tomah, WI 54660</t>
  </si>
  <si>
    <t>914 E Brownell St, Tomah, WI 54660</t>
  </si>
  <si>
    <t>28983 Northland Ave, Elroy, WI 53929</t>
  </si>
  <si>
    <t>25822 Highway 21, Tomah, WI 54660</t>
  </si>
  <si>
    <t>315 Nicholas St, Tomah, WI 54660</t>
  </si>
  <si>
    <t>28082 State Highway 21, Tomah, WI 54660</t>
  </si>
  <si>
    <t>811 King Ave, Tomah, WI 54660</t>
  </si>
  <si>
    <t>715 Main St, Wilton, WI 54670</t>
  </si>
  <si>
    <t>318 George St, Kendall, WI 54638</t>
  </si>
  <si>
    <t>28578 County Highway G, Tomah, WI 54660</t>
  </si>
  <si>
    <t>461 Overlook Ct, Warrens, WI 54666</t>
  </si>
  <si>
    <t>225 Nicholas St, Tomah, WI 54660</t>
  </si>
  <si>
    <t>3020 Icecap Rd, Sparta, WI 54656</t>
  </si>
  <si>
    <t>1009 N Fairway Dr, Sparta, WI 54656</t>
  </si>
  <si>
    <t>28515 Ottawa Ave, Elroy, WI 53929</t>
  </si>
  <si>
    <t>213 W Juneau St, Tomah, WI 54660</t>
  </si>
  <si>
    <t>23671 County Road ET, Tomah, WI 54660</t>
  </si>
  <si>
    <t>1310 W Circle Dr, Sparta, WI 54656</t>
  </si>
  <si>
    <t>1724 Grumann Dr, Tomah, WI 54660</t>
  </si>
  <si>
    <t>420 E Monowau St, Tomah, WI 54660</t>
  </si>
  <si>
    <t>2315 Superior Ave, Tomah, WI 54660</t>
  </si>
  <si>
    <t>520 McCaul St, Tomah, WI 54660</t>
  </si>
  <si>
    <t>23950 Leopard Rd, Norwalk, WI 54648</t>
  </si>
  <si>
    <t>15246 Highway 131, Tomah, WI 54660</t>
  </si>
  <si>
    <t>27288 Murray Rd, Kendall, WI 54638</t>
  </si>
  <si>
    <t>716 Skatepark Ct, Warrens, WI 54666</t>
  </si>
  <si>
    <t>920 Paddleboat Ct, Warrens, WI 54666</t>
  </si>
  <si>
    <t>219 W Oak St, Sparta, WI 54656</t>
  </si>
  <si>
    <t>14323 Funnel Rd, Camp Douglas, WI 54618</t>
  </si>
  <si>
    <t>314 W Foster St, Tomah, WI 54660</t>
  </si>
  <si>
    <t>500 Superior Ave, Tomah, WI 54660</t>
  </si>
  <si>
    <t>1812 Superior Ave, Tomah, WI 54660</t>
  </si>
  <si>
    <t>221 Hollister Ave, Tomah, WI 54660</t>
  </si>
  <si>
    <t>319 E Milwaukee St, Tomah, WI 54660</t>
  </si>
  <si>
    <t>11516 Fisher Rd, Tomah, WI 54660</t>
  </si>
  <si>
    <t>527 W Benton St, Tomah, WI 54660</t>
  </si>
  <si>
    <t>914 Walrath St, Sparta, WI 54656</t>
  </si>
  <si>
    <t>313 E Juneau St, Tomah, WI 54660</t>
  </si>
  <si>
    <t>107 W Monroe St, Tomah, WI 54660</t>
  </si>
  <si>
    <t>408 S Court St, Sparta, WI 54656</t>
  </si>
  <si>
    <t>708 Kent St, Sparta, WI 54656</t>
  </si>
  <si>
    <t>809 Lake St, Tomah, WI 54660</t>
  </si>
  <si>
    <t>906 Hollister Ave, Tomah, WI 54660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</si>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</sst>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85"/>
  <sheetViews>
    <sheetView workbookViewId="0">
      <selection activeCell="A2" sqref="A2"/>
    </sheetView>
  </sheetViews>
  <sheetFormatPr defaultRowHeight="15" x14ac:dyDescent="0.25"/>
  <cols>
    <col min="1" max="1" width="40" customWidth="1"/>
    <col min="2" max="2" width="12" customWidth="1"/>
    <col min="3" max="6" width="9.140625" customWidth="1"/>
    <col min="7" max="7" width="18" customWidth="1"/>
    <col min="8" max="8" width="13.140625" customWidth="1"/>
    <col min="9" max="9" width="17.42578125" customWidth="1"/>
    <col min="10" max="10" width="17.85546875" customWidth="1"/>
    <col min="11" max="11" width="16.5703125" customWidth="1"/>
    <col min="12" max="12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113</v>
      </c>
      <c r="B2">
        <v>59000</v>
      </c>
      <c r="C2">
        <v>3</v>
      </c>
      <c r="D2">
        <v>1</v>
      </c>
      <c r="E2">
        <v>47200</v>
      </c>
      <c r="F2">
        <f>E2*0.2</f>
        <v>9440</v>
      </c>
      <c r="G2">
        <v>390</v>
      </c>
      <c r="H2">
        <v>1250</v>
      </c>
      <c r="I2">
        <v>765</v>
      </c>
      <c r="J2">
        <v>485</v>
      </c>
      <c r="K2">
        <v>5820</v>
      </c>
      <c r="L2">
        <v>0.61652542372881358</v>
      </c>
    </row>
    <row r="3" spans="1:12" x14ac:dyDescent="0.25">
      <c r="A3" t="s">
        <v>104</v>
      </c>
      <c r="B3">
        <v>67000</v>
      </c>
      <c r="C3">
        <v>3</v>
      </c>
      <c r="D3">
        <v>1</v>
      </c>
      <c r="E3">
        <v>53600</v>
      </c>
      <c r="F3">
        <f t="shared" ref="F3:F66" si="0">E3*0.2</f>
        <v>10720</v>
      </c>
      <c r="G3">
        <v>423</v>
      </c>
      <c r="H3">
        <v>1250</v>
      </c>
      <c r="I3">
        <v>798</v>
      </c>
      <c r="J3">
        <v>452</v>
      </c>
      <c r="K3">
        <v>5424</v>
      </c>
      <c r="L3">
        <v>0.50597014925373129</v>
      </c>
    </row>
    <row r="4" spans="1:12" x14ac:dyDescent="0.25">
      <c r="A4" t="s">
        <v>156</v>
      </c>
      <c r="B4">
        <v>70000</v>
      </c>
      <c r="C4">
        <v>3</v>
      </c>
      <c r="D4">
        <v>1</v>
      </c>
      <c r="E4">
        <v>56000</v>
      </c>
      <c r="F4">
        <f t="shared" si="0"/>
        <v>11200</v>
      </c>
      <c r="G4">
        <v>435</v>
      </c>
      <c r="H4">
        <v>1250</v>
      </c>
      <c r="I4">
        <v>810</v>
      </c>
      <c r="J4">
        <v>440</v>
      </c>
      <c r="K4">
        <v>5280</v>
      </c>
      <c r="L4">
        <v>0.47142857142857142</v>
      </c>
    </row>
    <row r="5" spans="1:12" x14ac:dyDescent="0.25">
      <c r="A5" t="s">
        <v>140</v>
      </c>
      <c r="B5">
        <v>89900</v>
      </c>
      <c r="C5">
        <v>3</v>
      </c>
      <c r="D5">
        <v>2</v>
      </c>
      <c r="E5">
        <v>71920</v>
      </c>
      <c r="F5">
        <f t="shared" si="0"/>
        <v>14384</v>
      </c>
      <c r="G5">
        <v>517</v>
      </c>
      <c r="H5">
        <v>1250</v>
      </c>
      <c r="I5">
        <v>892</v>
      </c>
      <c r="J5">
        <v>358</v>
      </c>
      <c r="K5">
        <v>4296</v>
      </c>
      <c r="L5">
        <v>0.29866518353726362</v>
      </c>
    </row>
    <row r="6" spans="1:12" x14ac:dyDescent="0.25">
      <c r="A6" t="s">
        <v>147</v>
      </c>
      <c r="B6">
        <v>90000</v>
      </c>
      <c r="C6">
        <v>3</v>
      </c>
      <c r="D6">
        <v>1</v>
      </c>
      <c r="E6">
        <v>72000</v>
      </c>
      <c r="F6">
        <f t="shared" si="0"/>
        <v>14400</v>
      </c>
      <c r="G6">
        <v>518</v>
      </c>
      <c r="H6">
        <v>1250</v>
      </c>
      <c r="I6">
        <v>893</v>
      </c>
      <c r="J6">
        <v>357</v>
      </c>
      <c r="K6">
        <v>4284</v>
      </c>
      <c r="L6">
        <v>0.29749999999999999</v>
      </c>
    </row>
    <row r="7" spans="1:12" x14ac:dyDescent="0.25">
      <c r="A7" t="s">
        <v>139</v>
      </c>
      <c r="B7">
        <v>97900</v>
      </c>
      <c r="C7">
        <v>3</v>
      </c>
      <c r="D7">
        <v>2</v>
      </c>
      <c r="E7">
        <v>78320</v>
      </c>
      <c r="F7">
        <f t="shared" si="0"/>
        <v>15664</v>
      </c>
      <c r="G7">
        <v>551</v>
      </c>
      <c r="H7">
        <v>1250</v>
      </c>
      <c r="I7">
        <v>926</v>
      </c>
      <c r="J7">
        <v>324</v>
      </c>
      <c r="K7">
        <v>3888</v>
      </c>
      <c r="L7">
        <v>0.24821246169560776</v>
      </c>
    </row>
    <row r="8" spans="1:12" x14ac:dyDescent="0.25">
      <c r="A8" t="s">
        <v>142</v>
      </c>
      <c r="B8">
        <v>99000</v>
      </c>
      <c r="C8">
        <v>3</v>
      </c>
      <c r="D8">
        <v>1</v>
      </c>
      <c r="E8">
        <v>79200</v>
      </c>
      <c r="F8">
        <f t="shared" si="0"/>
        <v>15840</v>
      </c>
      <c r="G8">
        <v>555</v>
      </c>
      <c r="H8">
        <v>1250</v>
      </c>
      <c r="I8">
        <v>930</v>
      </c>
      <c r="J8">
        <v>320</v>
      </c>
      <c r="K8">
        <v>3840</v>
      </c>
      <c r="L8">
        <v>0.24242424242424243</v>
      </c>
    </row>
    <row r="9" spans="1:12" x14ac:dyDescent="0.25">
      <c r="A9" t="s">
        <v>75</v>
      </c>
      <c r="B9">
        <v>109900</v>
      </c>
      <c r="C9">
        <v>3</v>
      </c>
      <c r="D9">
        <v>1</v>
      </c>
      <c r="E9">
        <v>87920</v>
      </c>
      <c r="F9">
        <f t="shared" si="0"/>
        <v>17584</v>
      </c>
      <c r="G9">
        <v>600</v>
      </c>
      <c r="H9">
        <v>1250</v>
      </c>
      <c r="I9">
        <v>975</v>
      </c>
      <c r="J9">
        <v>275</v>
      </c>
      <c r="K9">
        <v>3300</v>
      </c>
      <c r="L9">
        <v>0.18767060964513194</v>
      </c>
    </row>
    <row r="10" spans="1:12" x14ac:dyDescent="0.25">
      <c r="A10" t="s">
        <v>88</v>
      </c>
      <c r="B10">
        <v>109900</v>
      </c>
      <c r="C10">
        <v>3</v>
      </c>
      <c r="D10">
        <v>1</v>
      </c>
      <c r="E10">
        <v>87920</v>
      </c>
      <c r="F10">
        <f t="shared" si="0"/>
        <v>17584</v>
      </c>
      <c r="G10">
        <v>600</v>
      </c>
      <c r="H10">
        <v>1250</v>
      </c>
      <c r="I10">
        <v>975</v>
      </c>
      <c r="J10">
        <v>275</v>
      </c>
      <c r="K10">
        <v>3300</v>
      </c>
      <c r="L10">
        <v>0.18767060964513194</v>
      </c>
    </row>
    <row r="11" spans="1:12" x14ac:dyDescent="0.25">
      <c r="A11" t="s">
        <v>87</v>
      </c>
      <c r="B11">
        <v>110000</v>
      </c>
      <c r="C11">
        <v>3</v>
      </c>
      <c r="D11">
        <v>1</v>
      </c>
      <c r="E11">
        <v>88000</v>
      </c>
      <c r="F11">
        <f t="shared" si="0"/>
        <v>17600</v>
      </c>
      <c r="G11">
        <v>600</v>
      </c>
      <c r="H11">
        <v>1250</v>
      </c>
      <c r="I11">
        <v>975</v>
      </c>
      <c r="J11">
        <v>275</v>
      </c>
      <c r="K11">
        <v>3300</v>
      </c>
      <c r="L11">
        <v>0.1875</v>
      </c>
    </row>
    <row r="12" spans="1:12" x14ac:dyDescent="0.25">
      <c r="A12" t="s">
        <v>143</v>
      </c>
      <c r="B12">
        <v>114000</v>
      </c>
      <c r="C12">
        <v>3</v>
      </c>
      <c r="D12">
        <v>1</v>
      </c>
      <c r="E12">
        <v>91200</v>
      </c>
      <c r="F12">
        <f t="shared" si="0"/>
        <v>18240</v>
      </c>
      <c r="G12">
        <v>617</v>
      </c>
      <c r="H12">
        <v>1250</v>
      </c>
      <c r="I12">
        <v>992</v>
      </c>
      <c r="J12">
        <v>258</v>
      </c>
      <c r="K12">
        <v>3096</v>
      </c>
      <c r="L12">
        <v>0.16973684210526316</v>
      </c>
    </row>
    <row r="13" spans="1:12" x14ac:dyDescent="0.25">
      <c r="A13" t="s">
        <v>153</v>
      </c>
      <c r="B13">
        <v>114900</v>
      </c>
      <c r="C13">
        <v>3</v>
      </c>
      <c r="D13">
        <v>1</v>
      </c>
      <c r="E13">
        <v>91920</v>
      </c>
      <c r="F13">
        <f t="shared" si="0"/>
        <v>18384</v>
      </c>
      <c r="G13">
        <v>620</v>
      </c>
      <c r="H13">
        <v>1250</v>
      </c>
      <c r="I13">
        <v>995</v>
      </c>
      <c r="J13">
        <v>255</v>
      </c>
      <c r="K13">
        <v>3060</v>
      </c>
      <c r="L13">
        <v>0.16644908616187989</v>
      </c>
    </row>
    <row r="14" spans="1:12" x14ac:dyDescent="0.25">
      <c r="A14" t="s">
        <v>105</v>
      </c>
      <c r="B14">
        <v>124900</v>
      </c>
      <c r="C14">
        <v>3</v>
      </c>
      <c r="D14">
        <v>1</v>
      </c>
      <c r="E14">
        <v>99920</v>
      </c>
      <c r="F14">
        <f t="shared" si="0"/>
        <v>19984</v>
      </c>
      <c r="G14">
        <v>662</v>
      </c>
      <c r="H14">
        <v>1250</v>
      </c>
      <c r="I14">
        <v>1037</v>
      </c>
      <c r="J14">
        <v>213</v>
      </c>
      <c r="K14">
        <v>2556</v>
      </c>
      <c r="L14">
        <v>0.12790232185748598</v>
      </c>
    </row>
    <row r="15" spans="1:12" x14ac:dyDescent="0.25">
      <c r="A15" t="s">
        <v>144</v>
      </c>
      <c r="B15">
        <v>124900</v>
      </c>
      <c r="C15">
        <v>3</v>
      </c>
      <c r="D15">
        <v>1</v>
      </c>
      <c r="E15">
        <v>99920</v>
      </c>
      <c r="F15">
        <f t="shared" si="0"/>
        <v>19984</v>
      </c>
      <c r="G15">
        <v>662</v>
      </c>
      <c r="H15">
        <v>1250</v>
      </c>
      <c r="I15">
        <v>1037</v>
      </c>
      <c r="J15">
        <v>213</v>
      </c>
      <c r="K15">
        <v>2556</v>
      </c>
      <c r="L15">
        <v>0.12790232185748598</v>
      </c>
    </row>
    <row r="16" spans="1:12" x14ac:dyDescent="0.25">
      <c r="A16" t="s">
        <v>109</v>
      </c>
      <c r="B16">
        <v>129900</v>
      </c>
      <c r="C16">
        <v>3</v>
      </c>
      <c r="D16">
        <v>1</v>
      </c>
      <c r="E16">
        <v>103920</v>
      </c>
      <c r="F16">
        <f t="shared" si="0"/>
        <v>20784</v>
      </c>
      <c r="G16">
        <v>683</v>
      </c>
      <c r="H16">
        <v>1250</v>
      </c>
      <c r="I16">
        <v>1058</v>
      </c>
      <c r="J16">
        <v>192</v>
      </c>
      <c r="K16">
        <v>2304</v>
      </c>
      <c r="L16">
        <v>0.11085450346420324</v>
      </c>
    </row>
    <row r="17" spans="1:12" x14ac:dyDescent="0.25">
      <c r="A17" t="s">
        <v>121</v>
      </c>
      <c r="B17">
        <v>129900</v>
      </c>
      <c r="C17">
        <v>3</v>
      </c>
      <c r="D17">
        <v>2</v>
      </c>
      <c r="E17">
        <v>103920</v>
      </c>
      <c r="F17">
        <f t="shared" si="0"/>
        <v>20784</v>
      </c>
      <c r="G17">
        <v>683</v>
      </c>
      <c r="H17">
        <v>1250</v>
      </c>
      <c r="I17">
        <v>1058</v>
      </c>
      <c r="J17">
        <v>192</v>
      </c>
      <c r="K17">
        <v>2304</v>
      </c>
      <c r="L17">
        <v>0.11085450346420324</v>
      </c>
    </row>
    <row r="18" spans="1:12" x14ac:dyDescent="0.25">
      <c r="A18" t="s">
        <v>150</v>
      </c>
      <c r="B18">
        <v>134900</v>
      </c>
      <c r="C18">
        <v>3</v>
      </c>
      <c r="D18">
        <v>2</v>
      </c>
      <c r="E18">
        <v>107920</v>
      </c>
      <c r="F18">
        <f t="shared" si="0"/>
        <v>21584</v>
      </c>
      <c r="G18">
        <v>703</v>
      </c>
      <c r="H18">
        <v>1250</v>
      </c>
      <c r="I18">
        <v>1078</v>
      </c>
      <c r="J18">
        <v>172</v>
      </c>
      <c r="K18">
        <v>2064</v>
      </c>
      <c r="L18">
        <v>9.5626389918458121E-2</v>
      </c>
    </row>
    <row r="19" spans="1:12" x14ac:dyDescent="0.25">
      <c r="A19" t="s">
        <v>103</v>
      </c>
      <c r="B19">
        <v>149900</v>
      </c>
      <c r="C19">
        <v>3</v>
      </c>
      <c r="D19">
        <v>1</v>
      </c>
      <c r="E19">
        <v>119920</v>
      </c>
      <c r="F19">
        <f t="shared" si="0"/>
        <v>23984</v>
      </c>
      <c r="G19">
        <v>766</v>
      </c>
      <c r="H19">
        <v>1250</v>
      </c>
      <c r="I19">
        <v>1141</v>
      </c>
      <c r="J19">
        <v>109</v>
      </c>
      <c r="K19">
        <v>1308</v>
      </c>
      <c r="L19">
        <v>5.4536357571714475E-2</v>
      </c>
    </row>
    <row r="20" spans="1:12" x14ac:dyDescent="0.25">
      <c r="A20" t="s">
        <v>133</v>
      </c>
      <c r="B20">
        <v>149900</v>
      </c>
      <c r="C20">
        <v>3</v>
      </c>
      <c r="D20">
        <v>2</v>
      </c>
      <c r="E20">
        <v>119920</v>
      </c>
      <c r="F20">
        <f t="shared" si="0"/>
        <v>23984</v>
      </c>
      <c r="G20">
        <v>766</v>
      </c>
      <c r="H20">
        <v>1250</v>
      </c>
      <c r="I20">
        <v>1141</v>
      </c>
      <c r="J20">
        <v>109</v>
      </c>
      <c r="K20">
        <v>1308</v>
      </c>
      <c r="L20">
        <v>5.4536357571714475E-2</v>
      </c>
    </row>
    <row r="21" spans="1:12" x14ac:dyDescent="0.25">
      <c r="A21" t="s">
        <v>141</v>
      </c>
      <c r="B21">
        <v>149900</v>
      </c>
      <c r="C21">
        <v>3</v>
      </c>
      <c r="D21">
        <v>2</v>
      </c>
      <c r="E21">
        <v>119920</v>
      </c>
      <c r="F21">
        <f t="shared" si="0"/>
        <v>23984</v>
      </c>
      <c r="G21">
        <v>766</v>
      </c>
      <c r="H21">
        <v>1250</v>
      </c>
      <c r="I21">
        <v>1141</v>
      </c>
      <c r="J21">
        <v>109</v>
      </c>
      <c r="K21">
        <v>1308</v>
      </c>
      <c r="L21">
        <v>5.4536357571714475E-2</v>
      </c>
    </row>
    <row r="22" spans="1:12" x14ac:dyDescent="0.25">
      <c r="A22" t="s">
        <v>100</v>
      </c>
      <c r="B22">
        <v>152500</v>
      </c>
      <c r="C22">
        <v>3</v>
      </c>
      <c r="D22">
        <v>1</v>
      </c>
      <c r="E22">
        <v>122000</v>
      </c>
      <c r="F22">
        <f t="shared" si="0"/>
        <v>24400</v>
      </c>
      <c r="G22">
        <v>776</v>
      </c>
      <c r="H22">
        <v>1250</v>
      </c>
      <c r="I22">
        <v>1151</v>
      </c>
      <c r="J22">
        <v>99</v>
      </c>
      <c r="K22">
        <v>1188</v>
      </c>
      <c r="L22">
        <v>4.8688524590163935E-2</v>
      </c>
    </row>
    <row r="23" spans="1:12" x14ac:dyDescent="0.25">
      <c r="A23" t="s">
        <v>155</v>
      </c>
      <c r="B23">
        <v>152900</v>
      </c>
      <c r="C23">
        <v>3</v>
      </c>
      <c r="D23">
        <v>1</v>
      </c>
      <c r="E23">
        <v>122320</v>
      </c>
      <c r="F23">
        <f t="shared" si="0"/>
        <v>24464</v>
      </c>
      <c r="G23">
        <v>778</v>
      </c>
      <c r="H23">
        <v>1250</v>
      </c>
      <c r="I23">
        <v>1153</v>
      </c>
      <c r="J23">
        <v>97</v>
      </c>
      <c r="K23">
        <v>1164</v>
      </c>
      <c r="L23">
        <v>4.7580117724002613E-2</v>
      </c>
    </row>
    <row r="24" spans="1:12" x14ac:dyDescent="0.25">
      <c r="A24" t="s">
        <v>136</v>
      </c>
      <c r="B24">
        <v>157900</v>
      </c>
      <c r="C24">
        <v>3</v>
      </c>
      <c r="D24">
        <v>1</v>
      </c>
      <c r="E24">
        <v>126320</v>
      </c>
      <c r="F24">
        <f t="shared" si="0"/>
        <v>25264</v>
      </c>
      <c r="G24">
        <v>798</v>
      </c>
      <c r="H24">
        <v>1250</v>
      </c>
      <c r="I24">
        <v>1173</v>
      </c>
      <c r="J24">
        <v>77</v>
      </c>
      <c r="K24">
        <v>924</v>
      </c>
      <c r="L24">
        <v>3.6573780873970868E-2</v>
      </c>
    </row>
    <row r="25" spans="1:12" x14ac:dyDescent="0.25">
      <c r="A25" t="s">
        <v>89</v>
      </c>
      <c r="B25">
        <v>158000</v>
      </c>
      <c r="C25">
        <v>3</v>
      </c>
      <c r="D25">
        <v>2</v>
      </c>
      <c r="E25">
        <v>126400</v>
      </c>
      <c r="F25">
        <f t="shared" si="0"/>
        <v>25280</v>
      </c>
      <c r="G25">
        <v>798</v>
      </c>
      <c r="H25">
        <v>1250</v>
      </c>
      <c r="I25">
        <v>1173</v>
      </c>
      <c r="J25">
        <v>77</v>
      </c>
      <c r="K25">
        <v>924</v>
      </c>
      <c r="L25">
        <v>3.6550632911392406E-2</v>
      </c>
    </row>
    <row r="26" spans="1:12" x14ac:dyDescent="0.25">
      <c r="A26" t="s">
        <v>117</v>
      </c>
      <c r="B26">
        <v>165000</v>
      </c>
      <c r="C26">
        <v>3</v>
      </c>
      <c r="D26">
        <v>1</v>
      </c>
      <c r="E26">
        <v>132000</v>
      </c>
      <c r="F26">
        <f t="shared" si="0"/>
        <v>26400</v>
      </c>
      <c r="G26">
        <v>827</v>
      </c>
      <c r="H26">
        <v>1250</v>
      </c>
      <c r="I26">
        <v>1202</v>
      </c>
      <c r="J26">
        <v>48</v>
      </c>
      <c r="K26">
        <v>576</v>
      </c>
      <c r="L26">
        <v>2.181818181818182E-2</v>
      </c>
    </row>
    <row r="27" spans="1:12" x14ac:dyDescent="0.25">
      <c r="A27" t="s">
        <v>94</v>
      </c>
      <c r="B27">
        <v>168000</v>
      </c>
      <c r="C27">
        <v>3</v>
      </c>
      <c r="D27">
        <v>1</v>
      </c>
      <c r="E27">
        <v>134400</v>
      </c>
      <c r="F27">
        <f t="shared" si="0"/>
        <v>26880</v>
      </c>
      <c r="G27">
        <v>840</v>
      </c>
      <c r="H27">
        <v>1250</v>
      </c>
      <c r="I27">
        <v>1215</v>
      </c>
      <c r="J27">
        <v>35</v>
      </c>
      <c r="K27">
        <v>420</v>
      </c>
      <c r="L27">
        <v>1.5625E-2</v>
      </c>
    </row>
    <row r="28" spans="1:12" x14ac:dyDescent="0.25">
      <c r="A28" t="s">
        <v>149</v>
      </c>
      <c r="B28">
        <v>89500</v>
      </c>
      <c r="C28">
        <v>2</v>
      </c>
      <c r="D28">
        <v>1</v>
      </c>
      <c r="E28">
        <v>71600</v>
      </c>
      <c r="F28">
        <f t="shared" si="0"/>
        <v>14320</v>
      </c>
      <c r="G28">
        <v>516</v>
      </c>
      <c r="H28">
        <v>750</v>
      </c>
      <c r="I28">
        <v>741</v>
      </c>
      <c r="J28">
        <v>9</v>
      </c>
      <c r="K28">
        <v>108</v>
      </c>
      <c r="L28">
        <v>7.541899441340782E-3</v>
      </c>
    </row>
    <row r="29" spans="1:12" x14ac:dyDescent="0.25">
      <c r="A29" t="s">
        <v>137</v>
      </c>
      <c r="B29">
        <v>175000</v>
      </c>
      <c r="C29">
        <v>3</v>
      </c>
      <c r="D29">
        <v>1</v>
      </c>
      <c r="E29">
        <v>140000</v>
      </c>
      <c r="F29">
        <f t="shared" si="0"/>
        <v>28000</v>
      </c>
      <c r="G29">
        <v>869</v>
      </c>
      <c r="H29">
        <v>1250</v>
      </c>
      <c r="I29">
        <v>1244</v>
      </c>
      <c r="J29">
        <v>6</v>
      </c>
      <c r="K29">
        <v>72</v>
      </c>
      <c r="L29">
        <v>2.5714285714285713E-3</v>
      </c>
    </row>
    <row r="30" spans="1:12" x14ac:dyDescent="0.25">
      <c r="A30" t="s">
        <v>126</v>
      </c>
      <c r="B30">
        <v>179000</v>
      </c>
      <c r="C30">
        <v>3</v>
      </c>
      <c r="D30">
        <v>2</v>
      </c>
      <c r="E30">
        <v>143200</v>
      </c>
      <c r="F30">
        <f t="shared" si="0"/>
        <v>28640</v>
      </c>
      <c r="G30">
        <v>885</v>
      </c>
      <c r="H30">
        <v>1250</v>
      </c>
      <c r="I30">
        <v>1260</v>
      </c>
      <c r="J30">
        <v>-10</v>
      </c>
      <c r="K30">
        <v>-120</v>
      </c>
      <c r="L30">
        <v>-4.1899441340782122E-3</v>
      </c>
    </row>
    <row r="31" spans="1:12" x14ac:dyDescent="0.25">
      <c r="A31" t="s">
        <v>151</v>
      </c>
      <c r="B31">
        <v>94500</v>
      </c>
      <c r="C31">
        <v>2</v>
      </c>
      <c r="D31">
        <v>1</v>
      </c>
      <c r="E31">
        <v>75600</v>
      </c>
      <c r="F31">
        <f t="shared" si="0"/>
        <v>15120</v>
      </c>
      <c r="G31">
        <v>536</v>
      </c>
      <c r="H31">
        <v>750</v>
      </c>
      <c r="I31">
        <v>761</v>
      </c>
      <c r="J31">
        <v>-11</v>
      </c>
      <c r="K31">
        <v>-132</v>
      </c>
      <c r="L31">
        <v>-8.7301587301587304E-3</v>
      </c>
    </row>
    <row r="32" spans="1:12" x14ac:dyDescent="0.25">
      <c r="A32" t="s">
        <v>129</v>
      </c>
      <c r="B32">
        <v>189000</v>
      </c>
      <c r="C32">
        <v>3</v>
      </c>
      <c r="D32">
        <v>2</v>
      </c>
      <c r="E32">
        <v>151200</v>
      </c>
      <c r="F32">
        <f t="shared" si="0"/>
        <v>30240</v>
      </c>
      <c r="G32">
        <v>927</v>
      </c>
      <c r="H32">
        <v>1250</v>
      </c>
      <c r="I32">
        <v>1302</v>
      </c>
      <c r="J32">
        <v>-52</v>
      </c>
      <c r="K32">
        <v>-624</v>
      </c>
      <c r="L32">
        <v>-2.0634920634920634E-2</v>
      </c>
    </row>
    <row r="33" spans="1:12" x14ac:dyDescent="0.25">
      <c r="A33" t="s">
        <v>95</v>
      </c>
      <c r="B33">
        <v>189900</v>
      </c>
      <c r="C33">
        <v>3</v>
      </c>
      <c r="D33">
        <v>2</v>
      </c>
      <c r="E33">
        <v>151920</v>
      </c>
      <c r="F33">
        <f t="shared" si="0"/>
        <v>30384</v>
      </c>
      <c r="G33">
        <v>930</v>
      </c>
      <c r="H33">
        <v>1250</v>
      </c>
      <c r="I33">
        <v>1305</v>
      </c>
      <c r="J33">
        <v>-55</v>
      </c>
      <c r="K33">
        <v>-660</v>
      </c>
      <c r="L33">
        <v>-2.1721958925750396E-2</v>
      </c>
    </row>
    <row r="34" spans="1:12" x14ac:dyDescent="0.25">
      <c r="A34" t="s">
        <v>138</v>
      </c>
      <c r="B34">
        <v>192000</v>
      </c>
      <c r="C34">
        <v>3</v>
      </c>
      <c r="D34">
        <v>1</v>
      </c>
      <c r="E34">
        <v>153600</v>
      </c>
      <c r="F34">
        <f t="shared" si="0"/>
        <v>30720</v>
      </c>
      <c r="G34">
        <v>939</v>
      </c>
      <c r="H34">
        <v>1250</v>
      </c>
      <c r="I34">
        <v>1314</v>
      </c>
      <c r="J34">
        <v>-64</v>
      </c>
      <c r="K34">
        <v>-768</v>
      </c>
      <c r="L34">
        <v>-2.5000000000000001E-2</v>
      </c>
    </row>
    <row r="35" spans="1:12" x14ac:dyDescent="0.25">
      <c r="A35" t="s">
        <v>107</v>
      </c>
      <c r="B35">
        <v>103000</v>
      </c>
      <c r="C35">
        <v>2</v>
      </c>
      <c r="D35">
        <v>1</v>
      </c>
      <c r="E35">
        <v>82400</v>
      </c>
      <c r="F35">
        <f t="shared" si="0"/>
        <v>16480</v>
      </c>
      <c r="G35">
        <v>571</v>
      </c>
      <c r="H35">
        <v>750</v>
      </c>
      <c r="I35">
        <v>796</v>
      </c>
      <c r="J35">
        <v>-46</v>
      </c>
      <c r="K35">
        <v>-552</v>
      </c>
      <c r="L35">
        <v>-3.3495145631067959E-2</v>
      </c>
    </row>
    <row r="36" spans="1:12" x14ac:dyDescent="0.25">
      <c r="A36" t="s">
        <v>110</v>
      </c>
      <c r="B36">
        <v>110000</v>
      </c>
      <c r="C36">
        <v>2</v>
      </c>
      <c r="D36">
        <v>1</v>
      </c>
      <c r="E36">
        <v>88000</v>
      </c>
      <c r="F36">
        <f t="shared" si="0"/>
        <v>17600</v>
      </c>
      <c r="G36">
        <v>600</v>
      </c>
      <c r="H36">
        <v>750</v>
      </c>
      <c r="I36">
        <v>825</v>
      </c>
      <c r="J36">
        <v>-75</v>
      </c>
      <c r="K36">
        <v>-900</v>
      </c>
      <c r="L36">
        <v>-5.113636363636364E-2</v>
      </c>
    </row>
    <row r="37" spans="1:12" x14ac:dyDescent="0.25">
      <c r="A37" t="s">
        <v>74</v>
      </c>
      <c r="B37">
        <v>219900</v>
      </c>
      <c r="C37">
        <v>3</v>
      </c>
      <c r="D37">
        <v>2</v>
      </c>
      <c r="E37">
        <v>175920</v>
      </c>
      <c r="F37">
        <f t="shared" si="0"/>
        <v>35184</v>
      </c>
      <c r="G37">
        <v>1054</v>
      </c>
      <c r="H37">
        <v>1250</v>
      </c>
      <c r="I37">
        <v>1429</v>
      </c>
      <c r="J37">
        <v>-179</v>
      </c>
      <c r="K37">
        <v>-2148</v>
      </c>
      <c r="L37">
        <v>-6.1050477489768079E-2</v>
      </c>
    </row>
    <row r="38" spans="1:12" x14ac:dyDescent="0.25">
      <c r="A38" t="s">
        <v>79</v>
      </c>
      <c r="B38">
        <v>219900</v>
      </c>
      <c r="C38">
        <v>3</v>
      </c>
      <c r="D38">
        <v>1</v>
      </c>
      <c r="E38">
        <v>175920</v>
      </c>
      <c r="F38">
        <f t="shared" si="0"/>
        <v>35184</v>
      </c>
      <c r="G38">
        <v>1054</v>
      </c>
      <c r="H38">
        <v>1250</v>
      </c>
      <c r="I38">
        <v>1429</v>
      </c>
      <c r="J38">
        <v>-179</v>
      </c>
      <c r="K38">
        <v>-2148</v>
      </c>
      <c r="L38">
        <v>-6.1050477489768079E-2</v>
      </c>
    </row>
    <row r="39" spans="1:12" x14ac:dyDescent="0.25">
      <c r="A39" t="s">
        <v>108</v>
      </c>
      <c r="B39">
        <v>115000</v>
      </c>
      <c r="C39">
        <v>2</v>
      </c>
      <c r="D39">
        <v>1</v>
      </c>
      <c r="E39">
        <v>92000</v>
      </c>
      <c r="F39">
        <f t="shared" si="0"/>
        <v>18400</v>
      </c>
      <c r="G39">
        <v>622</v>
      </c>
      <c r="H39">
        <v>750</v>
      </c>
      <c r="I39">
        <v>847</v>
      </c>
      <c r="J39">
        <v>-97</v>
      </c>
      <c r="K39">
        <v>-1164</v>
      </c>
      <c r="L39">
        <v>-6.3260869565217398E-2</v>
      </c>
    </row>
    <row r="40" spans="1:12" x14ac:dyDescent="0.25">
      <c r="A40" t="s">
        <v>77</v>
      </c>
      <c r="B40">
        <v>225000</v>
      </c>
      <c r="C40">
        <v>3</v>
      </c>
      <c r="D40">
        <v>2</v>
      </c>
      <c r="E40">
        <v>180000</v>
      </c>
      <c r="F40">
        <f t="shared" si="0"/>
        <v>36000</v>
      </c>
      <c r="G40">
        <v>1076</v>
      </c>
      <c r="H40">
        <v>1250</v>
      </c>
      <c r="I40">
        <v>1451</v>
      </c>
      <c r="J40">
        <v>-201</v>
      </c>
      <c r="K40">
        <v>-2412</v>
      </c>
      <c r="L40">
        <v>-6.7000000000000004E-2</v>
      </c>
    </row>
    <row r="41" spans="1:12" x14ac:dyDescent="0.25">
      <c r="A41" t="s">
        <v>73</v>
      </c>
      <c r="B41">
        <v>229900</v>
      </c>
      <c r="C41">
        <v>3</v>
      </c>
      <c r="D41">
        <v>2</v>
      </c>
      <c r="E41">
        <v>183920</v>
      </c>
      <c r="F41">
        <f t="shared" si="0"/>
        <v>36784</v>
      </c>
      <c r="G41">
        <v>1095</v>
      </c>
      <c r="H41">
        <v>1250</v>
      </c>
      <c r="I41">
        <v>1470</v>
      </c>
      <c r="J41">
        <v>-220</v>
      </c>
      <c r="K41">
        <v>-2640</v>
      </c>
      <c r="L41">
        <v>-7.1770334928229665E-2</v>
      </c>
    </row>
    <row r="42" spans="1:12" x14ac:dyDescent="0.25">
      <c r="A42" t="s">
        <v>80</v>
      </c>
      <c r="B42">
        <v>235000</v>
      </c>
      <c r="C42">
        <v>3</v>
      </c>
      <c r="D42">
        <v>2</v>
      </c>
      <c r="E42">
        <v>188000</v>
      </c>
      <c r="F42">
        <f t="shared" si="0"/>
        <v>37600</v>
      </c>
      <c r="G42">
        <v>1117</v>
      </c>
      <c r="H42">
        <v>1250</v>
      </c>
      <c r="I42">
        <v>1492</v>
      </c>
      <c r="J42">
        <v>-242</v>
      </c>
      <c r="K42">
        <v>-2904</v>
      </c>
      <c r="L42">
        <v>-7.7234042553191495E-2</v>
      </c>
    </row>
    <row r="43" spans="1:12" x14ac:dyDescent="0.25">
      <c r="A43" t="s">
        <v>131</v>
      </c>
      <c r="B43">
        <v>234900</v>
      </c>
      <c r="C43">
        <v>3</v>
      </c>
      <c r="D43">
        <v>1</v>
      </c>
      <c r="E43">
        <v>187920</v>
      </c>
      <c r="F43">
        <f t="shared" si="0"/>
        <v>37584</v>
      </c>
      <c r="G43">
        <v>1117</v>
      </c>
      <c r="H43">
        <v>1250</v>
      </c>
      <c r="I43">
        <v>1492</v>
      </c>
      <c r="J43">
        <v>-242</v>
      </c>
      <c r="K43">
        <v>-2904</v>
      </c>
      <c r="L43">
        <v>-7.7266922094508306E-2</v>
      </c>
    </row>
    <row r="44" spans="1:12" x14ac:dyDescent="0.25">
      <c r="A44" t="s">
        <v>123</v>
      </c>
      <c r="B44">
        <v>239000</v>
      </c>
      <c r="C44">
        <v>3</v>
      </c>
      <c r="D44">
        <v>2</v>
      </c>
      <c r="E44">
        <v>191200</v>
      </c>
      <c r="F44">
        <f t="shared" si="0"/>
        <v>38240</v>
      </c>
      <c r="G44">
        <v>1134</v>
      </c>
      <c r="H44">
        <v>1250</v>
      </c>
      <c r="I44">
        <v>1509</v>
      </c>
      <c r="J44">
        <v>-259</v>
      </c>
      <c r="K44">
        <v>-3108</v>
      </c>
      <c r="L44">
        <v>-8.1276150627615062E-2</v>
      </c>
    </row>
    <row r="45" spans="1:12" x14ac:dyDescent="0.25">
      <c r="A45" t="s">
        <v>125</v>
      </c>
      <c r="B45">
        <v>239900</v>
      </c>
      <c r="C45">
        <v>3</v>
      </c>
      <c r="D45">
        <v>2</v>
      </c>
      <c r="E45">
        <v>191920</v>
      </c>
      <c r="F45">
        <f t="shared" si="0"/>
        <v>38384</v>
      </c>
      <c r="G45">
        <v>1137</v>
      </c>
      <c r="H45">
        <v>1250</v>
      </c>
      <c r="I45">
        <v>1512</v>
      </c>
      <c r="J45">
        <v>-262</v>
      </c>
      <c r="K45">
        <v>-3144</v>
      </c>
      <c r="L45">
        <v>-8.1909128803668199E-2</v>
      </c>
    </row>
    <row r="46" spans="1:12" x14ac:dyDescent="0.25">
      <c r="A46" t="s">
        <v>85</v>
      </c>
      <c r="B46">
        <v>245900</v>
      </c>
      <c r="C46">
        <v>3</v>
      </c>
      <c r="D46">
        <v>2</v>
      </c>
      <c r="E46">
        <v>196720</v>
      </c>
      <c r="F46">
        <f t="shared" si="0"/>
        <v>39344</v>
      </c>
      <c r="G46">
        <v>1161</v>
      </c>
      <c r="H46">
        <v>1250</v>
      </c>
      <c r="I46">
        <v>1536</v>
      </c>
      <c r="J46">
        <v>-286</v>
      </c>
      <c r="K46">
        <v>-3432</v>
      </c>
      <c r="L46">
        <v>-8.723058153721025E-2</v>
      </c>
    </row>
    <row r="47" spans="1:12" x14ac:dyDescent="0.25">
      <c r="A47" t="s">
        <v>114</v>
      </c>
      <c r="B47">
        <v>79900</v>
      </c>
      <c r="C47">
        <v>2</v>
      </c>
      <c r="D47">
        <v>1</v>
      </c>
      <c r="E47">
        <v>63920</v>
      </c>
      <c r="F47">
        <f t="shared" si="0"/>
        <v>12784</v>
      </c>
      <c r="G47">
        <v>476</v>
      </c>
      <c r="H47">
        <v>500</v>
      </c>
      <c r="I47">
        <v>626</v>
      </c>
      <c r="J47">
        <v>-126</v>
      </c>
      <c r="K47">
        <v>-1512</v>
      </c>
      <c r="L47">
        <v>-0.11827284105131414</v>
      </c>
    </row>
    <row r="48" spans="1:12" x14ac:dyDescent="0.25">
      <c r="A48" t="s">
        <v>91</v>
      </c>
      <c r="B48">
        <v>95000</v>
      </c>
      <c r="C48">
        <v>2</v>
      </c>
      <c r="D48">
        <v>1</v>
      </c>
      <c r="E48">
        <v>76000</v>
      </c>
      <c r="F48">
        <f t="shared" si="0"/>
        <v>15200</v>
      </c>
      <c r="G48">
        <v>539</v>
      </c>
      <c r="H48">
        <v>500</v>
      </c>
      <c r="I48">
        <v>689</v>
      </c>
      <c r="J48">
        <v>-189</v>
      </c>
      <c r="K48">
        <v>-2268</v>
      </c>
      <c r="L48">
        <v>-0.14921052631578946</v>
      </c>
    </row>
    <row r="49" spans="1:12" x14ac:dyDescent="0.25">
      <c r="A49" t="s">
        <v>152</v>
      </c>
      <c r="B49">
        <v>105000</v>
      </c>
      <c r="C49">
        <v>2</v>
      </c>
      <c r="D49">
        <v>1</v>
      </c>
      <c r="E49">
        <v>84000</v>
      </c>
      <c r="F49">
        <f t="shared" si="0"/>
        <v>16800</v>
      </c>
      <c r="G49">
        <v>580</v>
      </c>
      <c r="H49">
        <v>500</v>
      </c>
      <c r="I49">
        <v>730</v>
      </c>
      <c r="J49">
        <v>-230</v>
      </c>
      <c r="K49">
        <v>-2760</v>
      </c>
      <c r="L49">
        <v>-0.16428571428571428</v>
      </c>
    </row>
    <row r="50" spans="1:12" x14ac:dyDescent="0.25">
      <c r="A50" t="s">
        <v>128</v>
      </c>
      <c r="B50">
        <v>114900</v>
      </c>
      <c r="C50">
        <v>2</v>
      </c>
      <c r="D50">
        <v>1</v>
      </c>
      <c r="E50">
        <v>91920</v>
      </c>
      <c r="F50">
        <f t="shared" si="0"/>
        <v>18384</v>
      </c>
      <c r="G50">
        <v>620</v>
      </c>
      <c r="H50">
        <v>500</v>
      </c>
      <c r="I50">
        <v>770</v>
      </c>
      <c r="J50">
        <v>-270</v>
      </c>
      <c r="K50">
        <v>-3240</v>
      </c>
      <c r="L50">
        <v>-0.17624020887728459</v>
      </c>
    </row>
    <row r="51" spans="1:12" x14ac:dyDescent="0.25">
      <c r="A51" t="s">
        <v>86</v>
      </c>
      <c r="B51">
        <v>130000</v>
      </c>
      <c r="C51">
        <v>2</v>
      </c>
      <c r="D51">
        <v>1</v>
      </c>
      <c r="E51">
        <v>104000</v>
      </c>
      <c r="F51">
        <f t="shared" si="0"/>
        <v>20800</v>
      </c>
      <c r="G51">
        <v>683</v>
      </c>
      <c r="H51">
        <v>500</v>
      </c>
      <c r="I51">
        <v>833</v>
      </c>
      <c r="J51">
        <v>-333</v>
      </c>
      <c r="K51">
        <v>-3996</v>
      </c>
      <c r="L51">
        <v>-0.1921153846153846</v>
      </c>
    </row>
    <row r="52" spans="1:12" x14ac:dyDescent="0.25">
      <c r="A52" t="s">
        <v>99</v>
      </c>
      <c r="B52">
        <v>139900</v>
      </c>
      <c r="C52">
        <v>2</v>
      </c>
      <c r="D52">
        <v>1</v>
      </c>
      <c r="E52">
        <v>111920</v>
      </c>
      <c r="F52">
        <f t="shared" si="0"/>
        <v>22384</v>
      </c>
      <c r="G52">
        <v>724</v>
      </c>
      <c r="H52">
        <v>500</v>
      </c>
      <c r="I52">
        <v>874</v>
      </c>
      <c r="J52">
        <v>-374</v>
      </c>
      <c r="K52">
        <v>-4488</v>
      </c>
      <c r="L52">
        <v>-0.20050035739814154</v>
      </c>
    </row>
    <row r="53" spans="1:12" x14ac:dyDescent="0.25">
      <c r="A53" t="s">
        <v>130</v>
      </c>
      <c r="B53">
        <v>175000</v>
      </c>
      <c r="C53">
        <v>2</v>
      </c>
      <c r="D53">
        <v>1</v>
      </c>
      <c r="E53">
        <v>140000</v>
      </c>
      <c r="F53">
        <f t="shared" si="0"/>
        <v>28000</v>
      </c>
      <c r="G53">
        <v>869</v>
      </c>
      <c r="H53">
        <v>500</v>
      </c>
      <c r="I53">
        <v>1019</v>
      </c>
      <c r="J53">
        <v>-519</v>
      </c>
      <c r="K53">
        <v>-6228</v>
      </c>
      <c r="L53">
        <v>-0.22242857142857142</v>
      </c>
    </row>
    <row r="54" spans="1:12" x14ac:dyDescent="0.25">
      <c r="A54" t="s">
        <v>83</v>
      </c>
      <c r="B54">
        <v>250000</v>
      </c>
      <c r="C54">
        <v>4</v>
      </c>
      <c r="D54">
        <v>2</v>
      </c>
      <c r="E54">
        <v>200000</v>
      </c>
      <c r="F54">
        <f t="shared" si="0"/>
        <v>40000</v>
      </c>
      <c r="G54">
        <v>1178</v>
      </c>
      <c r="H54">
        <v>0</v>
      </c>
      <c r="I54">
        <v>1178</v>
      </c>
      <c r="J54">
        <v>-1178</v>
      </c>
      <c r="K54">
        <v>-14136</v>
      </c>
      <c r="L54">
        <v>-0.35339999999999999</v>
      </c>
    </row>
    <row r="55" spans="1:12" x14ac:dyDescent="0.25">
      <c r="A55" t="s">
        <v>81</v>
      </c>
      <c r="B55">
        <v>249000</v>
      </c>
      <c r="C55">
        <v>5</v>
      </c>
      <c r="D55">
        <v>2</v>
      </c>
      <c r="E55">
        <v>199200</v>
      </c>
      <c r="F55">
        <f t="shared" si="0"/>
        <v>39840</v>
      </c>
      <c r="G55">
        <v>1174</v>
      </c>
      <c r="H55">
        <v>0</v>
      </c>
      <c r="I55">
        <v>1174</v>
      </c>
      <c r="J55">
        <v>-1174</v>
      </c>
      <c r="K55">
        <v>-14088</v>
      </c>
      <c r="L55">
        <v>-0.35361445783132528</v>
      </c>
    </row>
    <row r="56" spans="1:12" x14ac:dyDescent="0.25">
      <c r="A56" t="s">
        <v>115</v>
      </c>
      <c r="B56">
        <v>245000</v>
      </c>
      <c r="C56">
        <v>3</v>
      </c>
      <c r="D56">
        <v>3</v>
      </c>
      <c r="E56">
        <v>196000</v>
      </c>
      <c r="F56">
        <f t="shared" si="0"/>
        <v>39200</v>
      </c>
      <c r="G56">
        <v>1158</v>
      </c>
      <c r="H56">
        <v>0</v>
      </c>
      <c r="I56">
        <v>1158</v>
      </c>
      <c r="J56">
        <v>-1158</v>
      </c>
      <c r="K56">
        <v>-13896</v>
      </c>
      <c r="L56">
        <v>-0.35448979591836732</v>
      </c>
    </row>
    <row r="57" spans="1:12" x14ac:dyDescent="0.25">
      <c r="A57" t="s">
        <v>78</v>
      </c>
      <c r="B57">
        <v>244900</v>
      </c>
      <c r="C57">
        <v>4</v>
      </c>
      <c r="D57">
        <v>2</v>
      </c>
      <c r="E57">
        <v>195920</v>
      </c>
      <c r="F57">
        <f t="shared" si="0"/>
        <v>39184</v>
      </c>
      <c r="G57">
        <v>1158</v>
      </c>
      <c r="H57">
        <v>0</v>
      </c>
      <c r="I57">
        <v>1158</v>
      </c>
      <c r="J57">
        <v>-1158</v>
      </c>
      <c r="K57">
        <v>-13896</v>
      </c>
      <c r="L57">
        <v>-0.35463454471212741</v>
      </c>
    </row>
    <row r="58" spans="1:12" x14ac:dyDescent="0.25">
      <c r="A58" t="s">
        <v>84</v>
      </c>
      <c r="B58">
        <v>242500</v>
      </c>
      <c r="C58">
        <v>4</v>
      </c>
      <c r="D58">
        <v>2</v>
      </c>
      <c r="E58">
        <v>194000</v>
      </c>
      <c r="F58">
        <f t="shared" si="0"/>
        <v>38800</v>
      </c>
      <c r="G58">
        <v>1148</v>
      </c>
      <c r="H58">
        <v>0</v>
      </c>
      <c r="I58">
        <v>1148</v>
      </c>
      <c r="J58">
        <v>-1148</v>
      </c>
      <c r="K58">
        <v>-13776</v>
      </c>
      <c r="L58">
        <v>-0.35505154639175257</v>
      </c>
    </row>
    <row r="59" spans="1:12" x14ac:dyDescent="0.25">
      <c r="A59" t="s">
        <v>135</v>
      </c>
      <c r="B59">
        <v>235000</v>
      </c>
      <c r="C59">
        <v>4</v>
      </c>
      <c r="D59">
        <v>2</v>
      </c>
      <c r="E59">
        <v>188000</v>
      </c>
      <c r="F59">
        <f t="shared" si="0"/>
        <v>37600</v>
      </c>
      <c r="G59">
        <v>1117</v>
      </c>
      <c r="H59">
        <v>0</v>
      </c>
      <c r="I59">
        <v>1117</v>
      </c>
      <c r="J59">
        <v>-1117</v>
      </c>
      <c r="K59">
        <v>-13404</v>
      </c>
      <c r="L59">
        <v>-0.35648936170212764</v>
      </c>
    </row>
    <row r="60" spans="1:12" x14ac:dyDescent="0.25">
      <c r="A60" t="s">
        <v>118</v>
      </c>
      <c r="B60">
        <v>229900</v>
      </c>
      <c r="C60">
        <v>5</v>
      </c>
      <c r="D60">
        <v>3</v>
      </c>
      <c r="E60">
        <v>183920</v>
      </c>
      <c r="F60">
        <f t="shared" si="0"/>
        <v>36784</v>
      </c>
      <c r="G60">
        <v>1095</v>
      </c>
      <c r="H60">
        <v>0</v>
      </c>
      <c r="I60">
        <v>1095</v>
      </c>
      <c r="J60">
        <v>-1095</v>
      </c>
      <c r="K60">
        <v>-13140</v>
      </c>
      <c r="L60">
        <v>-0.35722053066550674</v>
      </c>
    </row>
    <row r="61" spans="1:12" x14ac:dyDescent="0.25">
      <c r="A61" t="s">
        <v>119</v>
      </c>
      <c r="B61">
        <v>215000</v>
      </c>
      <c r="C61">
        <v>5</v>
      </c>
      <c r="D61">
        <v>2</v>
      </c>
      <c r="E61">
        <v>172000</v>
      </c>
      <c r="F61">
        <f t="shared" si="0"/>
        <v>34400</v>
      </c>
      <c r="G61">
        <v>1034</v>
      </c>
      <c r="H61">
        <v>0</v>
      </c>
      <c r="I61">
        <v>1034</v>
      </c>
      <c r="J61">
        <v>-1034</v>
      </c>
      <c r="K61">
        <v>-12408</v>
      </c>
      <c r="L61">
        <v>-0.36069767441860467</v>
      </c>
    </row>
    <row r="62" spans="1:12" x14ac:dyDescent="0.25">
      <c r="A62" t="s">
        <v>120</v>
      </c>
      <c r="B62">
        <v>209000</v>
      </c>
      <c r="C62">
        <v>4</v>
      </c>
      <c r="D62">
        <v>2</v>
      </c>
      <c r="E62">
        <v>167200</v>
      </c>
      <c r="F62">
        <f t="shared" si="0"/>
        <v>33440</v>
      </c>
      <c r="G62">
        <v>1010</v>
      </c>
      <c r="H62">
        <v>0</v>
      </c>
      <c r="I62">
        <v>1010</v>
      </c>
      <c r="J62">
        <v>-1010</v>
      </c>
      <c r="K62">
        <v>-12120</v>
      </c>
      <c r="L62">
        <v>-0.36244019138755978</v>
      </c>
    </row>
    <row r="63" spans="1:12" x14ac:dyDescent="0.25">
      <c r="A63" t="s">
        <v>116</v>
      </c>
      <c r="B63">
        <v>200000</v>
      </c>
      <c r="C63">
        <v>4</v>
      </c>
      <c r="D63">
        <v>1</v>
      </c>
      <c r="E63">
        <v>160000</v>
      </c>
      <c r="F63">
        <f t="shared" si="0"/>
        <v>32000</v>
      </c>
      <c r="G63">
        <v>972</v>
      </c>
      <c r="H63">
        <v>0</v>
      </c>
      <c r="I63">
        <v>972</v>
      </c>
      <c r="J63">
        <v>-972</v>
      </c>
      <c r="K63">
        <v>-11664</v>
      </c>
      <c r="L63">
        <v>-0.36449999999999999</v>
      </c>
    </row>
    <row r="64" spans="1:12" x14ac:dyDescent="0.25">
      <c r="A64" t="s">
        <v>132</v>
      </c>
      <c r="B64">
        <v>185000</v>
      </c>
      <c r="C64">
        <v>2</v>
      </c>
      <c r="D64">
        <v>2</v>
      </c>
      <c r="E64">
        <v>148000</v>
      </c>
      <c r="F64">
        <f t="shared" si="0"/>
        <v>29600</v>
      </c>
      <c r="G64">
        <v>910</v>
      </c>
      <c r="H64">
        <v>0</v>
      </c>
      <c r="I64">
        <v>910</v>
      </c>
      <c r="J64">
        <v>-910</v>
      </c>
      <c r="K64">
        <v>-10920</v>
      </c>
      <c r="L64">
        <v>-0.36891891891891893</v>
      </c>
    </row>
    <row r="65" spans="1:12" x14ac:dyDescent="0.25">
      <c r="A65" t="s">
        <v>92</v>
      </c>
      <c r="B65">
        <v>179900</v>
      </c>
      <c r="C65">
        <v>4</v>
      </c>
      <c r="D65">
        <v>2</v>
      </c>
      <c r="E65">
        <v>143920</v>
      </c>
      <c r="F65">
        <f t="shared" si="0"/>
        <v>28784</v>
      </c>
      <c r="G65">
        <v>890</v>
      </c>
      <c r="H65">
        <v>0</v>
      </c>
      <c r="I65">
        <v>890</v>
      </c>
      <c r="J65">
        <v>-890</v>
      </c>
      <c r="K65">
        <v>-10680</v>
      </c>
      <c r="L65">
        <v>-0.37103946637020568</v>
      </c>
    </row>
    <row r="66" spans="1:12" x14ac:dyDescent="0.25">
      <c r="A66" t="s">
        <v>101</v>
      </c>
      <c r="B66">
        <v>177000</v>
      </c>
      <c r="C66">
        <v>4</v>
      </c>
      <c r="D66">
        <v>1</v>
      </c>
      <c r="E66">
        <v>141600</v>
      </c>
      <c r="F66">
        <f t="shared" si="0"/>
        <v>28320</v>
      </c>
      <c r="G66">
        <v>878</v>
      </c>
      <c r="H66">
        <v>0</v>
      </c>
      <c r="I66">
        <v>878</v>
      </c>
      <c r="J66">
        <v>-878</v>
      </c>
      <c r="K66">
        <v>-10536</v>
      </c>
      <c r="L66">
        <v>-0.37203389830508476</v>
      </c>
    </row>
    <row r="67" spans="1:12" x14ac:dyDescent="0.25">
      <c r="A67" t="s">
        <v>134</v>
      </c>
      <c r="B67">
        <v>173000</v>
      </c>
      <c r="C67">
        <v>4</v>
      </c>
      <c r="D67">
        <v>2</v>
      </c>
      <c r="E67">
        <v>138400</v>
      </c>
      <c r="F67">
        <f t="shared" ref="F67:F85" si="1">E67*0.2</f>
        <v>27680</v>
      </c>
      <c r="G67">
        <v>861</v>
      </c>
      <c r="H67">
        <v>0</v>
      </c>
      <c r="I67">
        <v>861</v>
      </c>
      <c r="J67">
        <v>-861</v>
      </c>
      <c r="K67">
        <v>-10332</v>
      </c>
      <c r="L67">
        <v>-0.3732658959537572</v>
      </c>
    </row>
    <row r="68" spans="1:12" x14ac:dyDescent="0.25">
      <c r="A68" t="s">
        <v>96</v>
      </c>
      <c r="B68">
        <v>168000</v>
      </c>
      <c r="C68">
        <v>4</v>
      </c>
      <c r="D68">
        <v>2</v>
      </c>
      <c r="E68">
        <v>134400</v>
      </c>
      <c r="F68">
        <f t="shared" si="1"/>
        <v>26880</v>
      </c>
      <c r="G68">
        <v>840</v>
      </c>
      <c r="H68">
        <v>0</v>
      </c>
      <c r="I68">
        <v>840</v>
      </c>
      <c r="J68">
        <v>-840</v>
      </c>
      <c r="K68">
        <v>-10080</v>
      </c>
      <c r="L68">
        <v>-0.375</v>
      </c>
    </row>
    <row r="69" spans="1:12" x14ac:dyDescent="0.25">
      <c r="A69" t="s">
        <v>82</v>
      </c>
      <c r="B69">
        <v>164900</v>
      </c>
      <c r="C69">
        <v>4</v>
      </c>
      <c r="D69">
        <v>1</v>
      </c>
      <c r="E69">
        <v>131920</v>
      </c>
      <c r="F69">
        <f t="shared" si="1"/>
        <v>26384</v>
      </c>
      <c r="G69">
        <v>827</v>
      </c>
      <c r="H69">
        <v>0</v>
      </c>
      <c r="I69">
        <v>827</v>
      </c>
      <c r="J69">
        <v>-827</v>
      </c>
      <c r="K69">
        <v>-9924</v>
      </c>
      <c r="L69">
        <v>-0.37613705275924803</v>
      </c>
    </row>
    <row r="70" spans="1:12" x14ac:dyDescent="0.25">
      <c r="A70" t="s">
        <v>93</v>
      </c>
      <c r="B70">
        <v>160000</v>
      </c>
      <c r="C70">
        <v>4</v>
      </c>
      <c r="D70">
        <v>2</v>
      </c>
      <c r="E70">
        <v>128000</v>
      </c>
      <c r="F70">
        <f t="shared" si="1"/>
        <v>25600</v>
      </c>
      <c r="G70">
        <v>807</v>
      </c>
      <c r="H70">
        <v>0</v>
      </c>
      <c r="I70">
        <v>807</v>
      </c>
      <c r="J70">
        <v>-807</v>
      </c>
      <c r="K70">
        <v>-9684</v>
      </c>
      <c r="L70">
        <v>-0.37828125000000001</v>
      </c>
    </row>
    <row r="71" spans="1:12" x14ac:dyDescent="0.25">
      <c r="A71" t="s">
        <v>127</v>
      </c>
      <c r="B71">
        <v>155000</v>
      </c>
      <c r="C71">
        <v>4</v>
      </c>
      <c r="D71">
        <v>2</v>
      </c>
      <c r="E71">
        <v>124000</v>
      </c>
      <c r="F71">
        <f t="shared" si="1"/>
        <v>24800</v>
      </c>
      <c r="G71">
        <v>786</v>
      </c>
      <c r="H71">
        <v>0</v>
      </c>
      <c r="I71">
        <v>786</v>
      </c>
      <c r="J71">
        <v>-786</v>
      </c>
      <c r="K71">
        <v>-9432</v>
      </c>
      <c r="L71">
        <v>-0.38032258064516128</v>
      </c>
    </row>
    <row r="72" spans="1:12" x14ac:dyDescent="0.25">
      <c r="A72" t="s">
        <v>122</v>
      </c>
      <c r="B72">
        <v>150000</v>
      </c>
      <c r="C72">
        <v>4</v>
      </c>
      <c r="D72">
        <v>1</v>
      </c>
      <c r="E72">
        <v>120000</v>
      </c>
      <c r="F72">
        <f t="shared" si="1"/>
        <v>24000</v>
      </c>
      <c r="G72">
        <v>766</v>
      </c>
      <c r="H72">
        <v>0</v>
      </c>
      <c r="I72">
        <v>766</v>
      </c>
      <c r="J72">
        <v>-766</v>
      </c>
      <c r="K72">
        <v>-9192</v>
      </c>
      <c r="L72">
        <v>-0.38300000000000001</v>
      </c>
    </row>
    <row r="73" spans="1:12" x14ac:dyDescent="0.25">
      <c r="A73" t="s">
        <v>98</v>
      </c>
      <c r="B73">
        <v>149900</v>
      </c>
      <c r="C73">
        <v>4</v>
      </c>
      <c r="D73">
        <v>1</v>
      </c>
      <c r="E73">
        <v>119920</v>
      </c>
      <c r="F73">
        <f t="shared" si="1"/>
        <v>23984</v>
      </c>
      <c r="G73">
        <v>766</v>
      </c>
      <c r="H73">
        <v>0</v>
      </c>
      <c r="I73">
        <v>766</v>
      </c>
      <c r="J73">
        <v>-766</v>
      </c>
      <c r="K73">
        <v>-9192</v>
      </c>
      <c r="L73">
        <v>-0.38325550366911276</v>
      </c>
    </row>
    <row r="74" spans="1:12" x14ac:dyDescent="0.25">
      <c r="A74" t="s">
        <v>76</v>
      </c>
      <c r="B74">
        <v>147500</v>
      </c>
      <c r="C74">
        <v>4</v>
      </c>
      <c r="D74">
        <v>2</v>
      </c>
      <c r="E74">
        <v>118000</v>
      </c>
      <c r="F74">
        <f t="shared" si="1"/>
        <v>23600</v>
      </c>
      <c r="G74">
        <v>755</v>
      </c>
      <c r="H74">
        <v>0</v>
      </c>
      <c r="I74">
        <v>755</v>
      </c>
      <c r="J74">
        <v>-755</v>
      </c>
      <c r="K74">
        <v>-9060</v>
      </c>
      <c r="L74">
        <v>-0.38389830508474576</v>
      </c>
    </row>
    <row r="75" spans="1:12" x14ac:dyDescent="0.25">
      <c r="A75" t="s">
        <v>146</v>
      </c>
      <c r="B75">
        <v>144900</v>
      </c>
      <c r="C75">
        <v>4</v>
      </c>
      <c r="D75">
        <v>2</v>
      </c>
      <c r="E75">
        <v>115920</v>
      </c>
      <c r="F75">
        <f t="shared" si="1"/>
        <v>23184</v>
      </c>
      <c r="G75">
        <v>744</v>
      </c>
      <c r="H75">
        <v>0</v>
      </c>
      <c r="I75">
        <v>744</v>
      </c>
      <c r="J75">
        <v>-744</v>
      </c>
      <c r="K75">
        <v>-8928</v>
      </c>
      <c r="L75">
        <v>-0.38509316770186336</v>
      </c>
    </row>
    <row r="76" spans="1:12" x14ac:dyDescent="0.25">
      <c r="A76" t="s">
        <v>102</v>
      </c>
      <c r="B76">
        <v>145000</v>
      </c>
      <c r="C76">
        <v>4</v>
      </c>
      <c r="D76">
        <v>1</v>
      </c>
      <c r="E76">
        <v>116000</v>
      </c>
      <c r="F76">
        <f t="shared" si="1"/>
        <v>23200</v>
      </c>
      <c r="G76">
        <v>745</v>
      </c>
      <c r="H76">
        <v>0</v>
      </c>
      <c r="I76">
        <v>745</v>
      </c>
      <c r="J76">
        <v>-745</v>
      </c>
      <c r="K76">
        <v>-8940</v>
      </c>
      <c r="L76">
        <v>-0.38534482758620692</v>
      </c>
    </row>
    <row r="77" spans="1:12" x14ac:dyDescent="0.25">
      <c r="A77" t="s">
        <v>145</v>
      </c>
      <c r="B77">
        <v>142500</v>
      </c>
      <c r="C77">
        <v>4</v>
      </c>
      <c r="D77">
        <v>2</v>
      </c>
      <c r="E77">
        <v>114000</v>
      </c>
      <c r="F77">
        <f t="shared" si="1"/>
        <v>22800</v>
      </c>
      <c r="G77">
        <v>735</v>
      </c>
      <c r="H77">
        <v>0</v>
      </c>
      <c r="I77">
        <v>735</v>
      </c>
      <c r="J77">
        <v>-735</v>
      </c>
      <c r="K77">
        <v>-8820</v>
      </c>
      <c r="L77">
        <v>-0.38684210526315788</v>
      </c>
    </row>
    <row r="78" spans="1:12" x14ac:dyDescent="0.25">
      <c r="A78" t="s">
        <v>124</v>
      </c>
      <c r="B78">
        <v>140000</v>
      </c>
      <c r="C78">
        <v>5</v>
      </c>
      <c r="D78">
        <v>3</v>
      </c>
      <c r="E78">
        <v>112000</v>
      </c>
      <c r="F78">
        <f t="shared" si="1"/>
        <v>22400</v>
      </c>
      <c r="G78">
        <v>724</v>
      </c>
      <c r="H78">
        <v>0</v>
      </c>
      <c r="I78">
        <v>724</v>
      </c>
      <c r="J78">
        <v>-724</v>
      </c>
      <c r="K78">
        <v>-8688</v>
      </c>
      <c r="L78">
        <v>-0.38785714285714284</v>
      </c>
    </row>
    <row r="79" spans="1:12" x14ac:dyDescent="0.25">
      <c r="A79" t="s">
        <v>90</v>
      </c>
      <c r="B79">
        <v>139000</v>
      </c>
      <c r="C79">
        <v>4</v>
      </c>
      <c r="D79">
        <v>4</v>
      </c>
      <c r="E79">
        <v>111200</v>
      </c>
      <c r="F79">
        <f t="shared" si="1"/>
        <v>22240</v>
      </c>
      <c r="G79">
        <v>720</v>
      </c>
      <c r="H79">
        <v>0</v>
      </c>
      <c r="I79">
        <v>720</v>
      </c>
      <c r="J79">
        <v>-720</v>
      </c>
      <c r="K79">
        <v>-8640</v>
      </c>
      <c r="L79">
        <v>-0.38848920863309355</v>
      </c>
    </row>
    <row r="80" spans="1:12" x14ac:dyDescent="0.25">
      <c r="A80" t="s">
        <v>154</v>
      </c>
      <c r="B80">
        <v>130000</v>
      </c>
      <c r="C80">
        <v>2</v>
      </c>
      <c r="D80">
        <v>2</v>
      </c>
      <c r="E80">
        <v>104000</v>
      </c>
      <c r="F80">
        <f t="shared" si="1"/>
        <v>20800</v>
      </c>
      <c r="G80">
        <v>683</v>
      </c>
      <c r="H80">
        <v>0</v>
      </c>
      <c r="I80">
        <v>683</v>
      </c>
      <c r="J80">
        <v>-683</v>
      </c>
      <c r="K80">
        <v>-8196</v>
      </c>
      <c r="L80">
        <v>-0.39403846153846156</v>
      </c>
    </row>
    <row r="81" spans="1:12" x14ac:dyDescent="0.25">
      <c r="A81" t="s">
        <v>97</v>
      </c>
      <c r="B81">
        <v>129000</v>
      </c>
      <c r="C81">
        <v>2</v>
      </c>
      <c r="D81">
        <v>2</v>
      </c>
      <c r="E81">
        <v>103200</v>
      </c>
      <c r="F81">
        <f t="shared" si="1"/>
        <v>20640</v>
      </c>
      <c r="G81">
        <v>679</v>
      </c>
      <c r="H81">
        <v>0</v>
      </c>
      <c r="I81">
        <v>679</v>
      </c>
      <c r="J81">
        <v>-679</v>
      </c>
      <c r="K81">
        <v>-8148</v>
      </c>
      <c r="L81">
        <v>-0.39476744186046514</v>
      </c>
    </row>
    <row r="82" spans="1:12" x14ac:dyDescent="0.25">
      <c r="A82" t="s">
        <v>148</v>
      </c>
      <c r="B82">
        <v>119900</v>
      </c>
      <c r="C82">
        <v>5</v>
      </c>
      <c r="D82">
        <v>1</v>
      </c>
      <c r="E82">
        <v>95920</v>
      </c>
      <c r="F82">
        <f t="shared" si="1"/>
        <v>19184</v>
      </c>
      <c r="G82">
        <v>641</v>
      </c>
      <c r="H82">
        <v>0</v>
      </c>
      <c r="I82">
        <v>641</v>
      </c>
      <c r="J82">
        <v>-641</v>
      </c>
      <c r="K82">
        <v>-7692</v>
      </c>
      <c r="L82">
        <v>-0.40095913261050875</v>
      </c>
    </row>
    <row r="83" spans="1:12" x14ac:dyDescent="0.25">
      <c r="A83" t="s">
        <v>111</v>
      </c>
      <c r="B83">
        <v>119000</v>
      </c>
      <c r="C83">
        <v>4</v>
      </c>
      <c r="D83">
        <v>1</v>
      </c>
      <c r="E83">
        <v>95200</v>
      </c>
      <c r="F83">
        <f t="shared" si="1"/>
        <v>19040</v>
      </c>
      <c r="G83">
        <v>637</v>
      </c>
      <c r="H83">
        <v>0</v>
      </c>
      <c r="I83">
        <v>637</v>
      </c>
      <c r="J83">
        <v>-637</v>
      </c>
      <c r="K83">
        <v>-7644</v>
      </c>
      <c r="L83">
        <v>-0.40147058823529413</v>
      </c>
    </row>
    <row r="84" spans="1:12" x14ac:dyDescent="0.25">
      <c r="A84" t="s">
        <v>112</v>
      </c>
      <c r="B84">
        <v>113500</v>
      </c>
      <c r="C84">
        <v>2</v>
      </c>
      <c r="D84">
        <v>2</v>
      </c>
      <c r="E84">
        <v>90800</v>
      </c>
      <c r="F84">
        <f t="shared" si="1"/>
        <v>18160</v>
      </c>
      <c r="G84">
        <v>615</v>
      </c>
      <c r="H84">
        <v>0</v>
      </c>
      <c r="I84">
        <v>615</v>
      </c>
      <c r="J84">
        <v>-615</v>
      </c>
      <c r="K84">
        <v>-7380</v>
      </c>
      <c r="L84">
        <v>-0.40638766519823788</v>
      </c>
    </row>
    <row r="85" spans="1:12" x14ac:dyDescent="0.25">
      <c r="A85" t="s">
        <v>106</v>
      </c>
      <c r="B85">
        <v>65000</v>
      </c>
      <c r="C85">
        <v>2</v>
      </c>
      <c r="D85">
        <v>2</v>
      </c>
      <c r="E85">
        <v>52000</v>
      </c>
      <c r="F85">
        <f t="shared" si="1"/>
        <v>10400</v>
      </c>
      <c r="G85">
        <v>415</v>
      </c>
      <c r="H85">
        <v>0</v>
      </c>
      <c r="I85">
        <v>415</v>
      </c>
      <c r="J85">
        <v>-415</v>
      </c>
      <c r="K85">
        <v>-4980</v>
      </c>
      <c r="L85">
        <v>-0.47884615384615387</v>
      </c>
    </row>
  </sheetData>
  <autoFilter ref="A1:L85" xr:uid="{22635070-FF85-419C-8C77-A842A578818A}">
    <sortState xmlns:xlrd2="http://schemas.microsoft.com/office/spreadsheetml/2017/richdata2" ref="A2:L85">
      <sortCondition descending="1" ref="L1:L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tabSelected="1" workbookViewId="0">
      <selection activeCell="A2" sqref="A2"/>
    </sheetView>
  </sheetViews>
  <sheetFormatPr defaultRowHeight="15" x14ac:dyDescent="0.25"/>
  <cols>
    <col min="1" max="1" width="43" customWidth="1"/>
    <col min="2" max="2" width="12" customWidth="1"/>
    <col min="3" max="6" width="9.140625" customWidth="1"/>
    <col min="7" max="7" width="18" customWidth="1"/>
    <col min="8" max="8" width="13.140625" customWidth="1"/>
    <col min="9" max="9" width="17.42578125" customWidth="1"/>
    <col min="10" max="10" width="17.85546875" customWidth="1"/>
    <col min="11" max="11" width="16.5703125" customWidth="1"/>
    <col min="12" max="12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72</v>
      </c>
      <c r="B2">
        <v>40000</v>
      </c>
      <c r="C2">
        <v>4</v>
      </c>
      <c r="D2">
        <v>2</v>
      </c>
      <c r="E2">
        <v>32000</v>
      </c>
      <c r="F2">
        <f>E2*0.2</f>
        <v>6400</v>
      </c>
      <c r="G2">
        <v>312</v>
      </c>
      <c r="H2">
        <v>2100</v>
      </c>
      <c r="I2">
        <v>942</v>
      </c>
      <c r="J2">
        <v>1158</v>
      </c>
      <c r="K2">
        <v>13896</v>
      </c>
      <c r="L2">
        <v>2.1712500000000001</v>
      </c>
    </row>
    <row r="3" spans="1:12" x14ac:dyDescent="0.25">
      <c r="A3" t="s">
        <v>44</v>
      </c>
      <c r="B3">
        <v>85900</v>
      </c>
      <c r="C3">
        <v>4</v>
      </c>
      <c r="D3">
        <v>1</v>
      </c>
      <c r="E3">
        <v>68720</v>
      </c>
      <c r="F3">
        <f t="shared" ref="F3:F63" si="0">E3*0.2</f>
        <v>13744</v>
      </c>
      <c r="G3">
        <v>501</v>
      </c>
      <c r="H3">
        <v>2100</v>
      </c>
      <c r="I3">
        <v>1131</v>
      </c>
      <c r="J3">
        <v>969</v>
      </c>
      <c r="K3">
        <v>11628</v>
      </c>
      <c r="L3">
        <v>0.84604190919674038</v>
      </c>
    </row>
    <row r="4" spans="1:12" x14ac:dyDescent="0.25">
      <c r="A4" t="s">
        <v>51</v>
      </c>
      <c r="B4">
        <v>92500</v>
      </c>
      <c r="C4">
        <v>4</v>
      </c>
      <c r="D4">
        <v>1</v>
      </c>
      <c r="E4">
        <v>74000</v>
      </c>
      <c r="F4">
        <f t="shared" si="0"/>
        <v>14800</v>
      </c>
      <c r="G4">
        <v>528</v>
      </c>
      <c r="H4">
        <v>2100</v>
      </c>
      <c r="I4">
        <v>1158</v>
      </c>
      <c r="J4">
        <v>942</v>
      </c>
      <c r="K4">
        <v>11304</v>
      </c>
      <c r="L4">
        <v>0.76378378378378375</v>
      </c>
    </row>
    <row r="5" spans="1:12" x14ac:dyDescent="0.25">
      <c r="A5" t="s">
        <v>68</v>
      </c>
      <c r="B5">
        <v>69900</v>
      </c>
      <c r="C5">
        <v>2</v>
      </c>
      <c r="D5">
        <v>1</v>
      </c>
      <c r="E5">
        <v>55920</v>
      </c>
      <c r="F5">
        <f t="shared" si="0"/>
        <v>11184</v>
      </c>
      <c r="G5">
        <v>435</v>
      </c>
      <c r="H5">
        <v>1500</v>
      </c>
      <c r="I5">
        <v>885</v>
      </c>
      <c r="J5">
        <v>615</v>
      </c>
      <c r="K5">
        <v>7380</v>
      </c>
      <c r="L5">
        <v>0.65987124463519309</v>
      </c>
    </row>
    <row r="6" spans="1:12" x14ac:dyDescent="0.25">
      <c r="A6" t="s">
        <v>69</v>
      </c>
      <c r="B6">
        <v>76000</v>
      </c>
      <c r="C6">
        <v>2</v>
      </c>
      <c r="D6">
        <v>1</v>
      </c>
      <c r="E6">
        <v>60800</v>
      </c>
      <c r="F6">
        <f t="shared" si="0"/>
        <v>12160</v>
      </c>
      <c r="G6">
        <v>461</v>
      </c>
      <c r="H6">
        <v>1500</v>
      </c>
      <c r="I6">
        <v>911</v>
      </c>
      <c r="J6">
        <v>589</v>
      </c>
      <c r="K6">
        <v>7068</v>
      </c>
      <c r="L6">
        <v>0.58125000000000004</v>
      </c>
    </row>
    <row r="7" spans="1:12" x14ac:dyDescent="0.25">
      <c r="A7" t="s">
        <v>71</v>
      </c>
      <c r="B7">
        <v>84900</v>
      </c>
      <c r="C7">
        <v>2</v>
      </c>
      <c r="D7">
        <v>1</v>
      </c>
      <c r="E7">
        <v>67920</v>
      </c>
      <c r="F7">
        <f t="shared" si="0"/>
        <v>13584</v>
      </c>
      <c r="G7">
        <v>497</v>
      </c>
      <c r="H7">
        <v>1500</v>
      </c>
      <c r="I7">
        <v>947</v>
      </c>
      <c r="J7">
        <v>553</v>
      </c>
      <c r="K7">
        <v>6636</v>
      </c>
      <c r="L7">
        <v>0.48851590106007065</v>
      </c>
    </row>
    <row r="8" spans="1:12" x14ac:dyDescent="0.25">
      <c r="A8" t="s">
        <v>70</v>
      </c>
      <c r="B8">
        <v>85000</v>
      </c>
      <c r="C8">
        <v>2</v>
      </c>
      <c r="D8">
        <v>1</v>
      </c>
      <c r="E8">
        <v>68000</v>
      </c>
      <c r="F8">
        <f t="shared" si="0"/>
        <v>13600</v>
      </c>
      <c r="G8">
        <v>498</v>
      </c>
      <c r="H8">
        <v>1500</v>
      </c>
      <c r="I8">
        <v>948</v>
      </c>
      <c r="J8">
        <v>552</v>
      </c>
      <c r="K8">
        <v>6624</v>
      </c>
      <c r="L8">
        <v>0.48705882352941177</v>
      </c>
    </row>
    <row r="9" spans="1:12" x14ac:dyDescent="0.25">
      <c r="A9" t="s">
        <v>64</v>
      </c>
      <c r="B9">
        <v>125000</v>
      </c>
      <c r="C9">
        <v>4</v>
      </c>
      <c r="D9">
        <v>2</v>
      </c>
      <c r="E9">
        <v>100000</v>
      </c>
      <c r="F9">
        <f t="shared" si="0"/>
        <v>20000</v>
      </c>
      <c r="G9">
        <v>662</v>
      </c>
      <c r="H9">
        <v>2100</v>
      </c>
      <c r="I9">
        <v>1292</v>
      </c>
      <c r="J9">
        <v>808</v>
      </c>
      <c r="K9">
        <v>9696</v>
      </c>
      <c r="L9">
        <v>0.48480000000000001</v>
      </c>
    </row>
    <row r="10" spans="1:12" x14ac:dyDescent="0.25">
      <c r="A10" t="s">
        <v>39</v>
      </c>
      <c r="B10">
        <v>120000</v>
      </c>
      <c r="C10">
        <v>3</v>
      </c>
      <c r="D10">
        <v>1</v>
      </c>
      <c r="E10">
        <v>96000</v>
      </c>
      <c r="F10">
        <f t="shared" si="0"/>
        <v>19200</v>
      </c>
      <c r="G10">
        <v>642</v>
      </c>
      <c r="H10">
        <v>1850</v>
      </c>
      <c r="I10">
        <v>1197</v>
      </c>
      <c r="J10">
        <v>653</v>
      </c>
      <c r="K10">
        <v>7836</v>
      </c>
      <c r="L10">
        <v>0.40812500000000002</v>
      </c>
    </row>
    <row r="11" spans="1:12" x14ac:dyDescent="0.25">
      <c r="A11" t="s">
        <v>52</v>
      </c>
      <c r="B11">
        <v>99500</v>
      </c>
      <c r="C11">
        <v>2</v>
      </c>
      <c r="D11">
        <v>1</v>
      </c>
      <c r="E11">
        <v>79600</v>
      </c>
      <c r="F11">
        <f t="shared" si="0"/>
        <v>15920</v>
      </c>
      <c r="G11">
        <v>557</v>
      </c>
      <c r="H11">
        <v>1500</v>
      </c>
      <c r="I11">
        <v>1007</v>
      </c>
      <c r="J11">
        <v>493</v>
      </c>
      <c r="K11">
        <v>5916</v>
      </c>
      <c r="L11">
        <v>0.37160804020100502</v>
      </c>
    </row>
    <row r="12" spans="1:12" x14ac:dyDescent="0.25">
      <c r="A12" t="s">
        <v>66</v>
      </c>
      <c r="B12">
        <v>105000</v>
      </c>
      <c r="C12">
        <v>2</v>
      </c>
      <c r="D12">
        <v>1</v>
      </c>
      <c r="E12">
        <v>84000</v>
      </c>
      <c r="F12">
        <f t="shared" si="0"/>
        <v>16800</v>
      </c>
      <c r="G12">
        <v>580</v>
      </c>
      <c r="H12">
        <v>1500</v>
      </c>
      <c r="I12">
        <v>1030</v>
      </c>
      <c r="J12">
        <v>470</v>
      </c>
      <c r="K12">
        <v>5640</v>
      </c>
      <c r="L12">
        <v>0.33571428571428569</v>
      </c>
    </row>
    <row r="13" spans="1:12" x14ac:dyDescent="0.25">
      <c r="A13" t="s">
        <v>50</v>
      </c>
      <c r="B13">
        <v>110000</v>
      </c>
      <c r="C13">
        <v>2</v>
      </c>
      <c r="D13">
        <v>1</v>
      </c>
      <c r="E13">
        <v>88000</v>
      </c>
      <c r="F13">
        <f t="shared" si="0"/>
        <v>17600</v>
      </c>
      <c r="G13">
        <v>600</v>
      </c>
      <c r="H13">
        <v>1500</v>
      </c>
      <c r="I13">
        <v>1050</v>
      </c>
      <c r="J13">
        <v>450</v>
      </c>
      <c r="K13">
        <v>5400</v>
      </c>
      <c r="L13">
        <v>0.30681818181818182</v>
      </c>
    </row>
    <row r="14" spans="1:12" x14ac:dyDescent="0.25">
      <c r="A14" t="s">
        <v>67</v>
      </c>
      <c r="B14">
        <v>110000</v>
      </c>
      <c r="C14">
        <v>2</v>
      </c>
      <c r="D14">
        <v>1</v>
      </c>
      <c r="E14">
        <v>88000</v>
      </c>
      <c r="F14">
        <f t="shared" si="0"/>
        <v>17600</v>
      </c>
      <c r="G14">
        <v>600</v>
      </c>
      <c r="H14">
        <v>1500</v>
      </c>
      <c r="I14">
        <v>1050</v>
      </c>
      <c r="J14">
        <v>450</v>
      </c>
      <c r="K14">
        <v>5400</v>
      </c>
      <c r="L14">
        <v>0.30681818181818182</v>
      </c>
    </row>
    <row r="15" spans="1:12" x14ac:dyDescent="0.25">
      <c r="A15" t="s">
        <v>53</v>
      </c>
      <c r="B15">
        <v>149900</v>
      </c>
      <c r="C15">
        <v>4</v>
      </c>
      <c r="D15">
        <v>3</v>
      </c>
      <c r="E15">
        <v>119920</v>
      </c>
      <c r="F15">
        <f t="shared" si="0"/>
        <v>23984</v>
      </c>
      <c r="G15">
        <v>766</v>
      </c>
      <c r="H15">
        <v>1900</v>
      </c>
      <c r="I15">
        <v>1336</v>
      </c>
      <c r="J15">
        <v>564</v>
      </c>
      <c r="K15">
        <v>6768</v>
      </c>
      <c r="L15">
        <v>0.28218812541694466</v>
      </c>
    </row>
    <row r="16" spans="1:12" x14ac:dyDescent="0.25">
      <c r="A16" t="s">
        <v>47</v>
      </c>
      <c r="B16">
        <v>114900</v>
      </c>
      <c r="C16">
        <v>2</v>
      </c>
      <c r="D16">
        <v>1</v>
      </c>
      <c r="E16">
        <v>91920</v>
      </c>
      <c r="F16">
        <f t="shared" si="0"/>
        <v>18384</v>
      </c>
      <c r="G16">
        <v>620</v>
      </c>
      <c r="H16">
        <v>1500</v>
      </c>
      <c r="I16">
        <v>1070</v>
      </c>
      <c r="J16">
        <v>430</v>
      </c>
      <c r="K16">
        <v>5160</v>
      </c>
      <c r="L16">
        <v>0.28067885117493474</v>
      </c>
    </row>
    <row r="17" spans="1:12" x14ac:dyDescent="0.25">
      <c r="A17" t="s">
        <v>21</v>
      </c>
      <c r="B17">
        <v>180000</v>
      </c>
      <c r="C17">
        <v>4</v>
      </c>
      <c r="D17">
        <v>2</v>
      </c>
      <c r="E17">
        <v>144000</v>
      </c>
      <c r="F17">
        <f t="shared" si="0"/>
        <v>28800</v>
      </c>
      <c r="G17">
        <v>890</v>
      </c>
      <c r="H17">
        <v>2100</v>
      </c>
      <c r="I17">
        <v>1520</v>
      </c>
      <c r="J17">
        <v>580</v>
      </c>
      <c r="K17">
        <v>6960</v>
      </c>
      <c r="L17">
        <v>0.24166666666666667</v>
      </c>
    </row>
    <row r="18" spans="1:12" x14ac:dyDescent="0.25">
      <c r="A18" t="s">
        <v>65</v>
      </c>
      <c r="B18">
        <v>124900</v>
      </c>
      <c r="C18">
        <v>2</v>
      </c>
      <c r="D18">
        <v>1</v>
      </c>
      <c r="E18">
        <v>99920</v>
      </c>
      <c r="F18">
        <f t="shared" si="0"/>
        <v>19984</v>
      </c>
      <c r="G18">
        <v>662</v>
      </c>
      <c r="H18">
        <v>1500</v>
      </c>
      <c r="I18">
        <v>1112</v>
      </c>
      <c r="J18">
        <v>388</v>
      </c>
      <c r="K18">
        <v>4656</v>
      </c>
      <c r="L18">
        <v>0.23298638911128902</v>
      </c>
    </row>
    <row r="19" spans="1:12" x14ac:dyDescent="0.25">
      <c r="A19" t="s">
        <v>11</v>
      </c>
      <c r="B19">
        <v>189900</v>
      </c>
      <c r="C19">
        <v>6</v>
      </c>
      <c r="D19">
        <v>2</v>
      </c>
      <c r="E19">
        <v>151920</v>
      </c>
      <c r="F19">
        <f t="shared" si="0"/>
        <v>30384</v>
      </c>
      <c r="G19">
        <v>930</v>
      </c>
      <c r="H19">
        <v>2100</v>
      </c>
      <c r="I19">
        <v>1560</v>
      </c>
      <c r="J19">
        <v>540</v>
      </c>
      <c r="K19">
        <v>6480</v>
      </c>
      <c r="L19">
        <v>0.2132701421800948</v>
      </c>
    </row>
    <row r="20" spans="1:12" x14ac:dyDescent="0.25">
      <c r="A20" t="s">
        <v>32</v>
      </c>
      <c r="B20">
        <v>190000</v>
      </c>
      <c r="C20">
        <v>4</v>
      </c>
      <c r="D20">
        <v>2</v>
      </c>
      <c r="E20">
        <v>152000</v>
      </c>
      <c r="F20">
        <f t="shared" si="0"/>
        <v>30400</v>
      </c>
      <c r="G20">
        <v>931</v>
      </c>
      <c r="H20">
        <v>2100</v>
      </c>
      <c r="I20">
        <v>1561</v>
      </c>
      <c r="J20">
        <v>539</v>
      </c>
      <c r="K20">
        <v>6468</v>
      </c>
      <c r="L20">
        <v>0.21276315789473685</v>
      </c>
    </row>
    <row r="21" spans="1:12" x14ac:dyDescent="0.25">
      <c r="A21" t="s">
        <v>25</v>
      </c>
      <c r="B21">
        <v>129900</v>
      </c>
      <c r="C21">
        <v>2</v>
      </c>
      <c r="D21">
        <v>1</v>
      </c>
      <c r="E21">
        <v>103920</v>
      </c>
      <c r="F21">
        <f t="shared" si="0"/>
        <v>20784</v>
      </c>
      <c r="G21">
        <v>683</v>
      </c>
      <c r="H21">
        <v>1500</v>
      </c>
      <c r="I21">
        <v>1133</v>
      </c>
      <c r="J21">
        <v>367</v>
      </c>
      <c r="K21">
        <v>4404</v>
      </c>
      <c r="L21">
        <v>0.21189376443418015</v>
      </c>
    </row>
    <row r="22" spans="1:12" x14ac:dyDescent="0.25">
      <c r="A22" t="s">
        <v>60</v>
      </c>
      <c r="B22">
        <v>129900</v>
      </c>
      <c r="C22">
        <v>2</v>
      </c>
      <c r="D22">
        <v>1</v>
      </c>
      <c r="E22">
        <v>103920</v>
      </c>
      <c r="F22">
        <f t="shared" si="0"/>
        <v>20784</v>
      </c>
      <c r="G22">
        <v>683</v>
      </c>
      <c r="H22">
        <v>1500</v>
      </c>
      <c r="I22">
        <v>1133</v>
      </c>
      <c r="J22">
        <v>367</v>
      </c>
      <c r="K22">
        <v>4404</v>
      </c>
      <c r="L22">
        <v>0.21189376443418015</v>
      </c>
    </row>
    <row r="23" spans="1:12" x14ac:dyDescent="0.25">
      <c r="A23" t="s">
        <v>24</v>
      </c>
      <c r="B23">
        <v>130000</v>
      </c>
      <c r="C23">
        <v>2</v>
      </c>
      <c r="D23">
        <v>1</v>
      </c>
      <c r="E23">
        <v>104000</v>
      </c>
      <c r="F23">
        <f t="shared" si="0"/>
        <v>20800</v>
      </c>
      <c r="G23">
        <v>683</v>
      </c>
      <c r="H23">
        <v>1500</v>
      </c>
      <c r="I23">
        <v>1133</v>
      </c>
      <c r="J23">
        <v>367</v>
      </c>
      <c r="K23">
        <v>4404</v>
      </c>
      <c r="L23">
        <v>0.21173076923076922</v>
      </c>
    </row>
    <row r="24" spans="1:12" x14ac:dyDescent="0.25">
      <c r="A24" t="s">
        <v>55</v>
      </c>
      <c r="B24">
        <v>169900</v>
      </c>
      <c r="C24">
        <v>3</v>
      </c>
      <c r="D24">
        <v>1</v>
      </c>
      <c r="E24">
        <v>135920</v>
      </c>
      <c r="F24">
        <f t="shared" si="0"/>
        <v>27184</v>
      </c>
      <c r="G24">
        <v>848</v>
      </c>
      <c r="H24">
        <v>1850</v>
      </c>
      <c r="I24">
        <v>1403</v>
      </c>
      <c r="J24">
        <v>447</v>
      </c>
      <c r="K24">
        <v>5364</v>
      </c>
      <c r="L24">
        <v>0.19732195409064154</v>
      </c>
    </row>
    <row r="25" spans="1:12" x14ac:dyDescent="0.25">
      <c r="A25" t="s">
        <v>26</v>
      </c>
      <c r="B25">
        <v>170000</v>
      </c>
      <c r="C25">
        <v>3</v>
      </c>
      <c r="D25">
        <v>2</v>
      </c>
      <c r="E25">
        <v>136000</v>
      </c>
      <c r="F25">
        <f t="shared" si="0"/>
        <v>27200</v>
      </c>
      <c r="G25">
        <v>849</v>
      </c>
      <c r="H25">
        <v>1850</v>
      </c>
      <c r="I25">
        <v>1404</v>
      </c>
      <c r="J25">
        <v>446</v>
      </c>
      <c r="K25">
        <v>5352</v>
      </c>
      <c r="L25">
        <v>0.19676470588235295</v>
      </c>
    </row>
    <row r="26" spans="1:12" x14ac:dyDescent="0.25">
      <c r="A26" t="s">
        <v>43</v>
      </c>
      <c r="B26">
        <v>139900</v>
      </c>
      <c r="C26">
        <v>2</v>
      </c>
      <c r="D26">
        <v>1</v>
      </c>
      <c r="E26">
        <v>111920</v>
      </c>
      <c r="F26">
        <f t="shared" si="0"/>
        <v>22384</v>
      </c>
      <c r="G26">
        <v>724</v>
      </c>
      <c r="H26">
        <v>1500</v>
      </c>
      <c r="I26">
        <v>1174</v>
      </c>
      <c r="J26">
        <v>326</v>
      </c>
      <c r="K26">
        <v>3912</v>
      </c>
      <c r="L26">
        <v>0.17476769120800573</v>
      </c>
    </row>
    <row r="27" spans="1:12" x14ac:dyDescent="0.25">
      <c r="A27" t="s">
        <v>49</v>
      </c>
      <c r="B27">
        <v>139900</v>
      </c>
      <c r="C27">
        <v>2</v>
      </c>
      <c r="D27">
        <v>1</v>
      </c>
      <c r="E27">
        <v>111920</v>
      </c>
      <c r="F27">
        <f t="shared" si="0"/>
        <v>22384</v>
      </c>
      <c r="G27">
        <v>724</v>
      </c>
      <c r="H27">
        <v>1500</v>
      </c>
      <c r="I27">
        <v>1174</v>
      </c>
      <c r="J27">
        <v>326</v>
      </c>
      <c r="K27">
        <v>3912</v>
      </c>
      <c r="L27">
        <v>0.17476769120800573</v>
      </c>
    </row>
    <row r="28" spans="1:12" x14ac:dyDescent="0.25">
      <c r="A28" t="s">
        <v>48</v>
      </c>
      <c r="B28">
        <v>140000</v>
      </c>
      <c r="C28">
        <v>2</v>
      </c>
      <c r="D28">
        <v>1</v>
      </c>
      <c r="E28">
        <v>112000</v>
      </c>
      <c r="F28">
        <f t="shared" si="0"/>
        <v>22400</v>
      </c>
      <c r="G28">
        <v>724</v>
      </c>
      <c r="H28">
        <v>1500</v>
      </c>
      <c r="I28">
        <v>1174</v>
      </c>
      <c r="J28">
        <v>326</v>
      </c>
      <c r="K28">
        <v>3912</v>
      </c>
      <c r="L28">
        <v>0.17464285714285716</v>
      </c>
    </row>
    <row r="29" spans="1:12" x14ac:dyDescent="0.25">
      <c r="A29" t="s">
        <v>16</v>
      </c>
      <c r="B29">
        <v>179000</v>
      </c>
      <c r="C29">
        <v>3</v>
      </c>
      <c r="D29">
        <v>2</v>
      </c>
      <c r="E29">
        <v>143200</v>
      </c>
      <c r="F29">
        <f t="shared" si="0"/>
        <v>28640</v>
      </c>
      <c r="G29">
        <v>885</v>
      </c>
      <c r="H29">
        <v>1850</v>
      </c>
      <c r="I29">
        <v>1440</v>
      </c>
      <c r="J29">
        <v>410</v>
      </c>
      <c r="K29">
        <v>4920</v>
      </c>
      <c r="L29">
        <v>0.1717877094972067</v>
      </c>
    </row>
    <row r="30" spans="1:12" x14ac:dyDescent="0.25">
      <c r="A30" t="s">
        <v>56</v>
      </c>
      <c r="B30">
        <v>179000</v>
      </c>
      <c r="C30">
        <v>3</v>
      </c>
      <c r="D30">
        <v>1</v>
      </c>
      <c r="E30">
        <v>143200</v>
      </c>
      <c r="F30">
        <f t="shared" si="0"/>
        <v>28640</v>
      </c>
      <c r="G30">
        <v>885</v>
      </c>
      <c r="H30">
        <v>1850</v>
      </c>
      <c r="I30">
        <v>1440</v>
      </c>
      <c r="J30">
        <v>410</v>
      </c>
      <c r="K30">
        <v>4920</v>
      </c>
      <c r="L30">
        <v>0.1717877094972067</v>
      </c>
    </row>
    <row r="31" spans="1:12" x14ac:dyDescent="0.25">
      <c r="A31" t="s">
        <v>58</v>
      </c>
      <c r="B31">
        <v>182500</v>
      </c>
      <c r="C31">
        <v>3</v>
      </c>
      <c r="D31">
        <v>2</v>
      </c>
      <c r="E31">
        <v>146000</v>
      </c>
      <c r="F31">
        <f t="shared" si="0"/>
        <v>29200</v>
      </c>
      <c r="G31">
        <v>900</v>
      </c>
      <c r="H31">
        <v>1850</v>
      </c>
      <c r="I31">
        <v>1455</v>
      </c>
      <c r="J31">
        <v>395</v>
      </c>
      <c r="K31">
        <v>4740</v>
      </c>
      <c r="L31">
        <v>0.16232876712328767</v>
      </c>
    </row>
    <row r="32" spans="1:12" x14ac:dyDescent="0.25">
      <c r="A32" t="s">
        <v>34</v>
      </c>
      <c r="B32">
        <v>144900</v>
      </c>
      <c r="C32">
        <v>2</v>
      </c>
      <c r="D32">
        <v>1</v>
      </c>
      <c r="E32">
        <v>115920</v>
      </c>
      <c r="F32">
        <f t="shared" si="0"/>
        <v>23184</v>
      </c>
      <c r="G32">
        <v>744</v>
      </c>
      <c r="H32">
        <v>1500</v>
      </c>
      <c r="I32">
        <v>1194</v>
      </c>
      <c r="J32">
        <v>306</v>
      </c>
      <c r="K32">
        <v>3672</v>
      </c>
      <c r="L32">
        <v>0.15838509316770186</v>
      </c>
    </row>
    <row r="33" spans="1:12" x14ac:dyDescent="0.25">
      <c r="A33" t="s">
        <v>36</v>
      </c>
      <c r="B33">
        <v>185000</v>
      </c>
      <c r="C33">
        <v>3</v>
      </c>
      <c r="D33">
        <v>2</v>
      </c>
      <c r="E33">
        <v>148000</v>
      </c>
      <c r="F33">
        <f t="shared" si="0"/>
        <v>29600</v>
      </c>
      <c r="G33">
        <v>910</v>
      </c>
      <c r="H33">
        <v>1850</v>
      </c>
      <c r="I33">
        <v>1465</v>
      </c>
      <c r="J33">
        <v>385</v>
      </c>
      <c r="K33">
        <v>4620</v>
      </c>
      <c r="L33">
        <v>0.15608108108108107</v>
      </c>
    </row>
    <row r="34" spans="1:12" x14ac:dyDescent="0.25">
      <c r="A34" t="s">
        <v>27</v>
      </c>
      <c r="B34">
        <v>214900</v>
      </c>
      <c r="C34">
        <v>4</v>
      </c>
      <c r="D34">
        <v>2</v>
      </c>
      <c r="E34">
        <v>171920</v>
      </c>
      <c r="F34">
        <f t="shared" si="0"/>
        <v>34384</v>
      </c>
      <c r="G34">
        <v>1034</v>
      </c>
      <c r="H34">
        <v>2100</v>
      </c>
      <c r="I34">
        <v>1664</v>
      </c>
      <c r="J34">
        <v>436</v>
      </c>
      <c r="K34">
        <v>5232</v>
      </c>
      <c r="L34">
        <v>0.15216379711493719</v>
      </c>
    </row>
    <row r="35" spans="1:12" x14ac:dyDescent="0.25">
      <c r="A35" t="s">
        <v>12</v>
      </c>
      <c r="B35">
        <v>194900</v>
      </c>
      <c r="C35">
        <v>6</v>
      </c>
      <c r="D35">
        <v>4</v>
      </c>
      <c r="E35">
        <v>155920</v>
      </c>
      <c r="F35">
        <f t="shared" si="0"/>
        <v>31184</v>
      </c>
      <c r="G35">
        <v>951</v>
      </c>
      <c r="H35">
        <v>1900</v>
      </c>
      <c r="I35">
        <v>1521</v>
      </c>
      <c r="J35">
        <v>379</v>
      </c>
      <c r="K35">
        <v>4548</v>
      </c>
      <c r="L35">
        <v>0.14584402257567983</v>
      </c>
    </row>
    <row r="36" spans="1:12" x14ac:dyDescent="0.25">
      <c r="A36" t="s">
        <v>23</v>
      </c>
      <c r="B36">
        <v>149900</v>
      </c>
      <c r="C36">
        <v>2</v>
      </c>
      <c r="D36">
        <v>1</v>
      </c>
      <c r="E36">
        <v>119920</v>
      </c>
      <c r="F36">
        <f t="shared" si="0"/>
        <v>23984</v>
      </c>
      <c r="G36">
        <v>766</v>
      </c>
      <c r="H36">
        <v>1500</v>
      </c>
      <c r="I36">
        <v>1216</v>
      </c>
      <c r="J36">
        <v>284</v>
      </c>
      <c r="K36">
        <v>3408</v>
      </c>
      <c r="L36">
        <v>0.14209472981987992</v>
      </c>
    </row>
    <row r="37" spans="1:12" x14ac:dyDescent="0.25">
      <c r="A37" t="s">
        <v>59</v>
      </c>
      <c r="B37">
        <v>219900</v>
      </c>
      <c r="C37">
        <v>4</v>
      </c>
      <c r="D37">
        <v>2</v>
      </c>
      <c r="E37">
        <v>175920</v>
      </c>
      <c r="F37">
        <f t="shared" si="0"/>
        <v>35184</v>
      </c>
      <c r="G37">
        <v>1054</v>
      </c>
      <c r="H37">
        <v>2100</v>
      </c>
      <c r="I37">
        <v>1684</v>
      </c>
      <c r="J37">
        <v>416</v>
      </c>
      <c r="K37">
        <v>4992</v>
      </c>
      <c r="L37">
        <v>0.14188267394270124</v>
      </c>
    </row>
    <row r="38" spans="1:12" x14ac:dyDescent="0.25">
      <c r="A38" t="s">
        <v>54</v>
      </c>
      <c r="B38">
        <v>225000</v>
      </c>
      <c r="C38">
        <v>4</v>
      </c>
      <c r="D38">
        <v>2</v>
      </c>
      <c r="E38">
        <v>180000</v>
      </c>
      <c r="F38">
        <f t="shared" si="0"/>
        <v>36000</v>
      </c>
      <c r="G38">
        <v>1076</v>
      </c>
      <c r="H38">
        <v>2100</v>
      </c>
      <c r="I38">
        <v>1706</v>
      </c>
      <c r="J38">
        <v>394</v>
      </c>
      <c r="K38">
        <v>4728</v>
      </c>
      <c r="L38">
        <v>0.13133333333333333</v>
      </c>
    </row>
    <row r="39" spans="1:12" x14ac:dyDescent="0.25">
      <c r="A39" t="s">
        <v>14</v>
      </c>
      <c r="B39">
        <v>199900</v>
      </c>
      <c r="C39">
        <v>3</v>
      </c>
      <c r="D39">
        <v>2</v>
      </c>
      <c r="E39">
        <v>159920</v>
      </c>
      <c r="F39">
        <f t="shared" si="0"/>
        <v>31984</v>
      </c>
      <c r="G39">
        <v>971</v>
      </c>
      <c r="H39">
        <v>1850</v>
      </c>
      <c r="I39">
        <v>1526</v>
      </c>
      <c r="J39">
        <v>324</v>
      </c>
      <c r="K39">
        <v>3888</v>
      </c>
      <c r="L39">
        <v>0.12156078039019509</v>
      </c>
    </row>
    <row r="40" spans="1:12" x14ac:dyDescent="0.25">
      <c r="A40" t="s">
        <v>45</v>
      </c>
      <c r="B40">
        <v>204900</v>
      </c>
      <c r="C40">
        <v>3</v>
      </c>
      <c r="D40">
        <v>1</v>
      </c>
      <c r="E40">
        <v>163920</v>
      </c>
      <c r="F40">
        <f t="shared" si="0"/>
        <v>32784</v>
      </c>
      <c r="G40">
        <v>992</v>
      </c>
      <c r="H40">
        <v>1850</v>
      </c>
      <c r="I40">
        <v>1547</v>
      </c>
      <c r="J40">
        <v>303</v>
      </c>
      <c r="K40">
        <v>3636</v>
      </c>
      <c r="L40">
        <v>0.11090775988286969</v>
      </c>
    </row>
    <row r="41" spans="1:12" x14ac:dyDescent="0.25">
      <c r="A41" t="s">
        <v>33</v>
      </c>
      <c r="B41">
        <v>210000</v>
      </c>
      <c r="C41">
        <v>3</v>
      </c>
      <c r="D41">
        <v>2</v>
      </c>
      <c r="E41">
        <v>168000</v>
      </c>
      <c r="F41">
        <f t="shared" si="0"/>
        <v>33600</v>
      </c>
      <c r="G41">
        <v>1013</v>
      </c>
      <c r="H41">
        <v>1850</v>
      </c>
      <c r="I41">
        <v>1568</v>
      </c>
      <c r="J41">
        <v>282</v>
      </c>
      <c r="K41">
        <v>3384</v>
      </c>
      <c r="L41">
        <v>0.10071428571428571</v>
      </c>
    </row>
    <row r="42" spans="1:12" x14ac:dyDescent="0.25">
      <c r="A42" t="s">
        <v>35</v>
      </c>
      <c r="B42">
        <v>214900</v>
      </c>
      <c r="C42">
        <v>3</v>
      </c>
      <c r="D42">
        <v>2</v>
      </c>
      <c r="E42">
        <v>171920</v>
      </c>
      <c r="F42">
        <f t="shared" si="0"/>
        <v>34384</v>
      </c>
      <c r="G42">
        <v>1034</v>
      </c>
      <c r="H42">
        <v>1850</v>
      </c>
      <c r="I42">
        <v>1589</v>
      </c>
      <c r="J42">
        <v>261</v>
      </c>
      <c r="K42">
        <v>3132</v>
      </c>
      <c r="L42">
        <v>9.1088878548161931E-2</v>
      </c>
    </row>
    <row r="43" spans="1:12" x14ac:dyDescent="0.25">
      <c r="A43" t="s">
        <v>63</v>
      </c>
      <c r="B43">
        <v>214900</v>
      </c>
      <c r="C43">
        <v>3</v>
      </c>
      <c r="D43">
        <v>1</v>
      </c>
      <c r="E43">
        <v>171920</v>
      </c>
      <c r="F43">
        <f t="shared" si="0"/>
        <v>34384</v>
      </c>
      <c r="G43">
        <v>1034</v>
      </c>
      <c r="H43">
        <v>1850</v>
      </c>
      <c r="I43">
        <v>1589</v>
      </c>
      <c r="J43">
        <v>261</v>
      </c>
      <c r="K43">
        <v>3132</v>
      </c>
      <c r="L43">
        <v>9.1088878548161931E-2</v>
      </c>
    </row>
    <row r="44" spans="1:12" x14ac:dyDescent="0.25">
      <c r="A44" t="s">
        <v>46</v>
      </c>
      <c r="B44">
        <v>249900</v>
      </c>
      <c r="C44">
        <v>4</v>
      </c>
      <c r="D44">
        <v>2</v>
      </c>
      <c r="E44">
        <v>199920</v>
      </c>
      <c r="F44">
        <f t="shared" si="0"/>
        <v>39984</v>
      </c>
      <c r="G44">
        <v>1178</v>
      </c>
      <c r="H44">
        <v>2100</v>
      </c>
      <c r="I44">
        <v>1808</v>
      </c>
      <c r="J44">
        <v>292</v>
      </c>
      <c r="K44">
        <v>3504</v>
      </c>
      <c r="L44">
        <v>8.7635054021608649E-2</v>
      </c>
    </row>
    <row r="45" spans="1:12" x14ac:dyDescent="0.25">
      <c r="A45" t="s">
        <v>13</v>
      </c>
      <c r="B45">
        <v>219900</v>
      </c>
      <c r="C45">
        <v>3</v>
      </c>
      <c r="D45">
        <v>1</v>
      </c>
      <c r="E45">
        <v>175920</v>
      </c>
      <c r="F45">
        <f t="shared" si="0"/>
        <v>35184</v>
      </c>
      <c r="G45">
        <v>1054</v>
      </c>
      <c r="H45">
        <v>1850</v>
      </c>
      <c r="I45">
        <v>1609</v>
      </c>
      <c r="J45">
        <v>241</v>
      </c>
      <c r="K45">
        <v>2892</v>
      </c>
      <c r="L45">
        <v>8.2196452933151434E-2</v>
      </c>
    </row>
    <row r="46" spans="1:12" x14ac:dyDescent="0.25">
      <c r="A46" t="s">
        <v>20</v>
      </c>
      <c r="B46">
        <v>219900</v>
      </c>
      <c r="C46">
        <v>3</v>
      </c>
      <c r="D46">
        <v>2</v>
      </c>
      <c r="E46">
        <v>175920</v>
      </c>
      <c r="F46">
        <f t="shared" si="0"/>
        <v>35184</v>
      </c>
      <c r="G46">
        <v>1054</v>
      </c>
      <c r="H46">
        <v>1850</v>
      </c>
      <c r="I46">
        <v>1609</v>
      </c>
      <c r="J46">
        <v>241</v>
      </c>
      <c r="K46">
        <v>2892</v>
      </c>
      <c r="L46">
        <v>8.2196452933151434E-2</v>
      </c>
    </row>
    <row r="47" spans="1:12" x14ac:dyDescent="0.25">
      <c r="A47" t="s">
        <v>38</v>
      </c>
      <c r="B47">
        <v>219900</v>
      </c>
      <c r="C47">
        <v>3</v>
      </c>
      <c r="D47">
        <v>2</v>
      </c>
      <c r="E47">
        <v>175920</v>
      </c>
      <c r="F47">
        <f t="shared" si="0"/>
        <v>35184</v>
      </c>
      <c r="G47">
        <v>1054</v>
      </c>
      <c r="H47">
        <v>1850</v>
      </c>
      <c r="I47">
        <v>1609</v>
      </c>
      <c r="J47">
        <v>241</v>
      </c>
      <c r="K47">
        <v>2892</v>
      </c>
      <c r="L47">
        <v>8.2196452933151434E-2</v>
      </c>
    </row>
    <row r="48" spans="1:12" x14ac:dyDescent="0.25">
      <c r="A48" t="s">
        <v>17</v>
      </c>
      <c r="B48">
        <v>174900</v>
      </c>
      <c r="C48">
        <v>2</v>
      </c>
      <c r="D48">
        <v>1</v>
      </c>
      <c r="E48">
        <v>139920</v>
      </c>
      <c r="F48">
        <f t="shared" si="0"/>
        <v>27984</v>
      </c>
      <c r="G48">
        <v>868</v>
      </c>
      <c r="H48">
        <v>1500</v>
      </c>
      <c r="I48">
        <v>1318</v>
      </c>
      <c r="J48">
        <v>182</v>
      </c>
      <c r="K48">
        <v>2184</v>
      </c>
      <c r="L48">
        <v>7.8044596912521441E-2</v>
      </c>
    </row>
    <row r="49" spans="1:12" x14ac:dyDescent="0.25">
      <c r="A49" t="s">
        <v>40</v>
      </c>
      <c r="B49">
        <v>174900</v>
      </c>
      <c r="C49">
        <v>2</v>
      </c>
      <c r="D49">
        <v>1</v>
      </c>
      <c r="E49">
        <v>139920</v>
      </c>
      <c r="F49">
        <f t="shared" si="0"/>
        <v>27984</v>
      </c>
      <c r="G49">
        <v>868</v>
      </c>
      <c r="H49">
        <v>1500</v>
      </c>
      <c r="I49">
        <v>1318</v>
      </c>
      <c r="J49">
        <v>182</v>
      </c>
      <c r="K49">
        <v>2184</v>
      </c>
      <c r="L49">
        <v>7.8044596912521441E-2</v>
      </c>
    </row>
    <row r="50" spans="1:12" x14ac:dyDescent="0.25">
      <c r="A50" t="s">
        <v>57</v>
      </c>
      <c r="B50">
        <v>175000</v>
      </c>
      <c r="C50">
        <v>2</v>
      </c>
      <c r="D50">
        <v>1</v>
      </c>
      <c r="E50">
        <v>140000</v>
      </c>
      <c r="F50">
        <f t="shared" si="0"/>
        <v>28000</v>
      </c>
      <c r="G50">
        <v>869</v>
      </c>
      <c r="H50">
        <v>1500</v>
      </c>
      <c r="I50">
        <v>1319</v>
      </c>
      <c r="J50">
        <v>181</v>
      </c>
      <c r="K50">
        <v>2172</v>
      </c>
      <c r="L50">
        <v>7.7571428571428569E-2</v>
      </c>
    </row>
    <row r="51" spans="1:12" x14ac:dyDescent="0.25">
      <c r="A51" t="s">
        <v>31</v>
      </c>
      <c r="B51">
        <v>231000</v>
      </c>
      <c r="C51">
        <v>4</v>
      </c>
      <c r="D51">
        <v>3</v>
      </c>
      <c r="E51">
        <v>184800</v>
      </c>
      <c r="F51">
        <f t="shared" si="0"/>
        <v>36960</v>
      </c>
      <c r="G51">
        <v>1100</v>
      </c>
      <c r="H51">
        <v>1900</v>
      </c>
      <c r="I51">
        <v>1670</v>
      </c>
      <c r="J51">
        <v>230</v>
      </c>
      <c r="K51">
        <v>2760</v>
      </c>
      <c r="L51">
        <v>7.4675324675324672E-2</v>
      </c>
    </row>
    <row r="52" spans="1:12" x14ac:dyDescent="0.25">
      <c r="A52" t="s">
        <v>41</v>
      </c>
      <c r="B52">
        <v>177500</v>
      </c>
      <c r="C52">
        <v>2</v>
      </c>
      <c r="D52">
        <v>1</v>
      </c>
      <c r="E52">
        <v>142000</v>
      </c>
      <c r="F52">
        <f t="shared" si="0"/>
        <v>28400</v>
      </c>
      <c r="G52">
        <v>879</v>
      </c>
      <c r="H52">
        <v>1500</v>
      </c>
      <c r="I52">
        <v>1329</v>
      </c>
      <c r="J52">
        <v>171</v>
      </c>
      <c r="K52">
        <v>2052</v>
      </c>
      <c r="L52">
        <v>7.2253521126760561E-2</v>
      </c>
    </row>
    <row r="53" spans="1:12" x14ac:dyDescent="0.25">
      <c r="A53" t="s">
        <v>30</v>
      </c>
      <c r="B53">
        <v>229900</v>
      </c>
      <c r="C53">
        <v>3</v>
      </c>
      <c r="D53">
        <v>2</v>
      </c>
      <c r="E53">
        <v>183920</v>
      </c>
      <c r="F53">
        <f t="shared" si="0"/>
        <v>36784</v>
      </c>
      <c r="G53">
        <v>1095</v>
      </c>
      <c r="H53">
        <v>1850</v>
      </c>
      <c r="I53">
        <v>1650</v>
      </c>
      <c r="J53">
        <v>200</v>
      </c>
      <c r="K53">
        <v>2400</v>
      </c>
      <c r="L53">
        <v>6.5245759025663333E-2</v>
      </c>
    </row>
    <row r="54" spans="1:12" x14ac:dyDescent="0.25">
      <c r="A54" t="s">
        <v>42</v>
      </c>
      <c r="B54">
        <v>235000</v>
      </c>
      <c r="C54">
        <v>3</v>
      </c>
      <c r="D54">
        <v>2</v>
      </c>
      <c r="E54">
        <v>188000</v>
      </c>
      <c r="F54">
        <f t="shared" si="0"/>
        <v>37600</v>
      </c>
      <c r="G54">
        <v>1117</v>
      </c>
      <c r="H54">
        <v>1850</v>
      </c>
      <c r="I54">
        <v>1672</v>
      </c>
      <c r="J54">
        <v>178</v>
      </c>
      <c r="K54">
        <v>2136</v>
      </c>
      <c r="L54">
        <v>5.6808510638297872E-2</v>
      </c>
    </row>
    <row r="55" spans="1:12" x14ac:dyDescent="0.25">
      <c r="A55" t="s">
        <v>37</v>
      </c>
      <c r="B55">
        <v>184900</v>
      </c>
      <c r="C55">
        <v>2</v>
      </c>
      <c r="D55">
        <v>1</v>
      </c>
      <c r="E55">
        <v>147920</v>
      </c>
      <c r="F55">
        <f t="shared" si="0"/>
        <v>29584</v>
      </c>
      <c r="G55">
        <v>910</v>
      </c>
      <c r="H55">
        <v>1500</v>
      </c>
      <c r="I55">
        <v>1360</v>
      </c>
      <c r="J55">
        <v>140</v>
      </c>
      <c r="K55">
        <v>1680</v>
      </c>
      <c r="L55">
        <v>5.678745267712277E-2</v>
      </c>
    </row>
    <row r="56" spans="1:12" x14ac:dyDescent="0.25">
      <c r="A56" t="s">
        <v>28</v>
      </c>
      <c r="B56">
        <v>238500</v>
      </c>
      <c r="C56">
        <v>3</v>
      </c>
      <c r="D56">
        <v>1</v>
      </c>
      <c r="E56">
        <v>190800</v>
      </c>
      <c r="F56">
        <f t="shared" si="0"/>
        <v>38160</v>
      </c>
      <c r="G56">
        <v>1131</v>
      </c>
      <c r="H56">
        <v>1850</v>
      </c>
      <c r="I56">
        <v>1686</v>
      </c>
      <c r="J56">
        <v>164</v>
      </c>
      <c r="K56">
        <v>1968</v>
      </c>
      <c r="L56">
        <v>5.157232704402516E-2</v>
      </c>
    </row>
    <row r="57" spans="1:12" x14ac:dyDescent="0.25">
      <c r="A57" t="s">
        <v>15</v>
      </c>
      <c r="B57">
        <v>189000</v>
      </c>
      <c r="C57">
        <v>2</v>
      </c>
      <c r="D57">
        <v>1</v>
      </c>
      <c r="E57">
        <v>151200</v>
      </c>
      <c r="F57">
        <f t="shared" si="0"/>
        <v>30240</v>
      </c>
      <c r="G57">
        <v>927</v>
      </c>
      <c r="H57">
        <v>1500</v>
      </c>
      <c r="I57">
        <v>1377</v>
      </c>
      <c r="J57">
        <v>123</v>
      </c>
      <c r="K57">
        <v>1476</v>
      </c>
      <c r="L57">
        <v>4.880952380952381E-2</v>
      </c>
    </row>
    <row r="58" spans="1:12" x14ac:dyDescent="0.25">
      <c r="A58" t="s">
        <v>61</v>
      </c>
      <c r="B58">
        <v>189900</v>
      </c>
      <c r="C58">
        <v>2</v>
      </c>
      <c r="D58">
        <v>1</v>
      </c>
      <c r="E58">
        <v>151920</v>
      </c>
      <c r="F58">
        <f t="shared" si="0"/>
        <v>30384</v>
      </c>
      <c r="G58">
        <v>930</v>
      </c>
      <c r="H58">
        <v>1500</v>
      </c>
      <c r="I58">
        <v>1380</v>
      </c>
      <c r="J58">
        <v>120</v>
      </c>
      <c r="K58">
        <v>1440</v>
      </c>
      <c r="L58">
        <v>4.7393364928909949E-2</v>
      </c>
    </row>
    <row r="59" spans="1:12" x14ac:dyDescent="0.25">
      <c r="A59" t="s">
        <v>22</v>
      </c>
      <c r="B59">
        <v>249900</v>
      </c>
      <c r="C59">
        <v>10</v>
      </c>
      <c r="D59">
        <v>4</v>
      </c>
      <c r="E59">
        <v>199920</v>
      </c>
      <c r="F59">
        <f t="shared" si="0"/>
        <v>39984</v>
      </c>
      <c r="G59">
        <v>1178</v>
      </c>
      <c r="H59">
        <v>1900</v>
      </c>
      <c r="I59">
        <v>1748</v>
      </c>
      <c r="J59">
        <v>152</v>
      </c>
      <c r="K59">
        <v>1824</v>
      </c>
      <c r="L59">
        <v>4.561824729891957E-2</v>
      </c>
    </row>
    <row r="60" spans="1:12" x14ac:dyDescent="0.25">
      <c r="A60" t="s">
        <v>62</v>
      </c>
      <c r="B60">
        <v>249900</v>
      </c>
      <c r="C60">
        <v>3</v>
      </c>
      <c r="D60">
        <v>2</v>
      </c>
      <c r="E60">
        <v>199920</v>
      </c>
      <c r="F60">
        <f t="shared" si="0"/>
        <v>39984</v>
      </c>
      <c r="G60">
        <v>1178</v>
      </c>
      <c r="H60">
        <v>1850</v>
      </c>
      <c r="I60">
        <v>1733</v>
      </c>
      <c r="J60">
        <v>117</v>
      </c>
      <c r="K60">
        <v>1404</v>
      </c>
      <c r="L60">
        <v>3.5114045618247297E-2</v>
      </c>
    </row>
    <row r="61" spans="1:12" x14ac:dyDescent="0.25">
      <c r="A61" t="s">
        <v>29</v>
      </c>
      <c r="B61">
        <v>224900</v>
      </c>
      <c r="C61">
        <v>2</v>
      </c>
      <c r="D61">
        <v>2</v>
      </c>
      <c r="E61">
        <v>179920</v>
      </c>
      <c r="F61">
        <f t="shared" si="0"/>
        <v>35984</v>
      </c>
      <c r="G61">
        <v>1075</v>
      </c>
      <c r="H61">
        <v>1600</v>
      </c>
      <c r="I61">
        <v>1555</v>
      </c>
      <c r="J61">
        <v>45</v>
      </c>
      <c r="K61">
        <v>540</v>
      </c>
      <c r="L61">
        <v>1.5006669630947088E-2</v>
      </c>
    </row>
    <row r="62" spans="1:12" x14ac:dyDescent="0.25">
      <c r="A62" t="s">
        <v>18</v>
      </c>
      <c r="B62">
        <v>249900</v>
      </c>
      <c r="C62">
        <v>2</v>
      </c>
      <c r="D62">
        <v>2</v>
      </c>
      <c r="E62">
        <v>199920</v>
      </c>
      <c r="F62">
        <f t="shared" si="0"/>
        <v>39984</v>
      </c>
      <c r="G62">
        <v>1178</v>
      </c>
      <c r="H62">
        <v>1600</v>
      </c>
      <c r="I62">
        <v>1658</v>
      </c>
      <c r="J62">
        <v>-58</v>
      </c>
      <c r="K62">
        <v>-696</v>
      </c>
      <c r="L62">
        <v>-1.7406962785114045E-2</v>
      </c>
    </row>
    <row r="63" spans="1:12" x14ac:dyDescent="0.25">
      <c r="A63" t="s">
        <v>19</v>
      </c>
      <c r="B63">
        <v>249900</v>
      </c>
      <c r="C63">
        <v>2</v>
      </c>
      <c r="D63">
        <v>1</v>
      </c>
      <c r="E63">
        <v>199920</v>
      </c>
      <c r="F63">
        <f t="shared" si="0"/>
        <v>39984</v>
      </c>
      <c r="G63">
        <v>1178</v>
      </c>
      <c r="H63">
        <v>1500</v>
      </c>
      <c r="I63">
        <v>1628</v>
      </c>
      <c r="J63">
        <v>-128</v>
      </c>
      <c r="K63">
        <v>-1536</v>
      </c>
      <c r="L63">
        <v>-3.8415366146458581E-2</v>
      </c>
    </row>
  </sheetData>
  <autoFilter ref="A1:L63" xr:uid="{08946352-0996-4077-872B-D82E4E0B416B}">
    <sortState xmlns:xlrd2="http://schemas.microsoft.com/office/spreadsheetml/2017/richdata2" ref="A2:L63">
      <sortCondition descending="1" ref="L1:L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Monroe-County_WI</vt:lpstr>
      <vt:lpstr>Fairbanks_AK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Archer</dc:creator>
  <cp:lastModifiedBy>Joshua Archer</cp:lastModifiedBy>
  <dcterms:created xsi:type="dcterms:W3CDTF">2020-10-09T21:18:08Z</dcterms:created>
  <dcterms:modified xsi:type="dcterms:W3CDTF">2020-10-26T06:08:07Z</dcterms:modified>
</cp:coreProperties>
</file>