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L8" i="1"/>
  <c r="K8" i="1"/>
  <c r="M7" i="1"/>
  <c r="L7" i="1"/>
  <c r="K7" i="1"/>
  <c r="M6" i="1"/>
  <c r="L6" i="1"/>
  <c r="K6" i="1"/>
  <c r="H6" i="1"/>
  <c r="O34" i="1" l="1" a="1"/>
  <c r="O34" i="1" s="1"/>
  <c r="K34" i="1" a="1"/>
  <c r="K34" i="1" s="1"/>
  <c r="O30" i="1" a="1"/>
  <c r="O30" i="1" s="1"/>
  <c r="H46" i="1"/>
  <c r="H44" i="1"/>
  <c r="H42" i="1"/>
  <c r="H40" i="1"/>
  <c r="H38" i="1"/>
  <c r="H36" i="1"/>
  <c r="H34" i="1"/>
  <c r="H32" i="1"/>
  <c r="H30" i="1"/>
  <c r="E46" i="1"/>
  <c r="E44" i="1"/>
  <c r="E42" i="1"/>
  <c r="E40" i="1"/>
  <c r="E38" i="1"/>
  <c r="E36" i="1"/>
  <c r="E34" i="1"/>
  <c r="E32" i="1"/>
  <c r="E30" i="1"/>
  <c r="G26" i="1"/>
  <c r="O35" i="1" l="1"/>
  <c r="P36" i="1"/>
  <c r="O36" i="1"/>
  <c r="Q34" i="1"/>
  <c r="Q35" i="1"/>
  <c r="P34" i="1"/>
  <c r="Q36" i="1"/>
  <c r="P35" i="1"/>
  <c r="L36" i="1"/>
  <c r="K35" i="1"/>
  <c r="K36" i="1"/>
  <c r="M34" i="1"/>
  <c r="M35" i="1"/>
  <c r="L34" i="1"/>
  <c r="M36" i="1"/>
  <c r="L35" i="1"/>
  <c r="O32" i="1"/>
  <c r="Q30" i="1"/>
  <c r="O31" i="1"/>
  <c r="Q31" i="1"/>
  <c r="P30" i="1"/>
  <c r="P32" i="1"/>
  <c r="Q32" i="1"/>
  <c r="P31" i="1"/>
  <c r="K10" i="1" a="1"/>
  <c r="O6" i="1" a="1"/>
  <c r="O6" i="1" s="1"/>
  <c r="E22" i="1"/>
  <c r="H22" i="1" s="1"/>
  <c r="E20" i="1"/>
  <c r="H20" i="1" s="1"/>
  <c r="E18" i="1"/>
  <c r="H18" i="1" s="1"/>
  <c r="E16" i="1"/>
  <c r="H16" i="1" s="1"/>
  <c r="E14" i="1"/>
  <c r="H14" i="1" s="1"/>
  <c r="E12" i="1"/>
  <c r="H12" i="1" s="1"/>
  <c r="E10" i="1"/>
  <c r="H10" i="1" s="1"/>
  <c r="E8" i="1"/>
  <c r="H8" i="1" s="1"/>
  <c r="E6" i="1"/>
  <c r="G2" i="1"/>
  <c r="K10" i="1" l="1"/>
  <c r="O8" i="1"/>
  <c r="K12" i="1" s="1"/>
  <c r="Q6" i="1"/>
  <c r="M10" i="1" s="1"/>
  <c r="Q7" i="1"/>
  <c r="M11" i="1" s="1"/>
  <c r="P6" i="1"/>
  <c r="L10" i="1" s="1"/>
  <c r="P8" i="1"/>
  <c r="L12" i="1" s="1"/>
  <c r="O7" i="1"/>
  <c r="K11" i="1" s="1"/>
  <c r="Q8" i="1"/>
  <c r="M12" i="1" s="1"/>
  <c r="P7" i="1"/>
  <c r="L11" i="1" s="1"/>
  <c r="O10" i="1" l="1" a="1"/>
  <c r="O11" i="1" l="1"/>
  <c r="P12" i="1"/>
  <c r="Q10" i="1"/>
  <c r="O12" i="1"/>
  <c r="O10" i="1"/>
  <c r="P11" i="1"/>
  <c r="Q12" i="1"/>
  <c r="P10" i="1"/>
  <c r="Q11" i="1"/>
</calcChain>
</file>

<file path=xl/sharedStrings.xml><?xml version="1.0" encoding="utf-8"?>
<sst xmlns="http://schemas.openxmlformats.org/spreadsheetml/2006/main" count="46" uniqueCount="25">
  <si>
    <t>Опред</t>
  </si>
  <si>
    <t>М11</t>
  </si>
  <si>
    <t>М12</t>
  </si>
  <si>
    <t>М13</t>
  </si>
  <si>
    <t>М21</t>
  </si>
  <si>
    <t>М22</t>
  </si>
  <si>
    <t>М23</t>
  </si>
  <si>
    <t>М33</t>
  </si>
  <si>
    <t>М31</t>
  </si>
  <si>
    <t>М32</t>
  </si>
  <si>
    <t>№1</t>
  </si>
  <si>
    <t>А11</t>
  </si>
  <si>
    <t>А12</t>
  </si>
  <si>
    <t>А13</t>
  </si>
  <si>
    <t>А21</t>
  </si>
  <si>
    <t>А22</t>
  </si>
  <si>
    <t>А23</t>
  </si>
  <si>
    <t>А31</t>
  </si>
  <si>
    <t>А32</t>
  </si>
  <si>
    <t>А33</t>
  </si>
  <si>
    <t>А*</t>
  </si>
  <si>
    <t>Трансп.А</t>
  </si>
  <si>
    <t>А^-1</t>
  </si>
  <si>
    <t>№2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</si>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</sst>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tabSelected="1" workbookViewId="0">
      <selection activeCell="K12" sqref="K12"/>
    </sheetView>
  </sheetViews>
  <sheetFormatPr defaultRowHeight="14.5" x14ac:dyDescent="0.35"/>
  <cols>
    <col min="15" max="16" width="8.81640625" bestFit="1" customWidth="1"/>
    <col min="17" max="17" width="12.453125" bestFit="1" customWidth="1"/>
  </cols>
  <sheetData>
    <row r="2" spans="1:17" x14ac:dyDescent="0.35">
      <c r="A2" t="s">
        <v>10</v>
      </c>
      <c r="B2">
        <v>2</v>
      </c>
      <c r="C2">
        <v>-3</v>
      </c>
      <c r="D2">
        <v>-1</v>
      </c>
      <c r="F2" t="s">
        <v>0</v>
      </c>
      <c r="G2">
        <f>MDETERM(B2:D4)</f>
        <v>-14.999999999999998</v>
      </c>
    </row>
    <row r="3" spans="1:17" x14ac:dyDescent="0.35">
      <c r="B3">
        <v>1</v>
      </c>
      <c r="C3">
        <v>-2</v>
      </c>
      <c r="D3">
        <v>-3</v>
      </c>
    </row>
    <row r="4" spans="1:17" x14ac:dyDescent="0.35">
      <c r="B4">
        <v>3</v>
      </c>
      <c r="C4">
        <v>-8</v>
      </c>
      <c r="D4">
        <v>-4</v>
      </c>
    </row>
    <row r="6" spans="1:17" x14ac:dyDescent="0.35">
      <c r="B6" t="s">
        <v>1</v>
      </c>
      <c r="C6">
        <v>-2</v>
      </c>
      <c r="D6">
        <v>-3</v>
      </c>
      <c r="E6">
        <f>MDETERM(C3:D4)</f>
        <v>-16</v>
      </c>
      <c r="G6" t="s">
        <v>11</v>
      </c>
      <c r="H6">
        <f>POWER(-1,2)*E6</f>
        <v>-16</v>
      </c>
      <c r="J6" t="s">
        <v>20</v>
      </c>
      <c r="K6">
        <f>H6</f>
        <v>-16</v>
      </c>
      <c r="L6">
        <f>H8</f>
        <v>-5</v>
      </c>
      <c r="M6">
        <f>H10</f>
        <v>-1.9999999999999996</v>
      </c>
      <c r="N6" t="s">
        <v>21</v>
      </c>
      <c r="O6">
        <f t="array" ref="O6:Q8">TRANSPOSE(K6:M8)</f>
        <v>-16</v>
      </c>
      <c r="P6">
        <v>-4</v>
      </c>
      <c r="Q6">
        <v>7</v>
      </c>
    </row>
    <row r="7" spans="1:17" x14ac:dyDescent="0.35">
      <c r="C7">
        <v>-8</v>
      </c>
      <c r="D7">
        <v>-4</v>
      </c>
      <c r="K7">
        <f>H12</f>
        <v>-4</v>
      </c>
      <c r="L7">
        <f>H14</f>
        <v>-5</v>
      </c>
      <c r="M7">
        <f>H16</f>
        <v>6.9999999999999991</v>
      </c>
      <c r="O7">
        <v>-5</v>
      </c>
      <c r="P7">
        <v>-5</v>
      </c>
      <c r="Q7">
        <v>5</v>
      </c>
    </row>
    <row r="8" spans="1:17" x14ac:dyDescent="0.35">
      <c r="B8" t="s">
        <v>2</v>
      </c>
      <c r="C8">
        <v>1</v>
      </c>
      <c r="D8">
        <v>-3</v>
      </c>
      <c r="E8">
        <f>MDETERM(C8:D9)</f>
        <v>5</v>
      </c>
      <c r="G8" t="s">
        <v>12</v>
      </c>
      <c r="H8">
        <f>POWER(-1,3)*E8</f>
        <v>-5</v>
      </c>
      <c r="K8">
        <f>H18</f>
        <v>7</v>
      </c>
      <c r="L8">
        <f>H20</f>
        <v>5</v>
      </c>
      <c r="M8">
        <f>H22</f>
        <v>-1</v>
      </c>
      <c r="O8">
        <v>-1.9999999999999996</v>
      </c>
      <c r="P8">
        <v>6.9999999999999991</v>
      </c>
      <c r="Q8">
        <v>-1</v>
      </c>
    </row>
    <row r="9" spans="1:17" x14ac:dyDescent="0.35">
      <c r="C9">
        <v>3</v>
      </c>
      <c r="D9">
        <v>-4</v>
      </c>
    </row>
    <row r="10" spans="1:17" x14ac:dyDescent="0.35">
      <c r="B10" t="s">
        <v>3</v>
      </c>
      <c r="C10">
        <v>1</v>
      </c>
      <c r="D10">
        <v>-2</v>
      </c>
      <c r="E10">
        <f>MDETERM(C10:D11)</f>
        <v>-1.9999999999999996</v>
      </c>
      <c r="G10" t="s">
        <v>13</v>
      </c>
      <c r="H10">
        <f>POWER(-1,4)*E10</f>
        <v>-1.9999999999999996</v>
      </c>
      <c r="J10" t="s">
        <v>22</v>
      </c>
      <c r="K10">
        <f t="array" ref="K10:M12">1/G2 * O6:Q8</f>
        <v>1.0666666666666669</v>
      </c>
      <c r="L10">
        <v>0.26666666666666672</v>
      </c>
      <c r="M10">
        <v>-0.46666666666666679</v>
      </c>
      <c r="O10">
        <f t="array" ref="O10:Q12">MMULT(K10:M12,B2:D4)</f>
        <v>1</v>
      </c>
      <c r="P10">
        <v>0</v>
      </c>
      <c r="Q10">
        <v>0</v>
      </c>
    </row>
    <row r="11" spans="1:17" x14ac:dyDescent="0.35">
      <c r="C11">
        <v>3</v>
      </c>
      <c r="D11">
        <v>-8</v>
      </c>
      <c r="K11">
        <v>0.33333333333333337</v>
      </c>
      <c r="L11">
        <v>0.33333333333333337</v>
      </c>
      <c r="M11">
        <v>-0.33333333333333337</v>
      </c>
      <c r="O11">
        <v>0</v>
      </c>
      <c r="P11">
        <v>1.0000000000000002</v>
      </c>
      <c r="Q11">
        <v>0</v>
      </c>
    </row>
    <row r="12" spans="1:17" x14ac:dyDescent="0.35">
      <c r="B12" t="s">
        <v>4</v>
      </c>
      <c r="C12">
        <v>-3</v>
      </c>
      <c r="D12">
        <v>-1</v>
      </c>
      <c r="E12">
        <f>MDETERM(C12:D13)</f>
        <v>4</v>
      </c>
      <c r="G12" t="s">
        <v>14</v>
      </c>
      <c r="H12">
        <f>POWER(-1,3)*E12</f>
        <v>-4</v>
      </c>
      <c r="K12">
        <v>0.13333333333333333</v>
      </c>
      <c r="L12">
        <v>-0.46666666666666667</v>
      </c>
      <c r="M12">
        <v>6.666666666666668E-2</v>
      </c>
      <c r="O12" s="1">
        <v>2.7755575615628914E-17</v>
      </c>
      <c r="P12" s="1">
        <v>-1.1102230246251565E-16</v>
      </c>
      <c r="Q12">
        <v>0.99999999999999989</v>
      </c>
    </row>
    <row r="13" spans="1:17" x14ac:dyDescent="0.35">
      <c r="C13">
        <v>-8</v>
      </c>
      <c r="D13">
        <v>-4</v>
      </c>
    </row>
    <row r="14" spans="1:17" x14ac:dyDescent="0.35">
      <c r="B14" t="s">
        <v>5</v>
      </c>
      <c r="C14">
        <v>2</v>
      </c>
      <c r="D14">
        <v>-1</v>
      </c>
      <c r="E14">
        <f>MDETERM(C14:D15)</f>
        <v>-5</v>
      </c>
      <c r="G14" t="s">
        <v>15</v>
      </c>
      <c r="H14">
        <f>POWER(-1,4)*E14</f>
        <v>-5</v>
      </c>
    </row>
    <row r="15" spans="1:17" x14ac:dyDescent="0.35">
      <c r="C15">
        <v>3</v>
      </c>
      <c r="D15">
        <v>-4</v>
      </c>
    </row>
    <row r="16" spans="1:17" x14ac:dyDescent="0.35">
      <c r="B16" t="s">
        <v>6</v>
      </c>
      <c r="C16">
        <v>2</v>
      </c>
      <c r="D16">
        <v>-3</v>
      </c>
      <c r="E16">
        <f>MDETERM(C16:D17)</f>
        <v>-6.9999999999999991</v>
      </c>
      <c r="G16" t="s">
        <v>16</v>
      </c>
      <c r="H16">
        <f>POWER(-1,5)*E16</f>
        <v>6.9999999999999991</v>
      </c>
    </row>
    <row r="17" spans="1:17" x14ac:dyDescent="0.35">
      <c r="C17">
        <v>3</v>
      </c>
      <c r="D17">
        <v>-8</v>
      </c>
    </row>
    <row r="18" spans="1:17" x14ac:dyDescent="0.35">
      <c r="B18" t="s">
        <v>8</v>
      </c>
      <c r="C18">
        <v>-3</v>
      </c>
      <c r="D18">
        <v>-1</v>
      </c>
      <c r="E18">
        <f>MDETERM(C18:D19)</f>
        <v>7</v>
      </c>
      <c r="G18" t="s">
        <v>17</v>
      </c>
      <c r="H18">
        <f>POWER(-1,4)*E18</f>
        <v>7</v>
      </c>
    </row>
    <row r="19" spans="1:17" x14ac:dyDescent="0.35">
      <c r="C19">
        <v>-2</v>
      </c>
      <c r="D19">
        <v>-3</v>
      </c>
    </row>
    <row r="20" spans="1:17" x14ac:dyDescent="0.35">
      <c r="B20" t="s">
        <v>9</v>
      </c>
      <c r="C20">
        <v>2</v>
      </c>
      <c r="D20">
        <v>-1</v>
      </c>
      <c r="E20">
        <f>MDETERM(C20:D21)</f>
        <v>-5</v>
      </c>
      <c r="G20" t="s">
        <v>18</v>
      </c>
      <c r="H20">
        <f>POWER(-1,5)*E20</f>
        <v>5</v>
      </c>
    </row>
    <row r="21" spans="1:17" x14ac:dyDescent="0.35">
      <c r="C21">
        <v>1</v>
      </c>
      <c r="D21">
        <v>-3</v>
      </c>
    </row>
    <row r="22" spans="1:17" x14ac:dyDescent="0.35">
      <c r="B22" t="s">
        <v>7</v>
      </c>
      <c r="C22">
        <v>2</v>
      </c>
      <c r="D22">
        <v>-3</v>
      </c>
      <c r="E22">
        <f>MDETERM(C22:D23)</f>
        <v>-1</v>
      </c>
      <c r="G22" t="s">
        <v>19</v>
      </c>
      <c r="H22">
        <f>POWER(-1,6)*E22</f>
        <v>-1</v>
      </c>
    </row>
    <row r="23" spans="1:17" x14ac:dyDescent="0.35">
      <c r="C23">
        <v>1</v>
      </c>
      <c r="D23">
        <v>-2</v>
      </c>
    </row>
    <row r="25" spans="1:17" x14ac:dyDescent="0.35">
      <c r="A25" t="s">
        <v>23</v>
      </c>
    </row>
    <row r="26" spans="1:17" x14ac:dyDescent="0.35">
      <c r="B26">
        <v>2</v>
      </c>
      <c r="C26">
        <v>-2</v>
      </c>
      <c r="D26">
        <v>1</v>
      </c>
      <c r="F26" t="s">
        <v>0</v>
      </c>
      <c r="G26">
        <f>MDETERM(B26:D28)</f>
        <v>-6</v>
      </c>
    </row>
    <row r="27" spans="1:17" x14ac:dyDescent="0.35">
      <c r="B27">
        <v>0</v>
      </c>
      <c r="C27">
        <v>2</v>
      </c>
      <c r="D27">
        <v>3</v>
      </c>
    </row>
    <row r="28" spans="1:17" x14ac:dyDescent="0.35">
      <c r="B28">
        <v>1</v>
      </c>
      <c r="C28">
        <v>1</v>
      </c>
      <c r="D28">
        <v>2</v>
      </c>
    </row>
    <row r="30" spans="1:17" x14ac:dyDescent="0.35">
      <c r="B30" t="s">
        <v>1</v>
      </c>
      <c r="C30">
        <v>2</v>
      </c>
      <c r="D30">
        <v>3</v>
      </c>
      <c r="E30">
        <f>MDETERM(C30:D31)</f>
        <v>1</v>
      </c>
      <c r="G30" t="s">
        <v>11</v>
      </c>
      <c r="H30">
        <f>POWER(-1,2)*E30</f>
        <v>1</v>
      </c>
      <c r="J30" t="s">
        <v>24</v>
      </c>
      <c r="K30">
        <v>1</v>
      </c>
      <c r="L30">
        <v>3</v>
      </c>
      <c r="M30">
        <v>-2</v>
      </c>
      <c r="N30" t="s">
        <v>21</v>
      </c>
      <c r="O30">
        <f t="array" ref="O30:Q32">TRANSPOSE(K30:M32)</f>
        <v>1</v>
      </c>
      <c r="P30">
        <v>5</v>
      </c>
      <c r="Q30">
        <v>-8</v>
      </c>
    </row>
    <row r="31" spans="1:17" x14ac:dyDescent="0.35">
      <c r="C31">
        <v>1</v>
      </c>
      <c r="D31">
        <v>2</v>
      </c>
      <c r="K31">
        <v>5</v>
      </c>
      <c r="L31">
        <v>3</v>
      </c>
      <c r="M31">
        <v>-4</v>
      </c>
      <c r="O31">
        <v>3</v>
      </c>
      <c r="P31">
        <v>3</v>
      </c>
      <c r="Q31">
        <v>-6</v>
      </c>
    </row>
    <row r="32" spans="1:17" x14ac:dyDescent="0.35">
      <c r="B32" t="s">
        <v>2</v>
      </c>
      <c r="C32">
        <v>0</v>
      </c>
      <c r="D32">
        <v>3</v>
      </c>
      <c r="E32">
        <f>MDETERM(C32:D33)</f>
        <v>-3</v>
      </c>
      <c r="G32" t="s">
        <v>12</v>
      </c>
      <c r="H32">
        <f>POWER(-1,3)*E32</f>
        <v>3</v>
      </c>
      <c r="K32">
        <v>-8</v>
      </c>
      <c r="L32">
        <v>-6</v>
      </c>
      <c r="M32">
        <v>4</v>
      </c>
      <c r="O32">
        <v>-2</v>
      </c>
      <c r="P32">
        <v>-4</v>
      </c>
      <c r="Q32">
        <v>4</v>
      </c>
    </row>
    <row r="33" spans="2:17" x14ac:dyDescent="0.35">
      <c r="C33">
        <v>1</v>
      </c>
      <c r="D33">
        <v>2</v>
      </c>
    </row>
    <row r="34" spans="2:17" x14ac:dyDescent="0.35">
      <c r="B34" t="s">
        <v>3</v>
      </c>
      <c r="C34">
        <v>0</v>
      </c>
      <c r="D34">
        <v>2</v>
      </c>
      <c r="E34">
        <f>MDETERM(C34:D35)</f>
        <v>-2</v>
      </c>
      <c r="G34" t="s">
        <v>13</v>
      </c>
      <c r="H34">
        <f>POWER(-1,4)*E34</f>
        <v>-2</v>
      </c>
      <c r="J34" t="s">
        <v>22</v>
      </c>
      <c r="K34">
        <f t="array" ref="K34:M36">1/G26*O30:Q32</f>
        <v>-0.16666666666666666</v>
      </c>
      <c r="L34">
        <v>-0.83333333333333326</v>
      </c>
      <c r="M34">
        <v>1.3333333333333333</v>
      </c>
      <c r="O34">
        <f t="array" ref="O34:Q36">MMULT(B26:D28,K34:M36)</f>
        <v>1</v>
      </c>
      <c r="P34" s="1">
        <v>1.1102230246251565E-16</v>
      </c>
      <c r="Q34" s="1">
        <v>-1.1102230246251565E-16</v>
      </c>
    </row>
    <row r="35" spans="2:17" x14ac:dyDescent="0.35">
      <c r="C35">
        <v>1</v>
      </c>
      <c r="D35">
        <v>1</v>
      </c>
      <c r="K35">
        <v>-0.5</v>
      </c>
      <c r="L35">
        <v>-0.5</v>
      </c>
      <c r="M35">
        <v>1</v>
      </c>
      <c r="O35">
        <v>0</v>
      </c>
      <c r="P35">
        <v>1</v>
      </c>
      <c r="Q35">
        <v>0</v>
      </c>
    </row>
    <row r="36" spans="2:17" x14ac:dyDescent="0.35">
      <c r="B36" t="s">
        <v>4</v>
      </c>
      <c r="C36">
        <v>-2</v>
      </c>
      <c r="D36">
        <v>1</v>
      </c>
      <c r="E36">
        <f>MDETERM(C36:D37)</f>
        <v>-5</v>
      </c>
      <c r="G36" t="s">
        <v>14</v>
      </c>
      <c r="H36">
        <f>POWER(-1,3)*E36</f>
        <v>5</v>
      </c>
      <c r="K36">
        <v>0.33333333333333331</v>
      </c>
      <c r="L36">
        <v>0.66666666666666663</v>
      </c>
      <c r="M36">
        <v>-0.66666666666666663</v>
      </c>
      <c r="O36">
        <v>0</v>
      </c>
      <c r="P36">
        <v>0</v>
      </c>
      <c r="Q36">
        <v>0.99999999999999978</v>
      </c>
    </row>
    <row r="37" spans="2:17" x14ac:dyDescent="0.35">
      <c r="C37">
        <v>1</v>
      </c>
      <c r="D37">
        <v>2</v>
      </c>
    </row>
    <row r="38" spans="2:17" x14ac:dyDescent="0.35">
      <c r="B38" t="s">
        <v>5</v>
      </c>
      <c r="C38">
        <v>2</v>
      </c>
      <c r="D38">
        <v>1</v>
      </c>
      <c r="E38">
        <f>MDETERM(C38:D39)</f>
        <v>3</v>
      </c>
      <c r="G38" t="s">
        <v>15</v>
      </c>
      <c r="H38">
        <f>POWER(-1,4)*E38</f>
        <v>3</v>
      </c>
    </row>
    <row r="39" spans="2:17" x14ac:dyDescent="0.35">
      <c r="C39">
        <v>1</v>
      </c>
      <c r="D39">
        <v>2</v>
      </c>
    </row>
    <row r="40" spans="2:17" x14ac:dyDescent="0.35">
      <c r="B40" t="s">
        <v>6</v>
      </c>
      <c r="C40">
        <v>2</v>
      </c>
      <c r="D40">
        <v>-2</v>
      </c>
      <c r="E40">
        <f>MDETERM(C40:D41)</f>
        <v>4</v>
      </c>
      <c r="G40" t="s">
        <v>16</v>
      </c>
      <c r="H40">
        <f>POWER(-1,5)*E40</f>
        <v>-4</v>
      </c>
    </row>
    <row r="41" spans="2:17" x14ac:dyDescent="0.35">
      <c r="C41">
        <v>1</v>
      </c>
      <c r="D41">
        <v>1</v>
      </c>
    </row>
    <row r="42" spans="2:17" x14ac:dyDescent="0.35">
      <c r="B42" t="s">
        <v>8</v>
      </c>
      <c r="C42">
        <v>-2</v>
      </c>
      <c r="D42">
        <v>1</v>
      </c>
      <c r="E42">
        <f>MDETERM(C42:D43)</f>
        <v>-8</v>
      </c>
      <c r="G42" t="s">
        <v>17</v>
      </c>
      <c r="H42">
        <f>POWER(-1,4)*E42</f>
        <v>-8</v>
      </c>
    </row>
    <row r="43" spans="2:17" x14ac:dyDescent="0.35">
      <c r="C43">
        <v>2</v>
      </c>
      <c r="D43">
        <v>3</v>
      </c>
    </row>
    <row r="44" spans="2:17" x14ac:dyDescent="0.35">
      <c r="B44" t="s">
        <v>9</v>
      </c>
      <c r="C44">
        <v>2</v>
      </c>
      <c r="D44">
        <v>1</v>
      </c>
      <c r="E44">
        <f>MDETERM(C44:D45)</f>
        <v>6</v>
      </c>
      <c r="G44" t="s">
        <v>18</v>
      </c>
      <c r="H44">
        <f>POWER(-1,5)*E44</f>
        <v>-6</v>
      </c>
    </row>
    <row r="45" spans="2:17" x14ac:dyDescent="0.35">
      <c r="C45">
        <v>0</v>
      </c>
      <c r="D45">
        <v>3</v>
      </c>
    </row>
    <row r="46" spans="2:17" x14ac:dyDescent="0.35">
      <c r="B46" t="s">
        <v>7</v>
      </c>
      <c r="C46">
        <v>2</v>
      </c>
      <c r="D46">
        <v>-2</v>
      </c>
      <c r="E46">
        <f>MDETERM(C46:D47)</f>
        <v>4</v>
      </c>
      <c r="G46" t="s">
        <v>19</v>
      </c>
      <c r="H46">
        <f>POWER(-1,6)*E46</f>
        <v>4</v>
      </c>
    </row>
    <row r="47" spans="2:17" x14ac:dyDescent="0.35">
      <c r="C47">
        <v>0</v>
      </c>
      <c r="D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2023-05-17T06:50:03Z</dcterms:modified>
</cp:coreProperties>
</file>