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os\GitHub\tarea_final\Red-black-tree\"/>
    </mc:Choice>
  </mc:AlternateContent>
  <xr:revisionPtr revIDLastSave="0" documentId="13_ncr:1_{AD73AFDD-615B-43DA-8F91-A8DB62ED6B0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reveExp" sheetId="2" r:id="rId1"/>
    <sheet name="Exp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J2" i="3"/>
  <c r="H2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M2" i="2"/>
  <c r="M7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3" i="2"/>
  <c r="M4" i="2"/>
  <c r="M5" i="2"/>
  <c r="M6" i="2"/>
  <c r="M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I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</calcChain>
</file>

<file path=xl/sharedStrings.xml><?xml version="1.0" encoding="utf-8"?>
<sst xmlns="http://schemas.openxmlformats.org/spreadsheetml/2006/main" count="12" uniqueCount="3">
  <si>
    <t>VectorSTL</t>
  </si>
  <si>
    <t>MapaSTL</t>
  </si>
  <si>
    <t>ArbolRojoNegro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</si>
</sst>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33323647448766"/>
          <c:y val="2.7102150566317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BreveExp!$I$1</c:f>
              <c:strCache>
                <c:ptCount val="1"/>
                <c:pt idx="0">
                  <c:v>VectorSTL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BreveExp!$I$2:$I$101</c:f>
              <c:numCache>
                <c:formatCode>General</c:formatCode>
                <c:ptCount val="100"/>
                <c:pt idx="0">
                  <c:v>8858.7000000000007</c:v>
                </c:pt>
                <c:pt idx="1">
                  <c:v>17936.599999999999</c:v>
                </c:pt>
                <c:pt idx="2">
                  <c:v>27151.200000000001</c:v>
                </c:pt>
                <c:pt idx="3">
                  <c:v>37043.9</c:v>
                </c:pt>
                <c:pt idx="4">
                  <c:v>46636.4</c:v>
                </c:pt>
                <c:pt idx="5">
                  <c:v>56610.5</c:v>
                </c:pt>
                <c:pt idx="6">
                  <c:v>66992.100000000006</c:v>
                </c:pt>
                <c:pt idx="7">
                  <c:v>76304.5</c:v>
                </c:pt>
                <c:pt idx="8">
                  <c:v>86831.200000000012</c:v>
                </c:pt>
                <c:pt idx="9">
                  <c:v>96917.6</c:v>
                </c:pt>
                <c:pt idx="10">
                  <c:v>107198</c:v>
                </c:pt>
                <c:pt idx="11">
                  <c:v>117378</c:v>
                </c:pt>
                <c:pt idx="12">
                  <c:v>127943</c:v>
                </c:pt>
                <c:pt idx="13">
                  <c:v>139350</c:v>
                </c:pt>
                <c:pt idx="14">
                  <c:v>151510</c:v>
                </c:pt>
                <c:pt idx="15">
                  <c:v>166011</c:v>
                </c:pt>
                <c:pt idx="16">
                  <c:v>182464</c:v>
                </c:pt>
                <c:pt idx="17">
                  <c:v>183421</c:v>
                </c:pt>
                <c:pt idx="18">
                  <c:v>194637</c:v>
                </c:pt>
                <c:pt idx="19">
                  <c:v>205652</c:v>
                </c:pt>
                <c:pt idx="20">
                  <c:v>216651.99999999997</c:v>
                </c:pt>
                <c:pt idx="21">
                  <c:v>228823</c:v>
                </c:pt>
                <c:pt idx="22">
                  <c:v>239598.99999999997</c:v>
                </c:pt>
                <c:pt idx="23">
                  <c:v>260917.99999999997</c:v>
                </c:pt>
                <c:pt idx="24">
                  <c:v>275299</c:v>
                </c:pt>
                <c:pt idx="25">
                  <c:v>284955</c:v>
                </c:pt>
                <c:pt idx="26">
                  <c:v>298371</c:v>
                </c:pt>
                <c:pt idx="27">
                  <c:v>301736</c:v>
                </c:pt>
                <c:pt idx="28">
                  <c:v>311042</c:v>
                </c:pt>
                <c:pt idx="29">
                  <c:v>335656</c:v>
                </c:pt>
                <c:pt idx="30">
                  <c:v>342576</c:v>
                </c:pt>
                <c:pt idx="31">
                  <c:v>354732</c:v>
                </c:pt>
                <c:pt idx="32">
                  <c:v>355078</c:v>
                </c:pt>
                <c:pt idx="33">
                  <c:v>373033</c:v>
                </c:pt>
                <c:pt idx="34">
                  <c:v>391109</c:v>
                </c:pt>
                <c:pt idx="35">
                  <c:v>402858</c:v>
                </c:pt>
                <c:pt idx="36">
                  <c:v>412111</c:v>
                </c:pt>
                <c:pt idx="37">
                  <c:v>407066</c:v>
                </c:pt>
                <c:pt idx="38">
                  <c:v>412842</c:v>
                </c:pt>
                <c:pt idx="39">
                  <c:v>424401</c:v>
                </c:pt>
                <c:pt idx="40">
                  <c:v>434607</c:v>
                </c:pt>
                <c:pt idx="41">
                  <c:v>445880</c:v>
                </c:pt>
                <c:pt idx="42">
                  <c:v>453899.99999999994</c:v>
                </c:pt>
                <c:pt idx="43">
                  <c:v>469962.00000000006</c:v>
                </c:pt>
                <c:pt idx="44">
                  <c:v>477941.00000000006</c:v>
                </c:pt>
                <c:pt idx="45">
                  <c:v>487912.00000000006</c:v>
                </c:pt>
                <c:pt idx="46">
                  <c:v>496952</c:v>
                </c:pt>
                <c:pt idx="47">
                  <c:v>528098</c:v>
                </c:pt>
                <c:pt idx="48">
                  <c:v>532662</c:v>
                </c:pt>
                <c:pt idx="49">
                  <c:v>530133</c:v>
                </c:pt>
                <c:pt idx="50">
                  <c:v>529232</c:v>
                </c:pt>
                <c:pt idx="51">
                  <c:v>556162</c:v>
                </c:pt>
                <c:pt idx="52">
                  <c:v>590584</c:v>
                </c:pt>
                <c:pt idx="53">
                  <c:v>596352</c:v>
                </c:pt>
                <c:pt idx="54">
                  <c:v>603326</c:v>
                </c:pt>
                <c:pt idx="55">
                  <c:v>612477</c:v>
                </c:pt>
                <c:pt idx="56">
                  <c:v>651236</c:v>
                </c:pt>
                <c:pt idx="57">
                  <c:v>670245</c:v>
                </c:pt>
                <c:pt idx="58">
                  <c:v>661017</c:v>
                </c:pt>
                <c:pt idx="59">
                  <c:v>701842</c:v>
                </c:pt>
                <c:pt idx="60">
                  <c:v>658054</c:v>
                </c:pt>
                <c:pt idx="61">
                  <c:v>713871</c:v>
                </c:pt>
                <c:pt idx="62">
                  <c:v>693446</c:v>
                </c:pt>
                <c:pt idx="63">
                  <c:v>716777</c:v>
                </c:pt>
                <c:pt idx="64">
                  <c:v>739589</c:v>
                </c:pt>
                <c:pt idx="65">
                  <c:v>703716</c:v>
                </c:pt>
                <c:pt idx="66">
                  <c:v>767881</c:v>
                </c:pt>
                <c:pt idx="67">
                  <c:v>754760</c:v>
                </c:pt>
                <c:pt idx="68">
                  <c:v>779176</c:v>
                </c:pt>
                <c:pt idx="69">
                  <c:v>804977</c:v>
                </c:pt>
                <c:pt idx="70">
                  <c:v>819506</c:v>
                </c:pt>
                <c:pt idx="71">
                  <c:v>809514.00000000012</c:v>
                </c:pt>
                <c:pt idx="72">
                  <c:v>820593</c:v>
                </c:pt>
                <c:pt idx="73">
                  <c:v>850630.99999999988</c:v>
                </c:pt>
                <c:pt idx="74">
                  <c:v>827541.00000000012</c:v>
                </c:pt>
                <c:pt idx="75">
                  <c:v>835450</c:v>
                </c:pt>
                <c:pt idx="76">
                  <c:v>839528</c:v>
                </c:pt>
                <c:pt idx="77">
                  <c:v>883526</c:v>
                </c:pt>
                <c:pt idx="78">
                  <c:v>871818</c:v>
                </c:pt>
                <c:pt idx="79">
                  <c:v>886257</c:v>
                </c:pt>
                <c:pt idx="80">
                  <c:v>910554.99999999988</c:v>
                </c:pt>
                <c:pt idx="81">
                  <c:v>890645.99999999988</c:v>
                </c:pt>
                <c:pt idx="82">
                  <c:v>943465</c:v>
                </c:pt>
                <c:pt idx="83">
                  <c:v>960364</c:v>
                </c:pt>
                <c:pt idx="84">
                  <c:v>975050.00000000012</c:v>
                </c:pt>
                <c:pt idx="85">
                  <c:v>910765</c:v>
                </c:pt>
                <c:pt idx="86">
                  <c:v>962848.99999999988</c:v>
                </c:pt>
                <c:pt idx="87">
                  <c:v>979658</c:v>
                </c:pt>
                <c:pt idx="88">
                  <c:v>1009050</c:v>
                </c:pt>
                <c:pt idx="89">
                  <c:v>1002570</c:v>
                </c:pt>
                <c:pt idx="90">
                  <c:v>1035420</c:v>
                </c:pt>
                <c:pt idx="91">
                  <c:v>1019260</c:v>
                </c:pt>
                <c:pt idx="92">
                  <c:v>1028950</c:v>
                </c:pt>
                <c:pt idx="93">
                  <c:v>1057440</c:v>
                </c:pt>
                <c:pt idx="94">
                  <c:v>1063610</c:v>
                </c:pt>
                <c:pt idx="95">
                  <c:v>1065730</c:v>
                </c:pt>
                <c:pt idx="96">
                  <c:v>1095070</c:v>
                </c:pt>
                <c:pt idx="97">
                  <c:v>1120070</c:v>
                </c:pt>
                <c:pt idx="98">
                  <c:v>1128260</c:v>
                </c:pt>
                <c:pt idx="99">
                  <c:v>1080530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7-4EA7-B72A-BC8D31AA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443872"/>
        <c:axId val="1619453856"/>
      </c:lineChart>
      <c:catAx>
        <c:axId val="161944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9453856"/>
        <c:crosses val="autoZero"/>
        <c:auto val="1"/>
        <c:lblAlgn val="ctr"/>
        <c:lblOffset val="100"/>
        <c:noMultiLvlLbl val="0"/>
      </c:catAx>
      <c:valAx>
        <c:axId val="16194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94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BreveExp!$J$1</c:f>
              <c:strCache>
                <c:ptCount val="1"/>
                <c:pt idx="0">
                  <c:v>MapaSTL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BreveExp!$J$2:$J$101</c:f>
              <c:numCache>
                <c:formatCode>General</c:formatCode>
                <c:ptCount val="100"/>
                <c:pt idx="0">
                  <c:v>119.9</c:v>
                </c:pt>
                <c:pt idx="1">
                  <c:v>164.6</c:v>
                </c:pt>
                <c:pt idx="2">
                  <c:v>251.39999999999998</c:v>
                </c:pt>
                <c:pt idx="3">
                  <c:v>332.7</c:v>
                </c:pt>
                <c:pt idx="4">
                  <c:v>411.8</c:v>
                </c:pt>
                <c:pt idx="5">
                  <c:v>490.00000000000006</c:v>
                </c:pt>
                <c:pt idx="6">
                  <c:v>577.9</c:v>
                </c:pt>
                <c:pt idx="7">
                  <c:v>663.19999999999993</c:v>
                </c:pt>
                <c:pt idx="8">
                  <c:v>722.7</c:v>
                </c:pt>
                <c:pt idx="9">
                  <c:v>804.1</c:v>
                </c:pt>
                <c:pt idx="10">
                  <c:v>879.9</c:v>
                </c:pt>
                <c:pt idx="11">
                  <c:v>980.59999999999991</c:v>
                </c:pt>
                <c:pt idx="12">
                  <c:v>1050.3</c:v>
                </c:pt>
                <c:pt idx="13">
                  <c:v>1126.1000000000001</c:v>
                </c:pt>
                <c:pt idx="14">
                  <c:v>1448.6000000000001</c:v>
                </c:pt>
                <c:pt idx="15">
                  <c:v>1271.3000000000002</c:v>
                </c:pt>
                <c:pt idx="16">
                  <c:v>1365.6</c:v>
                </c:pt>
                <c:pt idx="17">
                  <c:v>1512.3999999999999</c:v>
                </c:pt>
                <c:pt idx="18">
                  <c:v>1557.3</c:v>
                </c:pt>
                <c:pt idx="19">
                  <c:v>1605.3</c:v>
                </c:pt>
                <c:pt idx="20">
                  <c:v>1782.5</c:v>
                </c:pt>
                <c:pt idx="21">
                  <c:v>1826.4</c:v>
                </c:pt>
                <c:pt idx="22">
                  <c:v>1900.3000000000002</c:v>
                </c:pt>
                <c:pt idx="23">
                  <c:v>2100.9</c:v>
                </c:pt>
                <c:pt idx="24">
                  <c:v>2203.6</c:v>
                </c:pt>
                <c:pt idx="25">
                  <c:v>2430.2999999999997</c:v>
                </c:pt>
                <c:pt idx="26">
                  <c:v>2247.1999999999998</c:v>
                </c:pt>
                <c:pt idx="27">
                  <c:v>2324.8000000000002</c:v>
                </c:pt>
                <c:pt idx="28">
                  <c:v>2403.4</c:v>
                </c:pt>
                <c:pt idx="29">
                  <c:v>2782.2</c:v>
                </c:pt>
                <c:pt idx="30">
                  <c:v>3153.2200000000003</c:v>
                </c:pt>
                <c:pt idx="31">
                  <c:v>2962.56</c:v>
                </c:pt>
                <c:pt idx="32">
                  <c:v>2695.56</c:v>
                </c:pt>
                <c:pt idx="33">
                  <c:v>3253.25</c:v>
                </c:pt>
                <c:pt idx="34">
                  <c:v>3484.75</c:v>
                </c:pt>
                <c:pt idx="35">
                  <c:v>3359.5</c:v>
                </c:pt>
                <c:pt idx="36">
                  <c:v>3405.38</c:v>
                </c:pt>
                <c:pt idx="37">
                  <c:v>3078.57</c:v>
                </c:pt>
                <c:pt idx="38">
                  <c:v>3195.14</c:v>
                </c:pt>
                <c:pt idx="39">
                  <c:v>3213.5699999999997</c:v>
                </c:pt>
                <c:pt idx="40">
                  <c:v>3418.71</c:v>
                </c:pt>
                <c:pt idx="41">
                  <c:v>3500.71</c:v>
                </c:pt>
                <c:pt idx="42">
                  <c:v>3639.5</c:v>
                </c:pt>
                <c:pt idx="43">
                  <c:v>3620.33</c:v>
                </c:pt>
                <c:pt idx="44">
                  <c:v>3645.33</c:v>
                </c:pt>
                <c:pt idx="45">
                  <c:v>3736.5</c:v>
                </c:pt>
                <c:pt idx="46">
                  <c:v>3946.17</c:v>
                </c:pt>
                <c:pt idx="47">
                  <c:v>4298.33</c:v>
                </c:pt>
                <c:pt idx="48">
                  <c:v>3841.5</c:v>
                </c:pt>
                <c:pt idx="49">
                  <c:v>3979.8300000000004</c:v>
                </c:pt>
                <c:pt idx="50">
                  <c:v>4073.0000000000005</c:v>
                </c:pt>
                <c:pt idx="51">
                  <c:v>4796.2</c:v>
                </c:pt>
                <c:pt idx="52">
                  <c:v>5279.8</c:v>
                </c:pt>
                <c:pt idx="53">
                  <c:v>5455.8</c:v>
                </c:pt>
                <c:pt idx="54">
                  <c:v>4524.8</c:v>
                </c:pt>
                <c:pt idx="55">
                  <c:v>4548.8</c:v>
                </c:pt>
                <c:pt idx="56">
                  <c:v>4689.8</c:v>
                </c:pt>
                <c:pt idx="57">
                  <c:v>4855.2</c:v>
                </c:pt>
                <c:pt idx="58">
                  <c:v>4808.6000000000004</c:v>
                </c:pt>
                <c:pt idx="59">
                  <c:v>5036.8</c:v>
                </c:pt>
                <c:pt idx="60">
                  <c:v>7218</c:v>
                </c:pt>
                <c:pt idx="61">
                  <c:v>5067.25</c:v>
                </c:pt>
                <c:pt idx="62">
                  <c:v>4969</c:v>
                </c:pt>
                <c:pt idx="63">
                  <c:v>5731.5</c:v>
                </c:pt>
                <c:pt idx="64">
                  <c:v>5394.75</c:v>
                </c:pt>
                <c:pt idx="65">
                  <c:v>5753.25</c:v>
                </c:pt>
                <c:pt idx="66">
                  <c:v>5491</c:v>
                </c:pt>
                <c:pt idx="67">
                  <c:v>5466</c:v>
                </c:pt>
                <c:pt idx="68">
                  <c:v>5523</c:v>
                </c:pt>
                <c:pt idx="69">
                  <c:v>5683.75</c:v>
                </c:pt>
                <c:pt idx="70">
                  <c:v>5515.75</c:v>
                </c:pt>
                <c:pt idx="71">
                  <c:v>6616</c:v>
                </c:pt>
                <c:pt idx="72">
                  <c:v>6359.5</c:v>
                </c:pt>
                <c:pt idx="73">
                  <c:v>6146</c:v>
                </c:pt>
                <c:pt idx="74">
                  <c:v>7354</c:v>
                </c:pt>
                <c:pt idx="75">
                  <c:v>8539.67</c:v>
                </c:pt>
                <c:pt idx="76">
                  <c:v>6324.33</c:v>
                </c:pt>
                <c:pt idx="77">
                  <c:v>6526.33</c:v>
                </c:pt>
                <c:pt idx="78">
                  <c:v>8421.67</c:v>
                </c:pt>
                <c:pt idx="79">
                  <c:v>6287.33</c:v>
                </c:pt>
                <c:pt idx="80">
                  <c:v>11581.300000000001</c:v>
                </c:pt>
                <c:pt idx="81">
                  <c:v>6546.67</c:v>
                </c:pt>
                <c:pt idx="82">
                  <c:v>8791.67</c:v>
                </c:pt>
                <c:pt idx="83">
                  <c:v>7036</c:v>
                </c:pt>
                <c:pt idx="84">
                  <c:v>8029.33</c:v>
                </c:pt>
                <c:pt idx="85">
                  <c:v>8591</c:v>
                </c:pt>
                <c:pt idx="86">
                  <c:v>6688.67</c:v>
                </c:pt>
                <c:pt idx="87">
                  <c:v>7298</c:v>
                </c:pt>
                <c:pt idx="88">
                  <c:v>7295</c:v>
                </c:pt>
                <c:pt idx="89">
                  <c:v>9077.33</c:v>
                </c:pt>
                <c:pt idx="90">
                  <c:v>7371.67</c:v>
                </c:pt>
                <c:pt idx="91">
                  <c:v>9130.33</c:v>
                </c:pt>
                <c:pt idx="92">
                  <c:v>8744.33</c:v>
                </c:pt>
                <c:pt idx="93">
                  <c:v>9199.33</c:v>
                </c:pt>
                <c:pt idx="94">
                  <c:v>9572.67</c:v>
                </c:pt>
                <c:pt idx="95">
                  <c:v>8964.33</c:v>
                </c:pt>
                <c:pt idx="96">
                  <c:v>13347.3</c:v>
                </c:pt>
                <c:pt idx="97">
                  <c:v>7881</c:v>
                </c:pt>
                <c:pt idx="98">
                  <c:v>8763.67</c:v>
                </c:pt>
                <c:pt idx="99">
                  <c:v>9378.67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A-41BC-8B54-7934D1DF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445536"/>
        <c:axId val="1619445952"/>
      </c:lineChart>
      <c:catAx>
        <c:axId val="161944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9445952"/>
        <c:crosses val="autoZero"/>
        <c:auto val="1"/>
        <c:lblAlgn val="ctr"/>
        <c:lblOffset val="100"/>
        <c:noMultiLvlLbl val="0"/>
      </c:catAx>
      <c:valAx>
        <c:axId val="16194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94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BreveExp!$K$1</c:f>
              <c:strCache>
                <c:ptCount val="1"/>
                <c:pt idx="0">
                  <c:v>ArbolRojoNegro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BreveExp!$K$2:$K$101</c:f>
              <c:numCache>
                <c:formatCode>General</c:formatCode>
                <c:ptCount val="100"/>
                <c:pt idx="0">
                  <c:v>64.5</c:v>
                </c:pt>
                <c:pt idx="1">
                  <c:v>111.1</c:v>
                </c:pt>
                <c:pt idx="2">
                  <c:v>179.1</c:v>
                </c:pt>
                <c:pt idx="3">
                  <c:v>223.89999999999998</c:v>
                </c:pt>
                <c:pt idx="4">
                  <c:v>276.7</c:v>
                </c:pt>
                <c:pt idx="5">
                  <c:v>332.7</c:v>
                </c:pt>
                <c:pt idx="6">
                  <c:v>389.40000000000003</c:v>
                </c:pt>
                <c:pt idx="7">
                  <c:v>447.79999999999995</c:v>
                </c:pt>
                <c:pt idx="8">
                  <c:v>474.3</c:v>
                </c:pt>
                <c:pt idx="9">
                  <c:v>552.70000000000005</c:v>
                </c:pt>
                <c:pt idx="10">
                  <c:v>576.1</c:v>
                </c:pt>
                <c:pt idx="11">
                  <c:v>657.4</c:v>
                </c:pt>
                <c:pt idx="12">
                  <c:v>698.2</c:v>
                </c:pt>
                <c:pt idx="13">
                  <c:v>761.2</c:v>
                </c:pt>
                <c:pt idx="14">
                  <c:v>996.1</c:v>
                </c:pt>
                <c:pt idx="15">
                  <c:v>880.4</c:v>
                </c:pt>
                <c:pt idx="16">
                  <c:v>921.00000000000011</c:v>
                </c:pt>
                <c:pt idx="17">
                  <c:v>983.09999999999991</c:v>
                </c:pt>
                <c:pt idx="18">
                  <c:v>1030.5</c:v>
                </c:pt>
                <c:pt idx="19">
                  <c:v>1137.3999999999999</c:v>
                </c:pt>
                <c:pt idx="20">
                  <c:v>1182.1999999999998</c:v>
                </c:pt>
                <c:pt idx="21">
                  <c:v>1197</c:v>
                </c:pt>
                <c:pt idx="22">
                  <c:v>1273.6000000000001</c:v>
                </c:pt>
                <c:pt idx="23">
                  <c:v>1311.1999999999998</c:v>
                </c:pt>
                <c:pt idx="24">
                  <c:v>1511.6000000000001</c:v>
                </c:pt>
                <c:pt idx="25">
                  <c:v>1563.5</c:v>
                </c:pt>
                <c:pt idx="26">
                  <c:v>1474.6</c:v>
                </c:pt>
                <c:pt idx="27">
                  <c:v>1546.6</c:v>
                </c:pt>
                <c:pt idx="28">
                  <c:v>1594.5</c:v>
                </c:pt>
                <c:pt idx="29">
                  <c:v>1897.7</c:v>
                </c:pt>
                <c:pt idx="30">
                  <c:v>1928.89</c:v>
                </c:pt>
                <c:pt idx="31">
                  <c:v>2047.11</c:v>
                </c:pt>
                <c:pt idx="32">
                  <c:v>1851.78</c:v>
                </c:pt>
                <c:pt idx="33">
                  <c:v>2101.12</c:v>
                </c:pt>
                <c:pt idx="34">
                  <c:v>2407.12</c:v>
                </c:pt>
                <c:pt idx="35">
                  <c:v>2458.38</c:v>
                </c:pt>
                <c:pt idx="36">
                  <c:v>2259.25</c:v>
                </c:pt>
                <c:pt idx="37">
                  <c:v>2159.29</c:v>
                </c:pt>
                <c:pt idx="38">
                  <c:v>2195.4299999999998</c:v>
                </c:pt>
                <c:pt idx="39">
                  <c:v>2273.1400000000003</c:v>
                </c:pt>
                <c:pt idx="40">
                  <c:v>2245.86</c:v>
                </c:pt>
                <c:pt idx="41">
                  <c:v>2286.14</c:v>
                </c:pt>
                <c:pt idx="42">
                  <c:v>2416</c:v>
                </c:pt>
                <c:pt idx="43">
                  <c:v>2525.5</c:v>
                </c:pt>
                <c:pt idx="44">
                  <c:v>2457.5</c:v>
                </c:pt>
                <c:pt idx="45">
                  <c:v>2553.17</c:v>
                </c:pt>
                <c:pt idx="46">
                  <c:v>2584.8300000000004</c:v>
                </c:pt>
                <c:pt idx="47">
                  <c:v>2758.67</c:v>
                </c:pt>
                <c:pt idx="48">
                  <c:v>2678.33</c:v>
                </c:pt>
                <c:pt idx="49">
                  <c:v>2772.83</c:v>
                </c:pt>
                <c:pt idx="50">
                  <c:v>2755.7999999999997</c:v>
                </c:pt>
                <c:pt idx="51">
                  <c:v>3111.6000000000004</c:v>
                </c:pt>
                <c:pt idx="52">
                  <c:v>3778.2</c:v>
                </c:pt>
                <c:pt idx="53">
                  <c:v>3995.8</c:v>
                </c:pt>
                <c:pt idx="54">
                  <c:v>7773.4</c:v>
                </c:pt>
                <c:pt idx="55">
                  <c:v>3138.3999999999996</c:v>
                </c:pt>
                <c:pt idx="56">
                  <c:v>3284.8</c:v>
                </c:pt>
                <c:pt idx="57">
                  <c:v>3186.4</c:v>
                </c:pt>
                <c:pt idx="58">
                  <c:v>3293</c:v>
                </c:pt>
                <c:pt idx="59">
                  <c:v>3219</c:v>
                </c:pt>
                <c:pt idx="60">
                  <c:v>5127</c:v>
                </c:pt>
                <c:pt idx="61">
                  <c:v>3446.75</c:v>
                </c:pt>
                <c:pt idx="62">
                  <c:v>3529</c:v>
                </c:pt>
                <c:pt idx="63">
                  <c:v>3693.75</c:v>
                </c:pt>
                <c:pt idx="64">
                  <c:v>3664.5</c:v>
                </c:pt>
                <c:pt idx="65">
                  <c:v>4657</c:v>
                </c:pt>
                <c:pt idx="66">
                  <c:v>3678.5</c:v>
                </c:pt>
                <c:pt idx="67">
                  <c:v>3669.25</c:v>
                </c:pt>
                <c:pt idx="68">
                  <c:v>3848.25</c:v>
                </c:pt>
                <c:pt idx="69">
                  <c:v>3925.75</c:v>
                </c:pt>
                <c:pt idx="70">
                  <c:v>3891.25</c:v>
                </c:pt>
                <c:pt idx="71">
                  <c:v>5306.25</c:v>
                </c:pt>
                <c:pt idx="72">
                  <c:v>4130.5</c:v>
                </c:pt>
                <c:pt idx="73">
                  <c:v>3989.75</c:v>
                </c:pt>
                <c:pt idx="74">
                  <c:v>4859.5</c:v>
                </c:pt>
                <c:pt idx="75">
                  <c:v>4849.67</c:v>
                </c:pt>
                <c:pt idx="76">
                  <c:v>4263</c:v>
                </c:pt>
                <c:pt idx="77">
                  <c:v>4454</c:v>
                </c:pt>
                <c:pt idx="78">
                  <c:v>4959.67</c:v>
                </c:pt>
                <c:pt idx="79">
                  <c:v>4347</c:v>
                </c:pt>
                <c:pt idx="80">
                  <c:v>6488</c:v>
                </c:pt>
                <c:pt idx="81">
                  <c:v>4295</c:v>
                </c:pt>
                <c:pt idx="82">
                  <c:v>5191.67</c:v>
                </c:pt>
                <c:pt idx="83">
                  <c:v>4791.33</c:v>
                </c:pt>
                <c:pt idx="84">
                  <c:v>6247</c:v>
                </c:pt>
                <c:pt idx="85">
                  <c:v>5387.67</c:v>
                </c:pt>
                <c:pt idx="86">
                  <c:v>4547</c:v>
                </c:pt>
                <c:pt idx="87">
                  <c:v>4918</c:v>
                </c:pt>
                <c:pt idx="88">
                  <c:v>4987.33</c:v>
                </c:pt>
                <c:pt idx="89">
                  <c:v>6587.67</c:v>
                </c:pt>
                <c:pt idx="90">
                  <c:v>5069</c:v>
                </c:pt>
                <c:pt idx="91">
                  <c:v>5661</c:v>
                </c:pt>
                <c:pt idx="92">
                  <c:v>6759.67</c:v>
                </c:pt>
                <c:pt idx="93">
                  <c:v>5993</c:v>
                </c:pt>
                <c:pt idx="94">
                  <c:v>5990.33</c:v>
                </c:pt>
                <c:pt idx="95">
                  <c:v>6262.3300000000008</c:v>
                </c:pt>
                <c:pt idx="96">
                  <c:v>6766.33</c:v>
                </c:pt>
                <c:pt idx="97">
                  <c:v>5311.67</c:v>
                </c:pt>
                <c:pt idx="98">
                  <c:v>5622.67</c:v>
                </c:pt>
                <c:pt idx="99">
                  <c:v>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8-4341-8FFD-24623EE9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17120"/>
        <c:axId val="1621817536"/>
      </c:lineChart>
      <c:catAx>
        <c:axId val="162181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1817536"/>
        <c:crosses val="autoZero"/>
        <c:auto val="1"/>
        <c:lblAlgn val="ctr"/>
        <c:lblOffset val="100"/>
        <c:noMultiLvlLbl val="0"/>
      </c:catAx>
      <c:valAx>
        <c:axId val="16218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1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R"/>
              <a:t>Competencia entre contenedores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BreveExp!$I$1</c:f>
              <c:strCache>
                <c:ptCount val="1"/>
                <c:pt idx="0">
                  <c:v>VectorSTL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BreveExp!$I$2:$I$101</c:f>
              <c:numCache>
                <c:formatCode>General</c:formatCode>
                <c:ptCount val="100"/>
                <c:pt idx="0">
                  <c:v>8858.7000000000007</c:v>
                </c:pt>
                <c:pt idx="1">
                  <c:v>17936.599999999999</c:v>
                </c:pt>
                <c:pt idx="2">
                  <c:v>27151.200000000001</c:v>
                </c:pt>
                <c:pt idx="3">
                  <c:v>37043.9</c:v>
                </c:pt>
                <c:pt idx="4">
                  <c:v>46636.4</c:v>
                </c:pt>
                <c:pt idx="5">
                  <c:v>56610.5</c:v>
                </c:pt>
                <c:pt idx="6">
                  <c:v>66992.100000000006</c:v>
                </c:pt>
                <c:pt idx="7">
                  <c:v>76304.5</c:v>
                </c:pt>
                <c:pt idx="8">
                  <c:v>86831.200000000012</c:v>
                </c:pt>
                <c:pt idx="9">
                  <c:v>96917.6</c:v>
                </c:pt>
                <c:pt idx="10">
                  <c:v>107198</c:v>
                </c:pt>
                <c:pt idx="11">
                  <c:v>117378</c:v>
                </c:pt>
                <c:pt idx="12">
                  <c:v>127943</c:v>
                </c:pt>
                <c:pt idx="13">
                  <c:v>139350</c:v>
                </c:pt>
                <c:pt idx="14">
                  <c:v>151510</c:v>
                </c:pt>
                <c:pt idx="15">
                  <c:v>166011</c:v>
                </c:pt>
                <c:pt idx="16">
                  <c:v>182464</c:v>
                </c:pt>
                <c:pt idx="17">
                  <c:v>183421</c:v>
                </c:pt>
                <c:pt idx="18">
                  <c:v>194637</c:v>
                </c:pt>
                <c:pt idx="19">
                  <c:v>205652</c:v>
                </c:pt>
                <c:pt idx="20">
                  <c:v>216651.99999999997</c:v>
                </c:pt>
                <c:pt idx="21">
                  <c:v>228823</c:v>
                </c:pt>
                <c:pt idx="22">
                  <c:v>239598.99999999997</c:v>
                </c:pt>
                <c:pt idx="23">
                  <c:v>260917.99999999997</c:v>
                </c:pt>
                <c:pt idx="24">
                  <c:v>275299</c:v>
                </c:pt>
                <c:pt idx="25">
                  <c:v>284955</c:v>
                </c:pt>
                <c:pt idx="26">
                  <c:v>298371</c:v>
                </c:pt>
                <c:pt idx="27">
                  <c:v>301736</c:v>
                </c:pt>
                <c:pt idx="28">
                  <c:v>311042</c:v>
                </c:pt>
                <c:pt idx="29">
                  <c:v>335656</c:v>
                </c:pt>
                <c:pt idx="30">
                  <c:v>342576</c:v>
                </c:pt>
                <c:pt idx="31">
                  <c:v>354732</c:v>
                </c:pt>
                <c:pt idx="32">
                  <c:v>355078</c:v>
                </c:pt>
                <c:pt idx="33">
                  <c:v>373033</c:v>
                </c:pt>
                <c:pt idx="34">
                  <c:v>391109</c:v>
                </c:pt>
                <c:pt idx="35">
                  <c:v>402858</c:v>
                </c:pt>
                <c:pt idx="36">
                  <c:v>412111</c:v>
                </c:pt>
                <c:pt idx="37">
                  <c:v>407066</c:v>
                </c:pt>
                <c:pt idx="38">
                  <c:v>412842</c:v>
                </c:pt>
                <c:pt idx="39">
                  <c:v>424401</c:v>
                </c:pt>
                <c:pt idx="40">
                  <c:v>434607</c:v>
                </c:pt>
                <c:pt idx="41">
                  <c:v>445880</c:v>
                </c:pt>
                <c:pt idx="42">
                  <c:v>453899.99999999994</c:v>
                </c:pt>
                <c:pt idx="43">
                  <c:v>469962.00000000006</c:v>
                </c:pt>
                <c:pt idx="44">
                  <c:v>477941.00000000006</c:v>
                </c:pt>
                <c:pt idx="45">
                  <c:v>487912.00000000006</c:v>
                </c:pt>
                <c:pt idx="46">
                  <c:v>496952</c:v>
                </c:pt>
                <c:pt idx="47">
                  <c:v>528098</c:v>
                </c:pt>
                <c:pt idx="48">
                  <c:v>532662</c:v>
                </c:pt>
                <c:pt idx="49">
                  <c:v>530133</c:v>
                </c:pt>
                <c:pt idx="50">
                  <c:v>529232</c:v>
                </c:pt>
                <c:pt idx="51">
                  <c:v>556162</c:v>
                </c:pt>
                <c:pt idx="52">
                  <c:v>590584</c:v>
                </c:pt>
                <c:pt idx="53">
                  <c:v>596352</c:v>
                </c:pt>
                <c:pt idx="54">
                  <c:v>603326</c:v>
                </c:pt>
                <c:pt idx="55">
                  <c:v>612477</c:v>
                </c:pt>
                <c:pt idx="56">
                  <c:v>651236</c:v>
                </c:pt>
                <c:pt idx="57">
                  <c:v>670245</c:v>
                </c:pt>
                <c:pt idx="58">
                  <c:v>661017</c:v>
                </c:pt>
                <c:pt idx="59">
                  <c:v>701842</c:v>
                </c:pt>
                <c:pt idx="60">
                  <c:v>658054</c:v>
                </c:pt>
                <c:pt idx="61">
                  <c:v>713871</c:v>
                </c:pt>
                <c:pt idx="62">
                  <c:v>693446</c:v>
                </c:pt>
                <c:pt idx="63">
                  <c:v>716777</c:v>
                </c:pt>
                <c:pt idx="64">
                  <c:v>739589</c:v>
                </c:pt>
                <c:pt idx="65">
                  <c:v>703716</c:v>
                </c:pt>
                <c:pt idx="66">
                  <c:v>767881</c:v>
                </c:pt>
                <c:pt idx="67">
                  <c:v>754760</c:v>
                </c:pt>
                <c:pt idx="68">
                  <c:v>779176</c:v>
                </c:pt>
                <c:pt idx="69">
                  <c:v>804977</c:v>
                </c:pt>
                <c:pt idx="70">
                  <c:v>819506</c:v>
                </c:pt>
                <c:pt idx="71">
                  <c:v>809514.00000000012</c:v>
                </c:pt>
                <c:pt idx="72">
                  <c:v>820593</c:v>
                </c:pt>
                <c:pt idx="73">
                  <c:v>850630.99999999988</c:v>
                </c:pt>
                <c:pt idx="74">
                  <c:v>827541.00000000012</c:v>
                </c:pt>
                <c:pt idx="75">
                  <c:v>835450</c:v>
                </c:pt>
                <c:pt idx="76">
                  <c:v>839528</c:v>
                </c:pt>
                <c:pt idx="77">
                  <c:v>883526</c:v>
                </c:pt>
                <c:pt idx="78">
                  <c:v>871818</c:v>
                </c:pt>
                <c:pt idx="79">
                  <c:v>886257</c:v>
                </c:pt>
                <c:pt idx="80">
                  <c:v>910554.99999999988</c:v>
                </c:pt>
                <c:pt idx="81">
                  <c:v>890645.99999999988</c:v>
                </c:pt>
                <c:pt idx="82">
                  <c:v>943465</c:v>
                </c:pt>
                <c:pt idx="83">
                  <c:v>960364</c:v>
                </c:pt>
                <c:pt idx="84">
                  <c:v>975050.00000000012</c:v>
                </c:pt>
                <c:pt idx="85">
                  <c:v>910765</c:v>
                </c:pt>
                <c:pt idx="86">
                  <c:v>962848.99999999988</c:v>
                </c:pt>
                <c:pt idx="87">
                  <c:v>979658</c:v>
                </c:pt>
                <c:pt idx="88">
                  <c:v>1009050</c:v>
                </c:pt>
                <c:pt idx="89">
                  <c:v>1002570</c:v>
                </c:pt>
                <c:pt idx="90">
                  <c:v>1035420</c:v>
                </c:pt>
                <c:pt idx="91">
                  <c:v>1019260</c:v>
                </c:pt>
                <c:pt idx="92">
                  <c:v>1028950</c:v>
                </c:pt>
                <c:pt idx="93">
                  <c:v>1057440</c:v>
                </c:pt>
                <c:pt idx="94">
                  <c:v>1063610</c:v>
                </c:pt>
                <c:pt idx="95">
                  <c:v>1065730</c:v>
                </c:pt>
                <c:pt idx="96">
                  <c:v>1095070</c:v>
                </c:pt>
                <c:pt idx="97">
                  <c:v>1120070</c:v>
                </c:pt>
                <c:pt idx="98">
                  <c:v>1128260</c:v>
                </c:pt>
                <c:pt idx="99">
                  <c:v>1080530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7-477E-B6CD-CDBAFCB7A11D}"/>
            </c:ext>
          </c:extLst>
        </c:ser>
        <c:ser>
          <c:idx val="1"/>
          <c:order val="1"/>
          <c:tx>
            <c:strRef>
              <c:f>BreveExp!$J$1</c:f>
              <c:strCache>
                <c:ptCount val="1"/>
                <c:pt idx="0">
                  <c:v>MapaSTL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BreveExp!$J$2:$J$101</c:f>
              <c:numCache>
                <c:formatCode>General</c:formatCode>
                <c:ptCount val="100"/>
                <c:pt idx="0">
                  <c:v>119.9</c:v>
                </c:pt>
                <c:pt idx="1">
                  <c:v>164.6</c:v>
                </c:pt>
                <c:pt idx="2">
                  <c:v>251.39999999999998</c:v>
                </c:pt>
                <c:pt idx="3">
                  <c:v>332.7</c:v>
                </c:pt>
                <c:pt idx="4">
                  <c:v>411.8</c:v>
                </c:pt>
                <c:pt idx="5">
                  <c:v>490.00000000000006</c:v>
                </c:pt>
                <c:pt idx="6">
                  <c:v>577.9</c:v>
                </c:pt>
                <c:pt idx="7">
                  <c:v>663.19999999999993</c:v>
                </c:pt>
                <c:pt idx="8">
                  <c:v>722.7</c:v>
                </c:pt>
                <c:pt idx="9">
                  <c:v>804.1</c:v>
                </c:pt>
                <c:pt idx="10">
                  <c:v>879.9</c:v>
                </c:pt>
                <c:pt idx="11">
                  <c:v>980.59999999999991</c:v>
                </c:pt>
                <c:pt idx="12">
                  <c:v>1050.3</c:v>
                </c:pt>
                <c:pt idx="13">
                  <c:v>1126.1000000000001</c:v>
                </c:pt>
                <c:pt idx="14">
                  <c:v>1448.6000000000001</c:v>
                </c:pt>
                <c:pt idx="15">
                  <c:v>1271.3000000000002</c:v>
                </c:pt>
                <c:pt idx="16">
                  <c:v>1365.6</c:v>
                </c:pt>
                <c:pt idx="17">
                  <c:v>1512.3999999999999</c:v>
                </c:pt>
                <c:pt idx="18">
                  <c:v>1557.3</c:v>
                </c:pt>
                <c:pt idx="19">
                  <c:v>1605.3</c:v>
                </c:pt>
                <c:pt idx="20">
                  <c:v>1782.5</c:v>
                </c:pt>
                <c:pt idx="21">
                  <c:v>1826.4</c:v>
                </c:pt>
                <c:pt idx="22">
                  <c:v>1900.3000000000002</c:v>
                </c:pt>
                <c:pt idx="23">
                  <c:v>2100.9</c:v>
                </c:pt>
                <c:pt idx="24">
                  <c:v>2203.6</c:v>
                </c:pt>
                <c:pt idx="25">
                  <c:v>2430.2999999999997</c:v>
                </c:pt>
                <c:pt idx="26">
                  <c:v>2247.1999999999998</c:v>
                </c:pt>
                <c:pt idx="27">
                  <c:v>2324.8000000000002</c:v>
                </c:pt>
                <c:pt idx="28">
                  <c:v>2403.4</c:v>
                </c:pt>
                <c:pt idx="29">
                  <c:v>2782.2</c:v>
                </c:pt>
                <c:pt idx="30">
                  <c:v>3153.2200000000003</c:v>
                </c:pt>
                <c:pt idx="31">
                  <c:v>2962.56</c:v>
                </c:pt>
                <c:pt idx="32">
                  <c:v>2695.56</c:v>
                </c:pt>
                <c:pt idx="33">
                  <c:v>3253.25</c:v>
                </c:pt>
                <c:pt idx="34">
                  <c:v>3484.75</c:v>
                </c:pt>
                <c:pt idx="35">
                  <c:v>3359.5</c:v>
                </c:pt>
                <c:pt idx="36">
                  <c:v>3405.38</c:v>
                </c:pt>
                <c:pt idx="37">
                  <c:v>3078.57</c:v>
                </c:pt>
                <c:pt idx="38">
                  <c:v>3195.14</c:v>
                </c:pt>
                <c:pt idx="39">
                  <c:v>3213.5699999999997</c:v>
                </c:pt>
                <c:pt idx="40">
                  <c:v>3418.71</c:v>
                </c:pt>
                <c:pt idx="41">
                  <c:v>3500.71</c:v>
                </c:pt>
                <c:pt idx="42">
                  <c:v>3639.5</c:v>
                </c:pt>
                <c:pt idx="43">
                  <c:v>3620.33</c:v>
                </c:pt>
                <c:pt idx="44">
                  <c:v>3645.33</c:v>
                </c:pt>
                <c:pt idx="45">
                  <c:v>3736.5</c:v>
                </c:pt>
                <c:pt idx="46">
                  <c:v>3946.17</c:v>
                </c:pt>
                <c:pt idx="47">
                  <c:v>4298.33</c:v>
                </c:pt>
                <c:pt idx="48">
                  <c:v>3841.5</c:v>
                </c:pt>
                <c:pt idx="49">
                  <c:v>3979.8300000000004</c:v>
                </c:pt>
                <c:pt idx="50">
                  <c:v>4073.0000000000005</c:v>
                </c:pt>
                <c:pt idx="51">
                  <c:v>4796.2</c:v>
                </c:pt>
                <c:pt idx="52">
                  <c:v>5279.8</c:v>
                </c:pt>
                <c:pt idx="53">
                  <c:v>5455.8</c:v>
                </c:pt>
                <c:pt idx="54">
                  <c:v>4524.8</c:v>
                </c:pt>
                <c:pt idx="55">
                  <c:v>4548.8</c:v>
                </c:pt>
                <c:pt idx="56">
                  <c:v>4689.8</c:v>
                </c:pt>
                <c:pt idx="57">
                  <c:v>4855.2</c:v>
                </c:pt>
                <c:pt idx="58">
                  <c:v>4808.6000000000004</c:v>
                </c:pt>
                <c:pt idx="59">
                  <c:v>5036.8</c:v>
                </c:pt>
                <c:pt idx="60">
                  <c:v>7218</c:v>
                </c:pt>
                <c:pt idx="61">
                  <c:v>5067.25</c:v>
                </c:pt>
                <c:pt idx="62">
                  <c:v>4969</c:v>
                </c:pt>
                <c:pt idx="63">
                  <c:v>5731.5</c:v>
                </c:pt>
                <c:pt idx="64">
                  <c:v>5394.75</c:v>
                </c:pt>
                <c:pt idx="65">
                  <c:v>5753.25</c:v>
                </c:pt>
                <c:pt idx="66">
                  <c:v>5491</c:v>
                </c:pt>
                <c:pt idx="67">
                  <c:v>5466</c:v>
                </c:pt>
                <c:pt idx="68">
                  <c:v>5523</c:v>
                </c:pt>
                <c:pt idx="69">
                  <c:v>5683.75</c:v>
                </c:pt>
                <c:pt idx="70">
                  <c:v>5515.75</c:v>
                </c:pt>
                <c:pt idx="71">
                  <c:v>6616</c:v>
                </c:pt>
                <c:pt idx="72">
                  <c:v>6359.5</c:v>
                </c:pt>
                <c:pt idx="73">
                  <c:v>6146</c:v>
                </c:pt>
                <c:pt idx="74">
                  <c:v>7354</c:v>
                </c:pt>
                <c:pt idx="75">
                  <c:v>8539.67</c:v>
                </c:pt>
                <c:pt idx="76">
                  <c:v>6324.33</c:v>
                </c:pt>
                <c:pt idx="77">
                  <c:v>6526.33</c:v>
                </c:pt>
                <c:pt idx="78">
                  <c:v>8421.67</c:v>
                </c:pt>
                <c:pt idx="79">
                  <c:v>6287.33</c:v>
                </c:pt>
                <c:pt idx="80">
                  <c:v>11581.300000000001</c:v>
                </c:pt>
                <c:pt idx="81">
                  <c:v>6546.67</c:v>
                </c:pt>
                <c:pt idx="82">
                  <c:v>8791.67</c:v>
                </c:pt>
                <c:pt idx="83">
                  <c:v>7036</c:v>
                </c:pt>
                <c:pt idx="84">
                  <c:v>8029.33</c:v>
                </c:pt>
                <c:pt idx="85">
                  <c:v>8591</c:v>
                </c:pt>
                <c:pt idx="86">
                  <c:v>6688.67</c:v>
                </c:pt>
                <c:pt idx="87">
                  <c:v>7298</c:v>
                </c:pt>
                <c:pt idx="88">
                  <c:v>7295</c:v>
                </c:pt>
                <c:pt idx="89">
                  <c:v>9077.33</c:v>
                </c:pt>
                <c:pt idx="90">
                  <c:v>7371.67</c:v>
                </c:pt>
                <c:pt idx="91">
                  <c:v>9130.33</c:v>
                </c:pt>
                <c:pt idx="92">
                  <c:v>8744.33</c:v>
                </c:pt>
                <c:pt idx="93">
                  <c:v>9199.33</c:v>
                </c:pt>
                <c:pt idx="94">
                  <c:v>9572.67</c:v>
                </c:pt>
                <c:pt idx="95">
                  <c:v>8964.33</c:v>
                </c:pt>
                <c:pt idx="96">
                  <c:v>13347.3</c:v>
                </c:pt>
                <c:pt idx="97">
                  <c:v>7881</c:v>
                </c:pt>
                <c:pt idx="98">
                  <c:v>8763.67</c:v>
                </c:pt>
                <c:pt idx="99">
                  <c:v>9378.67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7-477E-B6CD-CDBAFCB7A11D}"/>
            </c:ext>
          </c:extLst>
        </c:ser>
        <c:ser>
          <c:idx val="2"/>
          <c:order val="2"/>
          <c:tx>
            <c:strRef>
              <c:f>BreveExp!$K$1</c:f>
              <c:strCache>
                <c:ptCount val="1"/>
                <c:pt idx="0">
                  <c:v>ArbolRojoNegro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BreveExp!$K$2:$K$101</c:f>
              <c:numCache>
                <c:formatCode>General</c:formatCode>
                <c:ptCount val="100"/>
                <c:pt idx="0">
                  <c:v>64.5</c:v>
                </c:pt>
                <c:pt idx="1">
                  <c:v>111.1</c:v>
                </c:pt>
                <c:pt idx="2">
                  <c:v>179.1</c:v>
                </c:pt>
                <c:pt idx="3">
                  <c:v>223.89999999999998</c:v>
                </c:pt>
                <c:pt idx="4">
                  <c:v>276.7</c:v>
                </c:pt>
                <c:pt idx="5">
                  <c:v>332.7</c:v>
                </c:pt>
                <c:pt idx="6">
                  <c:v>389.40000000000003</c:v>
                </c:pt>
                <c:pt idx="7">
                  <c:v>447.79999999999995</c:v>
                </c:pt>
                <c:pt idx="8">
                  <c:v>474.3</c:v>
                </c:pt>
                <c:pt idx="9">
                  <c:v>552.70000000000005</c:v>
                </c:pt>
                <c:pt idx="10">
                  <c:v>576.1</c:v>
                </c:pt>
                <c:pt idx="11">
                  <c:v>657.4</c:v>
                </c:pt>
                <c:pt idx="12">
                  <c:v>698.2</c:v>
                </c:pt>
                <c:pt idx="13">
                  <c:v>761.2</c:v>
                </c:pt>
                <c:pt idx="14">
                  <c:v>996.1</c:v>
                </c:pt>
                <c:pt idx="15">
                  <c:v>880.4</c:v>
                </c:pt>
                <c:pt idx="16">
                  <c:v>921.00000000000011</c:v>
                </c:pt>
                <c:pt idx="17">
                  <c:v>983.09999999999991</c:v>
                </c:pt>
                <c:pt idx="18">
                  <c:v>1030.5</c:v>
                </c:pt>
                <c:pt idx="19">
                  <c:v>1137.3999999999999</c:v>
                </c:pt>
                <c:pt idx="20">
                  <c:v>1182.1999999999998</c:v>
                </c:pt>
                <c:pt idx="21">
                  <c:v>1197</c:v>
                </c:pt>
                <c:pt idx="22">
                  <c:v>1273.6000000000001</c:v>
                </c:pt>
                <c:pt idx="23">
                  <c:v>1311.1999999999998</c:v>
                </c:pt>
                <c:pt idx="24">
                  <c:v>1511.6000000000001</c:v>
                </c:pt>
                <c:pt idx="25">
                  <c:v>1563.5</c:v>
                </c:pt>
                <c:pt idx="26">
                  <c:v>1474.6</c:v>
                </c:pt>
                <c:pt idx="27">
                  <c:v>1546.6</c:v>
                </c:pt>
                <c:pt idx="28">
                  <c:v>1594.5</c:v>
                </c:pt>
                <c:pt idx="29">
                  <c:v>1897.7</c:v>
                </c:pt>
                <c:pt idx="30">
                  <c:v>1928.89</c:v>
                </c:pt>
                <c:pt idx="31">
                  <c:v>2047.11</c:v>
                </c:pt>
                <c:pt idx="32">
                  <c:v>1851.78</c:v>
                </c:pt>
                <c:pt idx="33">
                  <c:v>2101.12</c:v>
                </c:pt>
                <c:pt idx="34">
                  <c:v>2407.12</c:v>
                </c:pt>
                <c:pt idx="35">
                  <c:v>2458.38</c:v>
                </c:pt>
                <c:pt idx="36">
                  <c:v>2259.25</c:v>
                </c:pt>
                <c:pt idx="37">
                  <c:v>2159.29</c:v>
                </c:pt>
                <c:pt idx="38">
                  <c:v>2195.4299999999998</c:v>
                </c:pt>
                <c:pt idx="39">
                  <c:v>2273.1400000000003</c:v>
                </c:pt>
                <c:pt idx="40">
                  <c:v>2245.86</c:v>
                </c:pt>
                <c:pt idx="41">
                  <c:v>2286.14</c:v>
                </c:pt>
                <c:pt idx="42">
                  <c:v>2416</c:v>
                </c:pt>
                <c:pt idx="43">
                  <c:v>2525.5</c:v>
                </c:pt>
                <c:pt idx="44">
                  <c:v>2457.5</c:v>
                </c:pt>
                <c:pt idx="45">
                  <c:v>2553.17</c:v>
                </c:pt>
                <c:pt idx="46">
                  <c:v>2584.8300000000004</c:v>
                </c:pt>
                <c:pt idx="47">
                  <c:v>2758.67</c:v>
                </c:pt>
                <c:pt idx="48">
                  <c:v>2678.33</c:v>
                </c:pt>
                <c:pt idx="49">
                  <c:v>2772.83</c:v>
                </c:pt>
                <c:pt idx="50">
                  <c:v>2755.7999999999997</c:v>
                </c:pt>
                <c:pt idx="51">
                  <c:v>3111.6000000000004</c:v>
                </c:pt>
                <c:pt idx="52">
                  <c:v>3778.2</c:v>
                </c:pt>
                <c:pt idx="53">
                  <c:v>3995.8</c:v>
                </c:pt>
                <c:pt idx="54">
                  <c:v>7773.4</c:v>
                </c:pt>
                <c:pt idx="55">
                  <c:v>3138.3999999999996</c:v>
                </c:pt>
                <c:pt idx="56">
                  <c:v>3284.8</c:v>
                </c:pt>
                <c:pt idx="57">
                  <c:v>3186.4</c:v>
                </c:pt>
                <c:pt idx="58">
                  <c:v>3293</c:v>
                </c:pt>
                <c:pt idx="59">
                  <c:v>3219</c:v>
                </c:pt>
                <c:pt idx="60">
                  <c:v>5127</c:v>
                </c:pt>
                <c:pt idx="61">
                  <c:v>3446.75</c:v>
                </c:pt>
                <c:pt idx="62">
                  <c:v>3529</c:v>
                </c:pt>
                <c:pt idx="63">
                  <c:v>3693.75</c:v>
                </c:pt>
                <c:pt idx="64">
                  <c:v>3664.5</c:v>
                </c:pt>
                <c:pt idx="65">
                  <c:v>4657</c:v>
                </c:pt>
                <c:pt idx="66">
                  <c:v>3678.5</c:v>
                </c:pt>
                <c:pt idx="67">
                  <c:v>3669.25</c:v>
                </c:pt>
                <c:pt idx="68">
                  <c:v>3848.25</c:v>
                </c:pt>
                <c:pt idx="69">
                  <c:v>3925.75</c:v>
                </c:pt>
                <c:pt idx="70">
                  <c:v>3891.25</c:v>
                </c:pt>
                <c:pt idx="71">
                  <c:v>5306.25</c:v>
                </c:pt>
                <c:pt idx="72">
                  <c:v>4130.5</c:v>
                </c:pt>
                <c:pt idx="73">
                  <c:v>3989.75</c:v>
                </c:pt>
                <c:pt idx="74">
                  <c:v>4859.5</c:v>
                </c:pt>
                <c:pt idx="75">
                  <c:v>4849.67</c:v>
                </c:pt>
                <c:pt idx="76">
                  <c:v>4263</c:v>
                </c:pt>
                <c:pt idx="77">
                  <c:v>4454</c:v>
                </c:pt>
                <c:pt idx="78">
                  <c:v>4959.67</c:v>
                </c:pt>
                <c:pt idx="79">
                  <c:v>4347</c:v>
                </c:pt>
                <c:pt idx="80">
                  <c:v>6488</c:v>
                </c:pt>
                <c:pt idx="81">
                  <c:v>4295</c:v>
                </c:pt>
                <c:pt idx="82">
                  <c:v>5191.67</c:v>
                </c:pt>
                <c:pt idx="83">
                  <c:v>4791.33</c:v>
                </c:pt>
                <c:pt idx="84">
                  <c:v>6247</c:v>
                </c:pt>
                <c:pt idx="85">
                  <c:v>5387.67</c:v>
                </c:pt>
                <c:pt idx="86">
                  <c:v>4547</c:v>
                </c:pt>
                <c:pt idx="87">
                  <c:v>4918</c:v>
                </c:pt>
                <c:pt idx="88">
                  <c:v>4987.33</c:v>
                </c:pt>
                <c:pt idx="89">
                  <c:v>6587.67</c:v>
                </c:pt>
                <c:pt idx="90">
                  <c:v>5069</c:v>
                </c:pt>
                <c:pt idx="91">
                  <c:v>5661</c:v>
                </c:pt>
                <c:pt idx="92">
                  <c:v>6759.67</c:v>
                </c:pt>
                <c:pt idx="93">
                  <c:v>5993</c:v>
                </c:pt>
                <c:pt idx="94">
                  <c:v>5990.33</c:v>
                </c:pt>
                <c:pt idx="95">
                  <c:v>6262.3300000000008</c:v>
                </c:pt>
                <c:pt idx="96">
                  <c:v>6766.33</c:v>
                </c:pt>
                <c:pt idx="97">
                  <c:v>5311.67</c:v>
                </c:pt>
                <c:pt idx="98">
                  <c:v>5622.67</c:v>
                </c:pt>
                <c:pt idx="99">
                  <c:v>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7-477E-B6CD-CDBAFCB7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35584"/>
        <c:axId val="1685131840"/>
      </c:lineChart>
      <c:catAx>
        <c:axId val="168513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5131840"/>
        <c:crosses val="autoZero"/>
        <c:auto val="1"/>
        <c:lblAlgn val="ctr"/>
        <c:lblOffset val="100"/>
        <c:noMultiLvlLbl val="0"/>
      </c:catAx>
      <c:valAx>
        <c:axId val="16851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51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Competencia entre</a:t>
            </a:r>
            <a:r>
              <a:rPr lang="es-CR" baseline="0"/>
              <a:t> contenedores, normalizada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BreveExp!$M$1</c:f>
              <c:strCache>
                <c:ptCount val="1"/>
                <c:pt idx="0">
                  <c:v>VectorSTL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BreveExp!$M$2:$M$101</c:f>
              <c:numCache>
                <c:formatCode>General</c:formatCode>
                <c:ptCount val="100"/>
                <c:pt idx="0">
                  <c:v>0</c:v>
                </c:pt>
                <c:pt idx="1">
                  <c:v>8.1096028743221915E-3</c:v>
                </c:pt>
                <c:pt idx="2">
                  <c:v>1.634132459914063E-2</c:v>
                </c:pt>
                <c:pt idx="3">
                  <c:v>2.5178816569178541E-2</c:v>
                </c:pt>
                <c:pt idx="4">
                  <c:v>3.374812946885089E-2</c:v>
                </c:pt>
                <c:pt idx="5">
                  <c:v>4.2658338881686131E-2</c:v>
                </c:pt>
                <c:pt idx="6">
                  <c:v>5.1932582175847043E-2</c:v>
                </c:pt>
                <c:pt idx="7">
                  <c:v>6.025167203218363E-2</c:v>
                </c:pt>
                <c:pt idx="8">
                  <c:v>6.9655538188136829E-2</c:v>
                </c:pt>
                <c:pt idx="9">
                  <c:v>7.8666069085322671E-2</c:v>
                </c:pt>
                <c:pt idx="10">
                  <c:v>8.7849906910059866E-2</c:v>
                </c:pt>
                <c:pt idx="11">
                  <c:v>9.6944053933115851E-2</c:v>
                </c:pt>
                <c:pt idx="12">
                  <c:v>0.10638213480724026</c:v>
                </c:pt>
                <c:pt idx="13">
                  <c:v>0.1165724034803247</c:v>
                </c:pt>
                <c:pt idx="14">
                  <c:v>0.12743535316601828</c:v>
                </c:pt>
                <c:pt idx="15">
                  <c:v>0.14038959933314352</c:v>
                </c:pt>
                <c:pt idx="16">
                  <c:v>0.15508763479191956</c:v>
                </c:pt>
                <c:pt idx="17">
                  <c:v>0.15594255607886107</c:v>
                </c:pt>
                <c:pt idx="18">
                  <c:v>0.16596219782842844</c:v>
                </c:pt>
                <c:pt idx="19">
                  <c:v>0.17580227930769776</c:v>
                </c:pt>
                <c:pt idx="20">
                  <c:v>0.18562896076679555</c:v>
                </c:pt>
                <c:pt idx="21">
                  <c:v>0.19650173713394828</c:v>
                </c:pt>
                <c:pt idx="22">
                  <c:v>0.20612831162515172</c:v>
                </c:pt>
                <c:pt idx="23">
                  <c:v>0.22517331362756141</c:v>
                </c:pt>
                <c:pt idx="24">
                  <c:v>0.23802035963331469</c:v>
                </c:pt>
                <c:pt idx="25">
                  <c:v>0.24664639928504636</c:v>
                </c:pt>
                <c:pt idx="26">
                  <c:v>0.25863137732643332</c:v>
                </c:pt>
                <c:pt idx="27">
                  <c:v>0.26163744851823917</c:v>
                </c:pt>
                <c:pt idx="28">
                  <c:v>0.2699508210326359</c:v>
                </c:pt>
                <c:pt idx="29">
                  <c:v>0.29193936079938443</c:v>
                </c:pt>
                <c:pt idx="30">
                  <c:v>0.29812123677183505</c:v>
                </c:pt>
                <c:pt idx="31">
                  <c:v>0.30898061311881625</c:v>
                </c:pt>
                <c:pt idx="32">
                  <c:v>0.30928970691743879</c:v>
                </c:pt>
                <c:pt idx="33">
                  <c:v>0.32532953106272072</c:v>
                </c:pt>
                <c:pt idx="34">
                  <c:v>0.34147744870405278</c:v>
                </c:pt>
                <c:pt idx="35">
                  <c:v>0.35197323783704731</c:v>
                </c:pt>
                <c:pt idx="36">
                  <c:v>0.36023926361350478</c:v>
                </c:pt>
                <c:pt idx="37">
                  <c:v>0.35573239016249131</c:v>
                </c:pt>
                <c:pt idx="38">
                  <c:v>0.36089229126319577</c:v>
                </c:pt>
                <c:pt idx="39">
                  <c:v>0.37121834680735138</c:v>
                </c:pt>
                <c:pt idx="40">
                  <c:v>0.38033572053203796</c:v>
                </c:pt>
                <c:pt idx="41">
                  <c:v>0.39040628235825703</c:v>
                </c:pt>
                <c:pt idx="42">
                  <c:v>0.3975708264766174</c:v>
                </c:pt>
                <c:pt idx="43">
                  <c:v>0.41191956807625651</c:v>
                </c:pt>
                <c:pt idx="44">
                  <c:v>0.41904748547281484</c:v>
                </c:pt>
                <c:pt idx="45">
                  <c:v>0.42795492554814796</c:v>
                </c:pt>
                <c:pt idx="46">
                  <c:v>0.43603067103817011</c:v>
                </c:pt>
                <c:pt idx="47">
                  <c:v>0.46385447292226656</c:v>
                </c:pt>
                <c:pt idx="48">
                  <c:v>0.46793165239311402</c:v>
                </c:pt>
                <c:pt idx="49">
                  <c:v>0.46567240899219964</c:v>
                </c:pt>
                <c:pt idx="50">
                  <c:v>0.46486751444723173</c:v>
                </c:pt>
                <c:pt idx="51">
                  <c:v>0.48892501732845944</c:v>
                </c:pt>
                <c:pt idx="52">
                  <c:v>0.5196753836180108</c:v>
                </c:pt>
                <c:pt idx="53">
                  <c:v>0.52482813804129047</c:v>
                </c:pt>
                <c:pt idx="54">
                  <c:v>0.53105825408635854</c:v>
                </c:pt>
                <c:pt idx="55">
                  <c:v>0.53923315972564978</c:v>
                </c:pt>
                <c:pt idx="56">
                  <c:v>0.57385791851412005</c:v>
                </c:pt>
                <c:pt idx="57">
                  <c:v>0.59083931741011919</c:v>
                </c:pt>
                <c:pt idx="58">
                  <c:v>0.58259562500061424</c:v>
                </c:pt>
                <c:pt idx="59">
                  <c:v>0.61906601323403865</c:v>
                </c:pt>
                <c:pt idx="60">
                  <c:v>0.57994867434940445</c:v>
                </c:pt>
                <c:pt idx="61">
                  <c:v>0.62981193607690111</c:v>
                </c:pt>
                <c:pt idx="62">
                  <c:v>0.61156557527671263</c:v>
                </c:pt>
                <c:pt idx="63">
                  <c:v>0.63240796665145915</c:v>
                </c:pt>
                <c:pt idx="64">
                  <c:v>0.65278671732827187</c:v>
                </c:pt>
                <c:pt idx="65">
                  <c:v>0.62074012242079768</c:v>
                </c:pt>
                <c:pt idx="66">
                  <c:v>0.67806094204107148</c:v>
                </c:pt>
                <c:pt idx="67">
                  <c:v>0.6663394977297239</c:v>
                </c:pt>
                <c:pt idx="68">
                  <c:v>0.6881511572302087</c:v>
                </c:pt>
                <c:pt idx="69">
                  <c:v>0.71120008525986167</c:v>
                </c:pt>
                <c:pt idx="70">
                  <c:v>0.72417934479797375</c:v>
                </c:pt>
                <c:pt idx="71">
                  <c:v>0.7152531446944006</c:v>
                </c:pt>
                <c:pt idx="72">
                  <c:v>0.72515039959306815</c:v>
                </c:pt>
                <c:pt idx="73">
                  <c:v>0.75198438665382994</c:v>
                </c:pt>
                <c:pt idx="74">
                  <c:v>0.73135728893650576</c:v>
                </c:pt>
                <c:pt idx="75">
                  <c:v>0.73842267290559693</c:v>
                </c:pt>
                <c:pt idx="76">
                  <c:v>0.74206569172288794</c:v>
                </c:pt>
                <c:pt idx="77">
                  <c:v>0.78137063088992309</c:v>
                </c:pt>
                <c:pt idx="78">
                  <c:v>0.7709114684787306</c:v>
                </c:pt>
                <c:pt idx="79">
                  <c:v>0.78381032789581362</c:v>
                </c:pt>
                <c:pt idx="80">
                  <c:v>0.80551657390428244</c:v>
                </c:pt>
                <c:pt idx="81">
                  <c:v>0.78773117379799351</c:v>
                </c:pt>
                <c:pt idx="82">
                  <c:v>0.83491621816054706</c:v>
                </c:pt>
                <c:pt idx="83">
                  <c:v>0.85001268088575566</c:v>
                </c:pt>
                <c:pt idx="84">
                  <c:v>0.86313219396832941</c:v>
                </c:pt>
                <c:pt idx="85">
                  <c:v>0.8057041741866835</c:v>
                </c:pt>
                <c:pt idx="86">
                  <c:v>0.85223261756083357</c:v>
                </c:pt>
                <c:pt idx="87">
                  <c:v>0.86724868016501322</c:v>
                </c:pt>
                <c:pt idx="88">
                  <c:v>0.89350557302372258</c:v>
                </c:pt>
                <c:pt idx="89">
                  <c:v>0.88771676430963586</c:v>
                </c:pt>
                <c:pt idx="90">
                  <c:v>0.91706280848521438</c:v>
                </c:pt>
                <c:pt idx="91">
                  <c:v>0.90262652008712152</c:v>
                </c:pt>
                <c:pt idx="92">
                  <c:v>0.91128293311790864</c:v>
                </c:pt>
                <c:pt idx="93">
                  <c:v>0.93673403809697198</c:v>
                </c:pt>
                <c:pt idx="94">
                  <c:v>0.94224591306084782</c:v>
                </c:pt>
                <c:pt idx="95">
                  <c:v>0.94413978257841935</c:v>
                </c:pt>
                <c:pt idx="96">
                  <c:v>0.97035022203386756</c:v>
                </c:pt>
                <c:pt idx="97">
                  <c:v>0.99268358898636266</c:v>
                </c:pt>
                <c:pt idx="98">
                  <c:v>1</c:v>
                </c:pt>
                <c:pt idx="99">
                  <c:v>0.95736113581429649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0-4177-B081-9C260B58E775}"/>
            </c:ext>
          </c:extLst>
        </c:ser>
        <c:ser>
          <c:idx val="1"/>
          <c:order val="1"/>
          <c:tx>
            <c:strRef>
              <c:f>BreveExp!$N$1</c:f>
              <c:strCache>
                <c:ptCount val="1"/>
                <c:pt idx="0">
                  <c:v>MapaSTL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BreveExp!$N$2:$N$101</c:f>
              <c:numCache>
                <c:formatCode>General</c:formatCode>
                <c:ptCount val="100"/>
                <c:pt idx="0">
                  <c:v>0</c:v>
                </c:pt>
                <c:pt idx="1">
                  <c:v>3.3793489272268165E-3</c:v>
                </c:pt>
                <c:pt idx="2">
                  <c:v>9.9414850991124473E-3</c:v>
                </c:pt>
                <c:pt idx="3">
                  <c:v>1.6087817711719611E-2</c:v>
                </c:pt>
                <c:pt idx="4">
                  <c:v>2.2067828900615389E-2</c:v>
                </c:pt>
                <c:pt idx="5">
                  <c:v>2.7979799507083784E-2</c:v>
                </c:pt>
                <c:pt idx="6">
                  <c:v>3.4625096390825109E-2</c:v>
                </c:pt>
                <c:pt idx="7">
                  <c:v>4.1073831591998428E-2</c:v>
                </c:pt>
                <c:pt idx="8">
                  <c:v>4.5572070096920034E-2</c:v>
                </c:pt>
                <c:pt idx="9">
                  <c:v>5.1725962774241352E-2</c:v>
                </c:pt>
                <c:pt idx="10">
                  <c:v>5.7456491827570046E-2</c:v>
                </c:pt>
                <c:pt idx="11">
                  <c:v>6.5069476994723069E-2</c:v>
                </c:pt>
                <c:pt idx="12">
                  <c:v>7.033884210048838E-2</c:v>
                </c:pt>
                <c:pt idx="13">
                  <c:v>7.6069371153817095E-2</c:v>
                </c:pt>
                <c:pt idx="14">
                  <c:v>0.10045057985696358</c:v>
                </c:pt>
                <c:pt idx="15">
                  <c:v>8.704658511876863E-2</c:v>
                </c:pt>
                <c:pt idx="16">
                  <c:v>9.4175726144215779E-2</c:v>
                </c:pt>
                <c:pt idx="17">
                  <c:v>0.10527390114459378</c:v>
                </c:pt>
                <c:pt idx="18">
                  <c:v>0.10866837020124892</c:v>
                </c:pt>
                <c:pt idx="19">
                  <c:v>0.11229720126404281</c:v>
                </c:pt>
                <c:pt idx="20">
                  <c:v>0.12569363593752361</c:v>
                </c:pt>
                <c:pt idx="21">
                  <c:v>0.1290125043470372</c:v>
                </c:pt>
                <c:pt idx="22">
                  <c:v>0.134599392170797</c:v>
                </c:pt>
                <c:pt idx="23">
                  <c:v>0.14976488198738983</c:v>
                </c:pt>
                <c:pt idx="24">
                  <c:v>0.15752906844882592</c:v>
                </c:pt>
                <c:pt idx="25">
                  <c:v>0.17466773515581291</c:v>
                </c:pt>
                <c:pt idx="26">
                  <c:v>0.16082525666419703</c:v>
                </c:pt>
                <c:pt idx="27">
                  <c:v>0.16669186688238052</c:v>
                </c:pt>
                <c:pt idx="28">
                  <c:v>0.17263407774770553</c:v>
                </c:pt>
                <c:pt idx="29">
                  <c:v>0.20127160288492069</c:v>
                </c:pt>
                <c:pt idx="30">
                  <c:v>0.2293209549873747</c:v>
                </c:pt>
                <c:pt idx="31">
                  <c:v>0.21490693560336876</c:v>
                </c:pt>
                <c:pt idx="32">
                  <c:v>0.19472156281657771</c:v>
                </c:pt>
                <c:pt idx="33">
                  <c:v>0.23688328772094289</c:v>
                </c:pt>
                <c:pt idx="34">
                  <c:v>0.25438483753420932</c:v>
                </c:pt>
                <c:pt idx="35">
                  <c:v>0.24491585647973146</c:v>
                </c:pt>
                <c:pt idx="36">
                  <c:v>0.24838441417058532</c:v>
                </c:pt>
                <c:pt idx="37">
                  <c:v>0.22367736667825877</c:v>
                </c:pt>
                <c:pt idx="38">
                  <c:v>0.23249013411554803</c:v>
                </c:pt>
                <c:pt idx="39">
                  <c:v>0.23388345404236657</c:v>
                </c:pt>
                <c:pt idx="40">
                  <c:v>0.24939217079698203</c:v>
                </c:pt>
                <c:pt idx="41">
                  <c:v>0.25559142386258826</c:v>
                </c:pt>
                <c:pt idx="42">
                  <c:v>0.26608403767936256</c:v>
                </c:pt>
                <c:pt idx="43">
                  <c:v>0.2646347732736592</c:v>
                </c:pt>
                <c:pt idx="44">
                  <c:v>0.26652478945219771</c:v>
                </c:pt>
                <c:pt idx="45">
                  <c:v>0.27341730045209189</c:v>
                </c:pt>
                <c:pt idx="46">
                  <c:v>0.28926848813825845</c:v>
                </c:pt>
                <c:pt idx="47">
                  <c:v>0.31589201203562306</c:v>
                </c:pt>
                <c:pt idx="48">
                  <c:v>0.28135536840195352</c:v>
                </c:pt>
                <c:pt idx="49">
                  <c:v>0.29181320592104271</c:v>
                </c:pt>
                <c:pt idx="50">
                  <c:v>0.29885691821521998</c:v>
                </c:pt>
                <c:pt idx="51">
                  <c:v>0.35353130622798135</c:v>
                </c:pt>
                <c:pt idx="52">
                  <c:v>0.39009177918562987</c:v>
                </c:pt>
                <c:pt idx="53">
                  <c:v>0.40339749308254086</c:v>
                </c:pt>
                <c:pt idx="54">
                  <c:v>0.33301329059376755</c:v>
                </c:pt>
                <c:pt idx="55">
                  <c:v>0.33482770612516449</c:v>
                </c:pt>
                <c:pt idx="56">
                  <c:v>0.34548739737212153</c:v>
                </c:pt>
                <c:pt idx="57">
                  <c:v>0.35799174440933218</c:v>
                </c:pt>
                <c:pt idx="58">
                  <c:v>0.35446875425253649</c:v>
                </c:pt>
                <c:pt idx="59">
                  <c:v>0.37172082193023576</c:v>
                </c:pt>
                <c:pt idx="60">
                  <c:v>0.53662095347536176</c:v>
                </c:pt>
                <c:pt idx="61">
                  <c:v>0.37402286163569565</c:v>
                </c:pt>
                <c:pt idx="62">
                  <c:v>0.36659509805403939</c:v>
                </c:pt>
                <c:pt idx="63">
                  <c:v>0.42424059149946325</c:v>
                </c:pt>
                <c:pt idx="64">
                  <c:v>0.39878207357454981</c:v>
                </c:pt>
                <c:pt idx="65">
                  <c:v>0.42588490557479175</c:v>
                </c:pt>
                <c:pt idx="66">
                  <c:v>0.40605863586192303</c:v>
                </c:pt>
                <c:pt idx="67">
                  <c:v>0.40416861968338452</c:v>
                </c:pt>
                <c:pt idx="68">
                  <c:v>0.40847785657045227</c:v>
                </c:pt>
                <c:pt idx="69">
                  <c:v>0.42063066059845478</c:v>
                </c:pt>
                <c:pt idx="70">
                  <c:v>0.40792975187867614</c:v>
                </c:pt>
                <c:pt idx="71">
                  <c:v>0.491109363896155</c:v>
                </c:pt>
                <c:pt idx="72">
                  <c:v>0.47171779790435009</c:v>
                </c:pt>
                <c:pt idx="73">
                  <c:v>0.45557705973963142</c:v>
                </c:pt>
                <c:pt idx="74">
                  <c:v>0.54690264148661116</c:v>
                </c:pt>
                <c:pt idx="75">
                  <c:v>0.63654006078292036</c:v>
                </c:pt>
                <c:pt idx="76">
                  <c:v>0.46905892314438213</c:v>
                </c:pt>
                <c:pt idx="77">
                  <c:v>0.48433025386697315</c:v>
                </c:pt>
                <c:pt idx="78">
                  <c:v>0.62761918442021869</c:v>
                </c:pt>
                <c:pt idx="79">
                  <c:v>0.46626169920014521</c:v>
                </c:pt>
                <c:pt idx="80">
                  <c:v>0.86648925714804137</c:v>
                </c:pt>
                <c:pt idx="81">
                  <c:v>0.48586797102983204</c:v>
                </c:pt>
                <c:pt idx="82">
                  <c:v>0.65559142386258829</c:v>
                </c:pt>
                <c:pt idx="83">
                  <c:v>0.52286163569560162</c:v>
                </c:pt>
                <c:pt idx="84">
                  <c:v>0.59795802652070706</c:v>
                </c:pt>
                <c:pt idx="85">
                  <c:v>0.64042064200069559</c:v>
                </c:pt>
                <c:pt idx="86">
                  <c:v>0.4966032629239307</c:v>
                </c:pt>
                <c:pt idx="87">
                  <c:v>0.54266900524668493</c:v>
                </c:pt>
                <c:pt idx="88">
                  <c:v>0.54244220330526038</c:v>
                </c:pt>
                <c:pt idx="89">
                  <c:v>0.67718750472504052</c:v>
                </c:pt>
                <c:pt idx="90">
                  <c:v>0.5482385049216022</c:v>
                </c:pt>
                <c:pt idx="91">
                  <c:v>0.68119433902354209</c:v>
                </c:pt>
                <c:pt idx="92">
                  <c:v>0.6520124892269078</c:v>
                </c:pt>
                <c:pt idx="93">
                  <c:v>0.68641078367630826</c:v>
                </c:pt>
                <c:pt idx="94">
                  <c:v>0.71463552928013074</c:v>
                </c:pt>
                <c:pt idx="95">
                  <c:v>0.66864463159804655</c:v>
                </c:pt>
                <c:pt idx="96">
                  <c:v>1</c:v>
                </c:pt>
                <c:pt idx="97">
                  <c:v>0.58674418253020255</c:v>
                </c:pt>
                <c:pt idx="98">
                  <c:v>0.65347460574262517</c:v>
                </c:pt>
                <c:pt idx="99">
                  <c:v>0.69996900373467197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0-4177-B081-9C260B58E775}"/>
            </c:ext>
          </c:extLst>
        </c:ser>
        <c:ser>
          <c:idx val="2"/>
          <c:order val="2"/>
          <c:tx>
            <c:strRef>
              <c:f>BreveExp!$O$1</c:f>
              <c:strCache>
                <c:ptCount val="1"/>
                <c:pt idx="0">
                  <c:v>ArbolRojoNegro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BreveExp!$O$2:$O$101</c:f>
              <c:numCache>
                <c:formatCode>General</c:formatCode>
                <c:ptCount val="100"/>
                <c:pt idx="0">
                  <c:v>0</c:v>
                </c:pt>
                <c:pt idx="1">
                  <c:v>6.04496101908184E-3</c:v>
                </c:pt>
                <c:pt idx="2">
                  <c:v>1.4865934179973797E-2</c:v>
                </c:pt>
                <c:pt idx="3">
                  <c:v>2.0677398850679082E-2</c:v>
                </c:pt>
                <c:pt idx="4">
                  <c:v>2.7526625069724604E-2</c:v>
                </c:pt>
                <c:pt idx="5">
                  <c:v>3.4790955908106214E-2</c:v>
                </c:pt>
                <c:pt idx="6">
                  <c:v>4.21460908819676E-2</c:v>
                </c:pt>
                <c:pt idx="7">
                  <c:v>4.9721750184851275E-2</c:v>
                </c:pt>
                <c:pt idx="8">
                  <c:v>5.3159335313728295E-2</c:v>
                </c:pt>
                <c:pt idx="9">
                  <c:v>6.3329398487462552E-2</c:v>
                </c:pt>
                <c:pt idx="10">
                  <c:v>6.6364851016357723E-2</c:v>
                </c:pt>
                <c:pt idx="11">
                  <c:v>7.6911102751365312E-2</c:v>
                </c:pt>
                <c:pt idx="12">
                  <c:v>8.2203686647900495E-2</c:v>
                </c:pt>
                <c:pt idx="13">
                  <c:v>9.0376058841079798E-2</c:v>
                </c:pt>
                <c:pt idx="14">
                  <c:v>0.1208473323042198</c:v>
                </c:pt>
                <c:pt idx="15">
                  <c:v>0.10583870591134922</c:v>
                </c:pt>
                <c:pt idx="16">
                  <c:v>0.11110534576917591</c:v>
                </c:pt>
                <c:pt idx="17">
                  <c:v>0.11916096978816691</c:v>
                </c:pt>
                <c:pt idx="18">
                  <c:v>0.1253097069620828</c:v>
                </c:pt>
                <c:pt idx="19">
                  <c:v>0.13917679565177909</c:v>
                </c:pt>
                <c:pt idx="20">
                  <c:v>0.14498826032248438</c:v>
                </c:pt>
                <c:pt idx="21">
                  <c:v>0.14690811918691382</c:v>
                </c:pt>
                <c:pt idx="22">
                  <c:v>0.15684468601227156</c:v>
                </c:pt>
                <c:pt idx="23">
                  <c:v>0.16172216528947059</c:v>
                </c:pt>
                <c:pt idx="24">
                  <c:v>0.18771809207539342</c:v>
                </c:pt>
                <c:pt idx="25">
                  <c:v>0.19445057012025063</c:v>
                </c:pt>
                <c:pt idx="26">
                  <c:v>0.1829184449143198</c:v>
                </c:pt>
                <c:pt idx="27">
                  <c:v>0.19225829884938189</c:v>
                </c:pt>
                <c:pt idx="28">
                  <c:v>0.19847189612006902</c:v>
                </c:pt>
                <c:pt idx="29">
                  <c:v>0.23780305880216376</c:v>
                </c:pt>
                <c:pt idx="30">
                  <c:v>0.24184903163875524</c:v>
                </c:pt>
                <c:pt idx="31">
                  <c:v>0.25718455291935294</c:v>
                </c:pt>
                <c:pt idx="32">
                  <c:v>0.23184630751469082</c:v>
                </c:pt>
                <c:pt idx="33">
                  <c:v>0.26419074057258496</c:v>
                </c:pt>
                <c:pt idx="34">
                  <c:v>0.30388511979659871</c:v>
                </c:pt>
                <c:pt idx="35">
                  <c:v>0.31053457691758879</c:v>
                </c:pt>
                <c:pt idx="36">
                  <c:v>0.28470339477746504</c:v>
                </c:pt>
                <c:pt idx="37">
                  <c:v>0.27173656423095383</c:v>
                </c:pt>
                <c:pt idx="38">
                  <c:v>0.27642465202558081</c:v>
                </c:pt>
                <c:pt idx="39">
                  <c:v>0.28650520826577081</c:v>
                </c:pt>
                <c:pt idx="40">
                  <c:v>0.28296644138593058</c:v>
                </c:pt>
                <c:pt idx="41">
                  <c:v>0.28819157078182361</c:v>
                </c:pt>
                <c:pt idx="42">
                  <c:v>0.30503703511525643</c:v>
                </c:pt>
                <c:pt idx="43">
                  <c:v>0.31924139630816328</c:v>
                </c:pt>
                <c:pt idx="44">
                  <c:v>0.31042042314727136</c:v>
                </c:pt>
                <c:pt idx="45">
                  <c:v>0.3228307540634851</c:v>
                </c:pt>
                <c:pt idx="46">
                  <c:v>0.32693769539104162</c:v>
                </c:pt>
                <c:pt idx="47">
                  <c:v>0.34948825383647475</c:v>
                </c:pt>
                <c:pt idx="48">
                  <c:v>0.33906653348726795</c:v>
                </c:pt>
                <c:pt idx="49">
                  <c:v>0.35132509177703691</c:v>
                </c:pt>
                <c:pt idx="50">
                  <c:v>0.34911595688100766</c:v>
                </c:pt>
                <c:pt idx="51">
                  <c:v>0.39527040174343947</c:v>
                </c:pt>
                <c:pt idx="52">
                  <c:v>0.48174188275888907</c:v>
                </c:pt>
                <c:pt idx="53">
                  <c:v>0.50996899687374342</c:v>
                </c:pt>
                <c:pt idx="54">
                  <c:v>1</c:v>
                </c:pt>
                <c:pt idx="55">
                  <c:v>0.39874690293037912</c:v>
                </c:pt>
                <c:pt idx="56">
                  <c:v>0.41773793926500541</c:v>
                </c:pt>
                <c:pt idx="57">
                  <c:v>0.40497347222042057</c:v>
                </c:pt>
                <c:pt idx="58">
                  <c:v>0.41880164485205412</c:v>
                </c:pt>
                <c:pt idx="59">
                  <c:v>0.409202350529907</c:v>
                </c:pt>
                <c:pt idx="60">
                  <c:v>0.65670847980905189</c:v>
                </c:pt>
                <c:pt idx="61">
                  <c:v>0.43874612460921791</c:v>
                </c:pt>
                <c:pt idx="62">
                  <c:v>0.44941561052809093</c:v>
                </c:pt>
                <c:pt idx="63">
                  <c:v>0.47078701241422255</c:v>
                </c:pt>
                <c:pt idx="64">
                  <c:v>0.46699269675310356</c:v>
                </c:pt>
                <c:pt idx="65">
                  <c:v>0.59573998884406343</c:v>
                </c:pt>
                <c:pt idx="66">
                  <c:v>0.468808779462699</c:v>
                </c:pt>
                <c:pt idx="67">
                  <c:v>0.46760886767243059</c:v>
                </c:pt>
                <c:pt idx="68">
                  <c:v>0.49082878231654326</c:v>
                </c:pt>
                <c:pt idx="69">
                  <c:v>0.50088209731608924</c:v>
                </c:pt>
                <c:pt idx="70">
                  <c:v>0.49640675063887196</c:v>
                </c:pt>
                <c:pt idx="71">
                  <c:v>0.67996082450155015</c:v>
                </c:pt>
                <c:pt idx="72">
                  <c:v>0.52744230694392202</c:v>
                </c:pt>
                <c:pt idx="73">
                  <c:v>0.5091841897028111</c:v>
                </c:pt>
                <c:pt idx="74">
                  <c:v>0.62200832803642547</c:v>
                </c:pt>
                <c:pt idx="75">
                  <c:v>0.62073317853390242</c:v>
                </c:pt>
                <c:pt idx="76">
                  <c:v>0.54463023258830701</c:v>
                </c:pt>
                <c:pt idx="77">
                  <c:v>0.56940678955493007</c:v>
                </c:pt>
                <c:pt idx="78">
                  <c:v>0.63500239982358053</c:v>
                </c:pt>
                <c:pt idx="79">
                  <c:v>0.5555267288458795</c:v>
                </c:pt>
                <c:pt idx="80">
                  <c:v>0.8332576632204336</c:v>
                </c:pt>
                <c:pt idx="81">
                  <c:v>0.54878127878166794</c:v>
                </c:pt>
                <c:pt idx="82">
                  <c:v>0.66509748472544727</c:v>
                </c:pt>
                <c:pt idx="83">
                  <c:v>0.61316530244263123</c:v>
                </c:pt>
                <c:pt idx="84">
                  <c:v>0.80199509657668411</c:v>
                </c:pt>
                <c:pt idx="85">
                  <c:v>0.69052264265978291</c:v>
                </c:pt>
                <c:pt idx="86">
                  <c:v>0.5814707675543852</c:v>
                </c:pt>
                <c:pt idx="87">
                  <c:v>0.62959695935866344</c:v>
                </c:pt>
                <c:pt idx="88">
                  <c:v>0.63859046037696687</c:v>
                </c:pt>
                <c:pt idx="89">
                  <c:v>0.84618687491081745</c:v>
                </c:pt>
                <c:pt idx="90">
                  <c:v>0.64918470858358523</c:v>
                </c:pt>
                <c:pt idx="91">
                  <c:v>0.72597906316076222</c:v>
                </c:pt>
                <c:pt idx="92">
                  <c:v>0.8684987482001324</c:v>
                </c:pt>
                <c:pt idx="93">
                  <c:v>0.76904616741688181</c:v>
                </c:pt>
                <c:pt idx="94">
                  <c:v>0.76869981450012326</c:v>
                </c:pt>
                <c:pt idx="95">
                  <c:v>0.80398370714369116</c:v>
                </c:pt>
                <c:pt idx="96">
                  <c:v>0.86936268468912559</c:v>
                </c:pt>
                <c:pt idx="97">
                  <c:v>0.68066390795055065</c:v>
                </c:pt>
                <c:pt idx="98">
                  <c:v>0.7210068881422772</c:v>
                </c:pt>
                <c:pt idx="99">
                  <c:v>0.76372763948163813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0-4177-B081-9C260B58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92784"/>
        <c:axId val="1768079888"/>
      </c:lineChart>
      <c:catAx>
        <c:axId val="17680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68079888"/>
        <c:crosses val="autoZero"/>
        <c:auto val="1"/>
        <c:lblAlgn val="ctr"/>
        <c:lblOffset val="100"/>
        <c:noMultiLvlLbl val="0"/>
      </c:catAx>
      <c:valAx>
        <c:axId val="1768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680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Competencia entre MapaSTL</a:t>
            </a:r>
            <a:r>
              <a:rPr lang="es-CR" baseline="0"/>
              <a:t> y ArbolRojoNegro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BreveExp!$J$1</c:f>
              <c:strCache>
                <c:ptCount val="1"/>
                <c:pt idx="0">
                  <c:v>MapaSTL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BreveExp!$J$2:$J$101</c:f>
              <c:numCache>
                <c:formatCode>General</c:formatCode>
                <c:ptCount val="100"/>
                <c:pt idx="0">
                  <c:v>119.9</c:v>
                </c:pt>
                <c:pt idx="1">
                  <c:v>164.6</c:v>
                </c:pt>
                <c:pt idx="2">
                  <c:v>251.39999999999998</c:v>
                </c:pt>
                <c:pt idx="3">
                  <c:v>332.7</c:v>
                </c:pt>
                <c:pt idx="4">
                  <c:v>411.8</c:v>
                </c:pt>
                <c:pt idx="5">
                  <c:v>490.00000000000006</c:v>
                </c:pt>
                <c:pt idx="6">
                  <c:v>577.9</c:v>
                </c:pt>
                <c:pt idx="7">
                  <c:v>663.19999999999993</c:v>
                </c:pt>
                <c:pt idx="8">
                  <c:v>722.7</c:v>
                </c:pt>
                <c:pt idx="9">
                  <c:v>804.1</c:v>
                </c:pt>
                <c:pt idx="10">
                  <c:v>879.9</c:v>
                </c:pt>
                <c:pt idx="11">
                  <c:v>980.59999999999991</c:v>
                </c:pt>
                <c:pt idx="12">
                  <c:v>1050.3</c:v>
                </c:pt>
                <c:pt idx="13">
                  <c:v>1126.1000000000001</c:v>
                </c:pt>
                <c:pt idx="14">
                  <c:v>1448.6000000000001</c:v>
                </c:pt>
                <c:pt idx="15">
                  <c:v>1271.3000000000002</c:v>
                </c:pt>
                <c:pt idx="16">
                  <c:v>1365.6</c:v>
                </c:pt>
                <c:pt idx="17">
                  <c:v>1512.3999999999999</c:v>
                </c:pt>
                <c:pt idx="18">
                  <c:v>1557.3</c:v>
                </c:pt>
                <c:pt idx="19">
                  <c:v>1605.3</c:v>
                </c:pt>
                <c:pt idx="20">
                  <c:v>1782.5</c:v>
                </c:pt>
                <c:pt idx="21">
                  <c:v>1826.4</c:v>
                </c:pt>
                <c:pt idx="22">
                  <c:v>1900.3000000000002</c:v>
                </c:pt>
                <c:pt idx="23">
                  <c:v>2100.9</c:v>
                </c:pt>
                <c:pt idx="24">
                  <c:v>2203.6</c:v>
                </c:pt>
                <c:pt idx="25">
                  <c:v>2430.2999999999997</c:v>
                </c:pt>
                <c:pt idx="26">
                  <c:v>2247.1999999999998</c:v>
                </c:pt>
                <c:pt idx="27">
                  <c:v>2324.8000000000002</c:v>
                </c:pt>
                <c:pt idx="28">
                  <c:v>2403.4</c:v>
                </c:pt>
                <c:pt idx="29">
                  <c:v>2782.2</c:v>
                </c:pt>
                <c:pt idx="30">
                  <c:v>3153.2200000000003</c:v>
                </c:pt>
                <c:pt idx="31">
                  <c:v>2962.56</c:v>
                </c:pt>
                <c:pt idx="32">
                  <c:v>2695.56</c:v>
                </c:pt>
                <c:pt idx="33">
                  <c:v>3253.25</c:v>
                </c:pt>
                <c:pt idx="34">
                  <c:v>3484.75</c:v>
                </c:pt>
                <c:pt idx="35">
                  <c:v>3359.5</c:v>
                </c:pt>
                <c:pt idx="36">
                  <c:v>3405.38</c:v>
                </c:pt>
                <c:pt idx="37">
                  <c:v>3078.57</c:v>
                </c:pt>
                <c:pt idx="38">
                  <c:v>3195.14</c:v>
                </c:pt>
                <c:pt idx="39">
                  <c:v>3213.5699999999997</c:v>
                </c:pt>
                <c:pt idx="40">
                  <c:v>3418.71</c:v>
                </c:pt>
                <c:pt idx="41">
                  <c:v>3500.71</c:v>
                </c:pt>
                <c:pt idx="42">
                  <c:v>3639.5</c:v>
                </c:pt>
                <c:pt idx="43">
                  <c:v>3620.33</c:v>
                </c:pt>
                <c:pt idx="44">
                  <c:v>3645.33</c:v>
                </c:pt>
                <c:pt idx="45">
                  <c:v>3736.5</c:v>
                </c:pt>
                <c:pt idx="46">
                  <c:v>3946.17</c:v>
                </c:pt>
                <c:pt idx="47">
                  <c:v>4298.33</c:v>
                </c:pt>
                <c:pt idx="48">
                  <c:v>3841.5</c:v>
                </c:pt>
                <c:pt idx="49">
                  <c:v>3979.8300000000004</c:v>
                </c:pt>
                <c:pt idx="50">
                  <c:v>4073.0000000000005</c:v>
                </c:pt>
                <c:pt idx="51">
                  <c:v>4796.2</c:v>
                </c:pt>
                <c:pt idx="52">
                  <c:v>5279.8</c:v>
                </c:pt>
                <c:pt idx="53">
                  <c:v>5455.8</c:v>
                </c:pt>
                <c:pt idx="54">
                  <c:v>4524.8</c:v>
                </c:pt>
                <c:pt idx="55">
                  <c:v>4548.8</c:v>
                </c:pt>
                <c:pt idx="56">
                  <c:v>4689.8</c:v>
                </c:pt>
                <c:pt idx="57">
                  <c:v>4855.2</c:v>
                </c:pt>
                <c:pt idx="58">
                  <c:v>4808.6000000000004</c:v>
                </c:pt>
                <c:pt idx="59">
                  <c:v>5036.8</c:v>
                </c:pt>
                <c:pt idx="60">
                  <c:v>7218</c:v>
                </c:pt>
                <c:pt idx="61">
                  <c:v>5067.25</c:v>
                </c:pt>
                <c:pt idx="62">
                  <c:v>4969</c:v>
                </c:pt>
                <c:pt idx="63">
                  <c:v>5731.5</c:v>
                </c:pt>
                <c:pt idx="64">
                  <c:v>5394.75</c:v>
                </c:pt>
                <c:pt idx="65">
                  <c:v>5753.25</c:v>
                </c:pt>
                <c:pt idx="66">
                  <c:v>5491</c:v>
                </c:pt>
                <c:pt idx="67">
                  <c:v>5466</c:v>
                </c:pt>
                <c:pt idx="68">
                  <c:v>5523</c:v>
                </c:pt>
                <c:pt idx="69">
                  <c:v>5683.75</c:v>
                </c:pt>
                <c:pt idx="70">
                  <c:v>5515.75</c:v>
                </c:pt>
                <c:pt idx="71">
                  <c:v>6616</c:v>
                </c:pt>
                <c:pt idx="72">
                  <c:v>6359.5</c:v>
                </c:pt>
                <c:pt idx="73">
                  <c:v>6146</c:v>
                </c:pt>
                <c:pt idx="74">
                  <c:v>7354</c:v>
                </c:pt>
                <c:pt idx="75">
                  <c:v>8539.67</c:v>
                </c:pt>
                <c:pt idx="76">
                  <c:v>6324.33</c:v>
                </c:pt>
                <c:pt idx="77">
                  <c:v>6526.33</c:v>
                </c:pt>
                <c:pt idx="78">
                  <c:v>8421.67</c:v>
                </c:pt>
                <c:pt idx="79">
                  <c:v>6287.33</c:v>
                </c:pt>
                <c:pt idx="80">
                  <c:v>11581.300000000001</c:v>
                </c:pt>
                <c:pt idx="81">
                  <c:v>6546.67</c:v>
                </c:pt>
                <c:pt idx="82">
                  <c:v>8791.67</c:v>
                </c:pt>
                <c:pt idx="83">
                  <c:v>7036</c:v>
                </c:pt>
                <c:pt idx="84">
                  <c:v>8029.33</c:v>
                </c:pt>
                <c:pt idx="85">
                  <c:v>8591</c:v>
                </c:pt>
                <c:pt idx="86">
                  <c:v>6688.67</c:v>
                </c:pt>
                <c:pt idx="87">
                  <c:v>7298</c:v>
                </c:pt>
                <c:pt idx="88">
                  <c:v>7295</c:v>
                </c:pt>
                <c:pt idx="89">
                  <c:v>9077.33</c:v>
                </c:pt>
                <c:pt idx="90">
                  <c:v>7371.67</c:v>
                </c:pt>
                <c:pt idx="91">
                  <c:v>9130.33</c:v>
                </c:pt>
                <c:pt idx="92">
                  <c:v>8744.33</c:v>
                </c:pt>
                <c:pt idx="93">
                  <c:v>9199.33</c:v>
                </c:pt>
                <c:pt idx="94">
                  <c:v>9572.67</c:v>
                </c:pt>
                <c:pt idx="95">
                  <c:v>8964.33</c:v>
                </c:pt>
                <c:pt idx="96">
                  <c:v>13347.3</c:v>
                </c:pt>
                <c:pt idx="97">
                  <c:v>7881</c:v>
                </c:pt>
                <c:pt idx="98">
                  <c:v>8763.67</c:v>
                </c:pt>
                <c:pt idx="99">
                  <c:v>9378.67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A-4E08-AD85-D301A501143D}"/>
            </c:ext>
          </c:extLst>
        </c:ser>
        <c:ser>
          <c:idx val="1"/>
          <c:order val="1"/>
          <c:tx>
            <c:strRef>
              <c:f>BreveExp!$K$1</c:f>
              <c:strCache>
                <c:ptCount val="1"/>
                <c:pt idx="0">
                  <c:v>ArbolRojoNegro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BreveExp!$K$2:$K$101</c:f>
              <c:numCache>
                <c:formatCode>General</c:formatCode>
                <c:ptCount val="100"/>
                <c:pt idx="0">
                  <c:v>64.5</c:v>
                </c:pt>
                <c:pt idx="1">
                  <c:v>111.1</c:v>
                </c:pt>
                <c:pt idx="2">
                  <c:v>179.1</c:v>
                </c:pt>
                <c:pt idx="3">
                  <c:v>223.89999999999998</c:v>
                </c:pt>
                <c:pt idx="4">
                  <c:v>276.7</c:v>
                </c:pt>
                <c:pt idx="5">
                  <c:v>332.7</c:v>
                </c:pt>
                <c:pt idx="6">
                  <c:v>389.40000000000003</c:v>
                </c:pt>
                <c:pt idx="7">
                  <c:v>447.79999999999995</c:v>
                </c:pt>
                <c:pt idx="8">
                  <c:v>474.3</c:v>
                </c:pt>
                <c:pt idx="9">
                  <c:v>552.70000000000005</c:v>
                </c:pt>
                <c:pt idx="10">
                  <c:v>576.1</c:v>
                </c:pt>
                <c:pt idx="11">
                  <c:v>657.4</c:v>
                </c:pt>
                <c:pt idx="12">
                  <c:v>698.2</c:v>
                </c:pt>
                <c:pt idx="13">
                  <c:v>761.2</c:v>
                </c:pt>
                <c:pt idx="14">
                  <c:v>996.1</c:v>
                </c:pt>
                <c:pt idx="15">
                  <c:v>880.4</c:v>
                </c:pt>
                <c:pt idx="16">
                  <c:v>921.00000000000011</c:v>
                </c:pt>
                <c:pt idx="17">
                  <c:v>983.09999999999991</c:v>
                </c:pt>
                <c:pt idx="18">
                  <c:v>1030.5</c:v>
                </c:pt>
                <c:pt idx="19">
                  <c:v>1137.3999999999999</c:v>
                </c:pt>
                <c:pt idx="20">
                  <c:v>1182.1999999999998</c:v>
                </c:pt>
                <c:pt idx="21">
                  <c:v>1197</c:v>
                </c:pt>
                <c:pt idx="22">
                  <c:v>1273.6000000000001</c:v>
                </c:pt>
                <c:pt idx="23">
                  <c:v>1311.1999999999998</c:v>
                </c:pt>
                <c:pt idx="24">
                  <c:v>1511.6000000000001</c:v>
                </c:pt>
                <c:pt idx="25">
                  <c:v>1563.5</c:v>
                </c:pt>
                <c:pt idx="26">
                  <c:v>1474.6</c:v>
                </c:pt>
                <c:pt idx="27">
                  <c:v>1546.6</c:v>
                </c:pt>
                <c:pt idx="28">
                  <c:v>1594.5</c:v>
                </c:pt>
                <c:pt idx="29">
                  <c:v>1897.7</c:v>
                </c:pt>
                <c:pt idx="30">
                  <c:v>1928.89</c:v>
                </c:pt>
                <c:pt idx="31">
                  <c:v>2047.11</c:v>
                </c:pt>
                <c:pt idx="32">
                  <c:v>1851.78</c:v>
                </c:pt>
                <c:pt idx="33">
                  <c:v>2101.12</c:v>
                </c:pt>
                <c:pt idx="34">
                  <c:v>2407.12</c:v>
                </c:pt>
                <c:pt idx="35">
                  <c:v>2458.38</c:v>
                </c:pt>
                <c:pt idx="36">
                  <c:v>2259.25</c:v>
                </c:pt>
                <c:pt idx="37">
                  <c:v>2159.29</c:v>
                </c:pt>
                <c:pt idx="38">
                  <c:v>2195.4299999999998</c:v>
                </c:pt>
                <c:pt idx="39">
                  <c:v>2273.1400000000003</c:v>
                </c:pt>
                <c:pt idx="40">
                  <c:v>2245.86</c:v>
                </c:pt>
                <c:pt idx="41">
                  <c:v>2286.14</c:v>
                </c:pt>
                <c:pt idx="42">
                  <c:v>2416</c:v>
                </c:pt>
                <c:pt idx="43">
                  <c:v>2525.5</c:v>
                </c:pt>
                <c:pt idx="44">
                  <c:v>2457.5</c:v>
                </c:pt>
                <c:pt idx="45">
                  <c:v>2553.17</c:v>
                </c:pt>
                <c:pt idx="46">
                  <c:v>2584.8300000000004</c:v>
                </c:pt>
                <c:pt idx="47">
                  <c:v>2758.67</c:v>
                </c:pt>
                <c:pt idx="48">
                  <c:v>2678.33</c:v>
                </c:pt>
                <c:pt idx="49">
                  <c:v>2772.83</c:v>
                </c:pt>
                <c:pt idx="50">
                  <c:v>2755.7999999999997</c:v>
                </c:pt>
                <c:pt idx="51">
                  <c:v>3111.6000000000004</c:v>
                </c:pt>
                <c:pt idx="52">
                  <c:v>3778.2</c:v>
                </c:pt>
                <c:pt idx="53">
                  <c:v>3995.8</c:v>
                </c:pt>
                <c:pt idx="54">
                  <c:v>7773.4</c:v>
                </c:pt>
                <c:pt idx="55">
                  <c:v>3138.3999999999996</c:v>
                </c:pt>
                <c:pt idx="56">
                  <c:v>3284.8</c:v>
                </c:pt>
                <c:pt idx="57">
                  <c:v>3186.4</c:v>
                </c:pt>
                <c:pt idx="58">
                  <c:v>3293</c:v>
                </c:pt>
                <c:pt idx="59">
                  <c:v>3219</c:v>
                </c:pt>
                <c:pt idx="60">
                  <c:v>5127</c:v>
                </c:pt>
                <c:pt idx="61">
                  <c:v>3446.75</c:v>
                </c:pt>
                <c:pt idx="62">
                  <c:v>3529</c:v>
                </c:pt>
                <c:pt idx="63">
                  <c:v>3693.75</c:v>
                </c:pt>
                <c:pt idx="64">
                  <c:v>3664.5</c:v>
                </c:pt>
                <c:pt idx="65">
                  <c:v>4657</c:v>
                </c:pt>
                <c:pt idx="66">
                  <c:v>3678.5</c:v>
                </c:pt>
                <c:pt idx="67">
                  <c:v>3669.25</c:v>
                </c:pt>
                <c:pt idx="68">
                  <c:v>3848.25</c:v>
                </c:pt>
                <c:pt idx="69">
                  <c:v>3925.75</c:v>
                </c:pt>
                <c:pt idx="70">
                  <c:v>3891.25</c:v>
                </c:pt>
                <c:pt idx="71">
                  <c:v>5306.25</c:v>
                </c:pt>
                <c:pt idx="72">
                  <c:v>4130.5</c:v>
                </c:pt>
                <c:pt idx="73">
                  <c:v>3989.75</c:v>
                </c:pt>
                <c:pt idx="74">
                  <c:v>4859.5</c:v>
                </c:pt>
                <c:pt idx="75">
                  <c:v>4849.67</c:v>
                </c:pt>
                <c:pt idx="76">
                  <c:v>4263</c:v>
                </c:pt>
                <c:pt idx="77">
                  <c:v>4454</c:v>
                </c:pt>
                <c:pt idx="78">
                  <c:v>4959.67</c:v>
                </c:pt>
                <c:pt idx="79">
                  <c:v>4347</c:v>
                </c:pt>
                <c:pt idx="80">
                  <c:v>6488</c:v>
                </c:pt>
                <c:pt idx="81">
                  <c:v>4295</c:v>
                </c:pt>
                <c:pt idx="82">
                  <c:v>5191.67</c:v>
                </c:pt>
                <c:pt idx="83">
                  <c:v>4791.33</c:v>
                </c:pt>
                <c:pt idx="84">
                  <c:v>6247</c:v>
                </c:pt>
                <c:pt idx="85">
                  <c:v>5387.67</c:v>
                </c:pt>
                <c:pt idx="86">
                  <c:v>4547</c:v>
                </c:pt>
                <c:pt idx="87">
                  <c:v>4918</c:v>
                </c:pt>
                <c:pt idx="88">
                  <c:v>4987.33</c:v>
                </c:pt>
                <c:pt idx="89">
                  <c:v>6587.67</c:v>
                </c:pt>
                <c:pt idx="90">
                  <c:v>5069</c:v>
                </c:pt>
                <c:pt idx="91">
                  <c:v>5661</c:v>
                </c:pt>
                <c:pt idx="92">
                  <c:v>6759.67</c:v>
                </c:pt>
                <c:pt idx="93">
                  <c:v>5993</c:v>
                </c:pt>
                <c:pt idx="94">
                  <c:v>5990.33</c:v>
                </c:pt>
                <c:pt idx="95">
                  <c:v>6262.3300000000008</c:v>
                </c:pt>
                <c:pt idx="96">
                  <c:v>6766.33</c:v>
                </c:pt>
                <c:pt idx="97">
                  <c:v>5311.67</c:v>
                </c:pt>
                <c:pt idx="98">
                  <c:v>5622.67</c:v>
                </c:pt>
                <c:pt idx="99">
                  <c:v>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A-4E08-AD85-D301A501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99248"/>
        <c:axId val="468995088"/>
      </c:lineChart>
      <c:catAx>
        <c:axId val="46899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8995088"/>
        <c:crosses val="autoZero"/>
        <c:auto val="1"/>
        <c:lblAlgn val="ctr"/>
        <c:lblOffset val="100"/>
        <c:noMultiLvlLbl val="0"/>
      </c:catAx>
      <c:valAx>
        <c:axId val="4689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89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Competencia entre contenedores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ExpA1!$H$1:$J$1</c:f>
              <c:strCache>
                <c:ptCount val="3"/>
                <c:pt idx="0">
                  <c:v>VectorSTL</c:v>
                </c:pt>
                <c:pt idx="1">
                  <c:v>MapaSTL</c:v>
                </c:pt>
                <c:pt idx="2">
                  <c:v>ArbolRojoNegro</c:v>
                </c:pt>
              </c:strCache>
            </c:strRef>
          </c:cat>
          <c:val>
            <c:numRef>
              <c:f>ExpA1!$H$2:$J$2</c:f>
              <c:numCache>
                <c:formatCode>General</c:formatCode>
                <c:ptCount val="3"/>
                <c:pt idx="0">
                  <c:v>3100380</c:v>
                </c:pt>
                <c:pt idx="1">
                  <c:v>8878.7999999999993</c:v>
                </c:pt>
                <c:pt idx="2">
                  <c:v>6046.8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A27-87D0-EAE271C5D0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9671440"/>
        <c:axId val="544805424"/>
        <c:axId val="0"/>
      </c:bar3DChart>
      <c:catAx>
        <c:axId val="41967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44805424"/>
        <c:crosses val="autoZero"/>
        <c:auto val="1"/>
        <c:lblAlgn val="ctr"/>
        <c:lblOffset val="100"/>
        <c:noMultiLvlLbl val="0"/>
      </c:catAx>
      <c:valAx>
        <c:axId val="5448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196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Competencia</a:t>
            </a:r>
            <a:r>
              <a:rPr lang="es-CR" baseline="0"/>
              <a:t> entre </a:t>
            </a:r>
            <a:r>
              <a:rPr lang="es-CR"/>
              <a:t>MapaSTL</a:t>
            </a:r>
            <a:r>
              <a:rPr lang="es-CR" baseline="0"/>
              <a:t> y ArbolRojoNegro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ExpA1!$I$1:$J$1</c:f>
              <c:strCache>
                <c:ptCount val="2"/>
                <c:pt idx="0">
                  <c:v>MapaSTL</c:v>
                </c:pt>
                <c:pt idx="1">
                  <c:v>ArbolRojoNegro</c:v>
                </c:pt>
              </c:strCache>
            </c:strRef>
          </c:cat>
          <c:val>
            <c:numRef>
              <c:f>ExpA1!$I$2:$J$2</c:f>
              <c:numCache>
                <c:formatCode>General</c:formatCode>
                <c:ptCount val="2"/>
                <c:pt idx="0">
                  <c:v>8878.7999999999993</c:v>
                </c:pt>
                <c:pt idx="1">
                  <c:v>6046.8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5CD-8A38-B49A04B7B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9472720"/>
        <c:axId val="539469392"/>
        <c:axId val="0"/>
      </c:bar3DChart>
      <c:catAx>
        <c:axId val="53947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9469392"/>
        <c:crosses val="autoZero"/>
        <c:auto val="1"/>
        <c:lblAlgn val="ctr"/>
        <c:lblOffset val="100"/>
        <c:noMultiLvlLbl val="0"/>
      </c:catAx>
      <c:valAx>
        <c:axId val="5394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394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68641</xdr:colOff>
      <xdr:row>3</xdr:row>
      <xdr:rowOff>76062</xdr:rowOff>
    </xdr:from>
    <xdr:to>
      <xdr:col>30</xdr:col>
      <xdr:colOff>68641</xdr:colOff>
      <xdr:row>17</xdr:row>
      <xdr:rowOff>152262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109517-8FE3-24D0-9529-CA929B5A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69773</xdr:colOff>
      <xdr:row>3</xdr:row>
      <xdr:rowOff>93990</xdr:rowOff>
    </xdr:from>
    <xdr:to>
      <xdr:col>24</xdr:col>
      <xdr:colOff>69774</xdr:colOff>
      <xdr:row>17</xdr:row>
      <xdr:rowOff>167067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8C019E-99F9-F33C-BBDE-F6D71D96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60724</xdr:colOff>
      <xdr:row>18</xdr:row>
      <xdr:rowOff>7253</xdr:rowOff>
    </xdr:from>
    <xdr:to>
      <xdr:col>24</xdr:col>
      <xdr:colOff>60724</xdr:colOff>
      <xdr:row>32</xdr:row>
      <xdr:rowOff>88337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FB6FBC-B62A-B0B7-FA19-B253CD7E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45502</xdr:colOff>
      <xdr:row>17</xdr:row>
      <xdr:rowOff>165052</xdr:rowOff>
    </xdr:from>
    <xdr:to>
      <xdr:col>30</xdr:col>
      <xdr:colOff>74809</xdr:colOff>
      <xdr:row>31</xdr:row>
      <xdr:rowOff>172867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2773C62-CC7D-A353-44FC-26348A02B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40599</xdr:colOff>
      <xdr:row>32</xdr:row>
      <xdr:rowOff>88378</xdr:rowOff>
    </xdr:from>
    <xdr:to>
      <xdr:col>30</xdr:col>
      <xdr:colOff>21861</xdr:colOff>
      <xdr:row>47</xdr:row>
      <xdr:rowOff>20923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D6A147-59E4-CC3D-4904-A1492F35A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748659</xdr:colOff>
      <xdr:row>32</xdr:row>
      <xdr:rowOff>174606</xdr:rowOff>
    </xdr:from>
    <xdr:to>
      <xdr:col>23</xdr:col>
      <xdr:colOff>763128</xdr:colOff>
      <xdr:row>47</xdr:row>
      <xdr:rowOff>32693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19491D-6403-C0DC-3399-0046D15CA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</xdr:row>
      <xdr:rowOff>4762</xdr:rowOff>
    </xdr:from>
    <xdr:to>
      <xdr:col>7</xdr:col>
      <xdr:colOff>714375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74DC4B-FF85-7900-39CC-3DE068D35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5</xdr:row>
      <xdr:rowOff>0</xdr:rowOff>
    </xdr:from>
    <xdr:to>
      <xdr:col>13</xdr:col>
      <xdr:colOff>571500</xdr:colOff>
      <xdr:row>20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A5B2A8-C949-825F-107C-C2607682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EA66-8CBA-4A50-97E4-17991A919FB6}">
  <dimension ref="B1:O101"/>
  <sheetViews>
    <sheetView topLeftCell="H13" zoomScale="62" workbookViewId="0">
      <selection activeCell="B1" sqref="B1"/>
    </sheetView>
  </sheetViews>
  <sheetFormatPr baseColWidth="10" defaultRowHeight="15" x14ac:dyDescent="0.25"/>
  <sheetData>
    <row r="1" spans="2:15" x14ac:dyDescent="0.25"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</row>
    <row r="2" spans="2:15" x14ac:dyDescent="0.25">
      <c r="B2">
        <v>8.8587000000000007</v>
      </c>
      <c r="C2">
        <v>3</v>
      </c>
      <c r="D2">
        <v>1.1990000000000001</v>
      </c>
      <c r="E2">
        <v>2</v>
      </c>
      <c r="F2">
        <v>6.45</v>
      </c>
      <c r="G2">
        <v>1</v>
      </c>
      <c r="I2">
        <f>POWER(10,C2)*B2</f>
        <v>8858.7000000000007</v>
      </c>
      <c r="J2">
        <f>POWER(10,E2)*D2</f>
        <v>119.9</v>
      </c>
      <c r="K2">
        <f>POWER(10,G2)*F2</f>
        <v>64.5</v>
      </c>
      <c r="M2">
        <f>(I2-MIN(I$2:I$101))/(MAX(I$2:I$101)-MIN(I$2:I$101))</f>
        <v>0</v>
      </c>
      <c r="N2">
        <f>(J2-MIN(J$2:J$101))/(MAX(J$2:J$101)-MIN(J$2:J$101))</f>
        <v>0</v>
      </c>
      <c r="O2">
        <f>(K2-MIN(K$2:K$101))/(MAX(K$2:K$101)-MIN(K$2:K$101))</f>
        <v>0</v>
      </c>
    </row>
    <row r="3" spans="2:15" x14ac:dyDescent="0.25">
      <c r="B3">
        <v>1.79366</v>
      </c>
      <c r="C3">
        <v>4</v>
      </c>
      <c r="D3">
        <v>1.6459999999999999</v>
      </c>
      <c r="E3">
        <v>2</v>
      </c>
      <c r="F3">
        <v>1.111</v>
      </c>
      <c r="G3">
        <v>2</v>
      </c>
      <c r="I3">
        <f>POWER(10,C3)*B3</f>
        <v>17936.599999999999</v>
      </c>
      <c r="J3">
        <f t="shared" ref="J3:J66" si="0">POWER(10,E3)*D3</f>
        <v>164.6</v>
      </c>
      <c r="K3">
        <f t="shared" ref="K3:K66" si="1">POWER(10,G3)*F3</f>
        <v>111.1</v>
      </c>
      <c r="M3">
        <f t="shared" ref="M3:M66" si="2">(I3-MIN(I$2:I$101))/(MAX(I$2:I$101)-MIN(I$2:I$101))</f>
        <v>8.1096028743221915E-3</v>
      </c>
      <c r="N3">
        <f t="shared" ref="N3:O66" si="3">(J3-MIN(J$2:J$101))/(MAX(J$2:J$101)-MIN(J$2:J$101))</f>
        <v>3.3793489272268165E-3</v>
      </c>
      <c r="O3">
        <f t="shared" si="3"/>
        <v>6.04496101908184E-3</v>
      </c>
    </row>
    <row r="4" spans="2:15" x14ac:dyDescent="0.25">
      <c r="B4">
        <v>2.7151200000000002</v>
      </c>
      <c r="C4">
        <v>4</v>
      </c>
      <c r="D4">
        <v>2.5139999999999998</v>
      </c>
      <c r="E4">
        <v>2</v>
      </c>
      <c r="F4">
        <v>1.7909999999999999</v>
      </c>
      <c r="G4">
        <v>2</v>
      </c>
      <c r="I4">
        <f t="shared" ref="I4:I66" si="4">POWER(10,C4)*B4</f>
        <v>27151.200000000001</v>
      </c>
      <c r="J4">
        <f t="shared" si="0"/>
        <v>251.39999999999998</v>
      </c>
      <c r="K4">
        <f t="shared" si="1"/>
        <v>179.1</v>
      </c>
      <c r="M4">
        <f t="shared" si="2"/>
        <v>1.634132459914063E-2</v>
      </c>
      <c r="N4">
        <f t="shared" si="3"/>
        <v>9.9414850991124473E-3</v>
      </c>
      <c r="O4">
        <f t="shared" si="3"/>
        <v>1.4865934179973797E-2</v>
      </c>
    </row>
    <row r="5" spans="2:15" x14ac:dyDescent="0.25">
      <c r="B5">
        <v>3.7043900000000001</v>
      </c>
      <c r="C5">
        <v>4</v>
      </c>
      <c r="D5">
        <v>3.327</v>
      </c>
      <c r="E5">
        <v>2</v>
      </c>
      <c r="F5">
        <v>2.2389999999999999</v>
      </c>
      <c r="G5">
        <v>2</v>
      </c>
      <c r="I5">
        <f t="shared" si="4"/>
        <v>37043.9</v>
      </c>
      <c r="J5">
        <f t="shared" si="0"/>
        <v>332.7</v>
      </c>
      <c r="K5">
        <f t="shared" si="1"/>
        <v>223.89999999999998</v>
      </c>
      <c r="M5">
        <f t="shared" si="2"/>
        <v>2.5178816569178541E-2</v>
      </c>
      <c r="N5">
        <f t="shared" si="3"/>
        <v>1.6087817711719611E-2</v>
      </c>
      <c r="O5">
        <f t="shared" si="3"/>
        <v>2.0677398850679082E-2</v>
      </c>
    </row>
    <row r="6" spans="2:15" x14ac:dyDescent="0.25">
      <c r="B6">
        <v>4.66364</v>
      </c>
      <c r="C6">
        <v>4</v>
      </c>
      <c r="D6">
        <v>4.1180000000000003</v>
      </c>
      <c r="E6">
        <v>2</v>
      </c>
      <c r="F6">
        <v>2.7669999999999999</v>
      </c>
      <c r="G6">
        <v>2</v>
      </c>
      <c r="I6">
        <f t="shared" si="4"/>
        <v>46636.4</v>
      </c>
      <c r="J6">
        <f t="shared" si="0"/>
        <v>411.8</v>
      </c>
      <c r="K6">
        <f t="shared" si="1"/>
        <v>276.7</v>
      </c>
      <c r="M6">
        <f t="shared" si="2"/>
        <v>3.374812946885089E-2</v>
      </c>
      <c r="N6">
        <f t="shared" si="3"/>
        <v>2.2067828900615389E-2</v>
      </c>
      <c r="O6">
        <f t="shared" si="3"/>
        <v>2.7526625069724604E-2</v>
      </c>
    </row>
    <row r="7" spans="2:15" x14ac:dyDescent="0.25">
      <c r="B7">
        <v>5.6610500000000004</v>
      </c>
      <c r="C7">
        <v>4</v>
      </c>
      <c r="D7">
        <v>4.9000000000000004</v>
      </c>
      <c r="E7">
        <v>2</v>
      </c>
      <c r="F7">
        <v>3.327</v>
      </c>
      <c r="G7">
        <v>2</v>
      </c>
      <c r="I7">
        <f t="shared" si="4"/>
        <v>56610.5</v>
      </c>
      <c r="J7">
        <f t="shared" si="0"/>
        <v>490.00000000000006</v>
      </c>
      <c r="K7">
        <f t="shared" si="1"/>
        <v>332.7</v>
      </c>
      <c r="M7">
        <f t="shared" si="2"/>
        <v>4.2658338881686131E-2</v>
      </c>
      <c r="N7">
        <f t="shared" si="3"/>
        <v>2.7979799507083784E-2</v>
      </c>
      <c r="O7">
        <f t="shared" si="3"/>
        <v>3.4790955908106214E-2</v>
      </c>
    </row>
    <row r="8" spans="2:15" x14ac:dyDescent="0.25">
      <c r="B8">
        <v>6.6992099999999999</v>
      </c>
      <c r="C8">
        <v>4</v>
      </c>
      <c r="D8">
        <v>5.7789999999999999</v>
      </c>
      <c r="E8">
        <v>2</v>
      </c>
      <c r="F8">
        <v>3.8940000000000001</v>
      </c>
      <c r="G8">
        <v>2</v>
      </c>
      <c r="I8">
        <f t="shared" si="4"/>
        <v>66992.100000000006</v>
      </c>
      <c r="J8">
        <f t="shared" si="0"/>
        <v>577.9</v>
      </c>
      <c r="K8">
        <f t="shared" si="1"/>
        <v>389.40000000000003</v>
      </c>
      <c r="M8">
        <f t="shared" si="2"/>
        <v>5.1932582175847043E-2</v>
      </c>
      <c r="N8">
        <f t="shared" si="3"/>
        <v>3.4625096390825109E-2</v>
      </c>
      <c r="O8">
        <f t="shared" si="3"/>
        <v>4.21460908819676E-2</v>
      </c>
    </row>
    <row r="9" spans="2:15" x14ac:dyDescent="0.25">
      <c r="B9">
        <v>7.6304499999999997</v>
      </c>
      <c r="C9">
        <v>4</v>
      </c>
      <c r="D9">
        <v>6.6319999999999997</v>
      </c>
      <c r="E9">
        <v>2</v>
      </c>
      <c r="F9">
        <v>4.4779999999999998</v>
      </c>
      <c r="G9">
        <v>2</v>
      </c>
      <c r="I9">
        <f t="shared" si="4"/>
        <v>76304.5</v>
      </c>
      <c r="J9">
        <f t="shared" si="0"/>
        <v>663.19999999999993</v>
      </c>
      <c r="K9">
        <f t="shared" si="1"/>
        <v>447.79999999999995</v>
      </c>
      <c r="M9">
        <f t="shared" si="2"/>
        <v>6.025167203218363E-2</v>
      </c>
      <c r="N9">
        <f t="shared" si="3"/>
        <v>4.1073831591998428E-2</v>
      </c>
      <c r="O9">
        <f t="shared" si="3"/>
        <v>4.9721750184851275E-2</v>
      </c>
    </row>
    <row r="10" spans="2:15" x14ac:dyDescent="0.25">
      <c r="B10">
        <v>8.6831200000000006</v>
      </c>
      <c r="C10">
        <v>4</v>
      </c>
      <c r="D10">
        <v>7.2270000000000003</v>
      </c>
      <c r="E10">
        <v>2</v>
      </c>
      <c r="F10">
        <v>4.7430000000000003</v>
      </c>
      <c r="G10">
        <v>2</v>
      </c>
      <c r="I10">
        <f t="shared" si="4"/>
        <v>86831.200000000012</v>
      </c>
      <c r="J10">
        <f t="shared" si="0"/>
        <v>722.7</v>
      </c>
      <c r="K10">
        <f t="shared" si="1"/>
        <v>474.3</v>
      </c>
      <c r="M10">
        <f t="shared" si="2"/>
        <v>6.9655538188136829E-2</v>
      </c>
      <c r="N10">
        <f t="shared" si="3"/>
        <v>4.5572070096920034E-2</v>
      </c>
      <c r="O10">
        <f t="shared" si="3"/>
        <v>5.3159335313728295E-2</v>
      </c>
    </row>
    <row r="11" spans="2:15" x14ac:dyDescent="0.25">
      <c r="B11">
        <v>9.6917600000000004</v>
      </c>
      <c r="C11">
        <v>4</v>
      </c>
      <c r="D11">
        <v>8.0410000000000004</v>
      </c>
      <c r="E11">
        <v>2</v>
      </c>
      <c r="F11">
        <v>5.5270000000000001</v>
      </c>
      <c r="G11">
        <v>2</v>
      </c>
      <c r="I11">
        <f t="shared" si="4"/>
        <v>96917.6</v>
      </c>
      <c r="J11">
        <f t="shared" si="0"/>
        <v>804.1</v>
      </c>
      <c r="K11">
        <f t="shared" si="1"/>
        <v>552.70000000000005</v>
      </c>
      <c r="M11">
        <f t="shared" si="2"/>
        <v>7.8666069085322671E-2</v>
      </c>
      <c r="N11">
        <f t="shared" si="3"/>
        <v>5.1725962774241352E-2</v>
      </c>
      <c r="O11">
        <f t="shared" si="3"/>
        <v>6.3329398487462552E-2</v>
      </c>
    </row>
    <row r="12" spans="2:15" x14ac:dyDescent="0.25">
      <c r="B12">
        <v>1.0719799999999999</v>
      </c>
      <c r="C12">
        <v>5</v>
      </c>
      <c r="D12">
        <v>8.7989999999999995</v>
      </c>
      <c r="E12">
        <v>2</v>
      </c>
      <c r="F12">
        <v>5.7610000000000001</v>
      </c>
      <c r="G12">
        <v>2</v>
      </c>
      <c r="I12">
        <f t="shared" si="4"/>
        <v>107198</v>
      </c>
      <c r="J12">
        <f t="shared" si="0"/>
        <v>879.9</v>
      </c>
      <c r="K12">
        <f t="shared" si="1"/>
        <v>576.1</v>
      </c>
      <c r="M12">
        <f t="shared" si="2"/>
        <v>8.7849906910059866E-2</v>
      </c>
      <c r="N12">
        <f t="shared" si="3"/>
        <v>5.7456491827570046E-2</v>
      </c>
      <c r="O12">
        <f t="shared" si="3"/>
        <v>6.6364851016357723E-2</v>
      </c>
    </row>
    <row r="13" spans="2:15" x14ac:dyDescent="0.25">
      <c r="B13">
        <v>1.17378</v>
      </c>
      <c r="C13">
        <v>5</v>
      </c>
      <c r="D13">
        <v>9.8059999999999992</v>
      </c>
      <c r="E13">
        <v>2</v>
      </c>
      <c r="F13">
        <v>6.5739999999999998</v>
      </c>
      <c r="G13">
        <v>2</v>
      </c>
      <c r="I13">
        <f t="shared" si="4"/>
        <v>117378</v>
      </c>
      <c r="J13">
        <f t="shared" si="0"/>
        <v>980.59999999999991</v>
      </c>
      <c r="K13">
        <f t="shared" si="1"/>
        <v>657.4</v>
      </c>
      <c r="M13">
        <f t="shared" si="2"/>
        <v>9.6944053933115851E-2</v>
      </c>
      <c r="N13">
        <f t="shared" si="3"/>
        <v>6.5069476994723069E-2</v>
      </c>
      <c r="O13">
        <f t="shared" si="3"/>
        <v>7.6911102751365312E-2</v>
      </c>
    </row>
    <row r="14" spans="2:15" x14ac:dyDescent="0.25">
      <c r="B14">
        <v>1.2794300000000001</v>
      </c>
      <c r="C14">
        <v>5</v>
      </c>
      <c r="D14">
        <v>1.0503</v>
      </c>
      <c r="E14">
        <v>3</v>
      </c>
      <c r="F14">
        <v>6.9820000000000002</v>
      </c>
      <c r="G14">
        <v>2</v>
      </c>
      <c r="I14">
        <f t="shared" si="4"/>
        <v>127943</v>
      </c>
      <c r="J14">
        <f t="shared" si="0"/>
        <v>1050.3</v>
      </c>
      <c r="K14">
        <f t="shared" si="1"/>
        <v>698.2</v>
      </c>
      <c r="M14">
        <f t="shared" si="2"/>
        <v>0.10638213480724026</v>
      </c>
      <c r="N14">
        <f t="shared" si="3"/>
        <v>7.033884210048838E-2</v>
      </c>
      <c r="O14">
        <f t="shared" si="3"/>
        <v>8.2203686647900495E-2</v>
      </c>
    </row>
    <row r="15" spans="2:15" x14ac:dyDescent="0.25">
      <c r="B15">
        <v>1.3935</v>
      </c>
      <c r="C15">
        <v>5</v>
      </c>
      <c r="D15">
        <v>1.1261000000000001</v>
      </c>
      <c r="E15">
        <v>3</v>
      </c>
      <c r="F15">
        <v>7.6120000000000001</v>
      </c>
      <c r="G15">
        <v>2</v>
      </c>
      <c r="I15">
        <f t="shared" si="4"/>
        <v>139350</v>
      </c>
      <c r="J15">
        <f t="shared" si="0"/>
        <v>1126.1000000000001</v>
      </c>
      <c r="K15">
        <f t="shared" si="1"/>
        <v>761.2</v>
      </c>
      <c r="M15">
        <f t="shared" si="2"/>
        <v>0.1165724034803247</v>
      </c>
      <c r="N15">
        <f t="shared" si="3"/>
        <v>7.6069371153817095E-2</v>
      </c>
      <c r="O15">
        <f t="shared" si="3"/>
        <v>9.0376058841079798E-2</v>
      </c>
    </row>
    <row r="16" spans="2:15" x14ac:dyDescent="0.25">
      <c r="B16">
        <v>1.5150999999999999</v>
      </c>
      <c r="C16">
        <v>5</v>
      </c>
      <c r="D16">
        <v>1.4486000000000001</v>
      </c>
      <c r="E16">
        <v>3</v>
      </c>
      <c r="F16">
        <v>9.9610000000000003</v>
      </c>
      <c r="G16">
        <v>2</v>
      </c>
      <c r="I16">
        <f t="shared" si="4"/>
        <v>151510</v>
      </c>
      <c r="J16">
        <f t="shared" si="0"/>
        <v>1448.6000000000001</v>
      </c>
      <c r="K16">
        <f t="shared" si="1"/>
        <v>996.1</v>
      </c>
      <c r="M16">
        <f t="shared" si="2"/>
        <v>0.12743535316601828</v>
      </c>
      <c r="N16">
        <f t="shared" si="3"/>
        <v>0.10045057985696358</v>
      </c>
      <c r="O16">
        <f t="shared" si="3"/>
        <v>0.1208473323042198</v>
      </c>
    </row>
    <row r="17" spans="2:15" x14ac:dyDescent="0.25">
      <c r="B17">
        <v>1.66011</v>
      </c>
      <c r="C17">
        <v>5</v>
      </c>
      <c r="D17">
        <v>1.2713000000000001</v>
      </c>
      <c r="E17">
        <v>3</v>
      </c>
      <c r="F17">
        <v>8.8040000000000003</v>
      </c>
      <c r="G17">
        <v>2</v>
      </c>
      <c r="I17">
        <f t="shared" si="4"/>
        <v>166011</v>
      </c>
      <c r="J17">
        <f t="shared" si="0"/>
        <v>1271.3000000000002</v>
      </c>
      <c r="K17">
        <f t="shared" si="1"/>
        <v>880.4</v>
      </c>
      <c r="M17">
        <f t="shared" si="2"/>
        <v>0.14038959933314352</v>
      </c>
      <c r="N17">
        <f t="shared" si="3"/>
        <v>8.704658511876863E-2</v>
      </c>
      <c r="O17">
        <f t="shared" si="3"/>
        <v>0.10583870591134922</v>
      </c>
    </row>
    <row r="18" spans="2:15" x14ac:dyDescent="0.25">
      <c r="B18">
        <v>1.82464</v>
      </c>
      <c r="C18">
        <v>5</v>
      </c>
      <c r="D18">
        <v>1.3655999999999999</v>
      </c>
      <c r="E18">
        <v>3</v>
      </c>
      <c r="F18">
        <v>9.2100000000000009</v>
      </c>
      <c r="G18">
        <v>2</v>
      </c>
      <c r="I18">
        <f t="shared" si="4"/>
        <v>182464</v>
      </c>
      <c r="J18">
        <f t="shared" si="0"/>
        <v>1365.6</v>
      </c>
      <c r="K18">
        <f t="shared" si="1"/>
        <v>921.00000000000011</v>
      </c>
      <c r="M18">
        <f t="shared" si="2"/>
        <v>0.15508763479191956</v>
      </c>
      <c r="N18">
        <f t="shared" si="3"/>
        <v>9.4175726144215779E-2</v>
      </c>
      <c r="O18">
        <f t="shared" si="3"/>
        <v>0.11110534576917591</v>
      </c>
    </row>
    <row r="19" spans="2:15" x14ac:dyDescent="0.25">
      <c r="B19">
        <v>1.8342099999999999</v>
      </c>
      <c r="C19">
        <v>5</v>
      </c>
      <c r="D19">
        <v>1.5124</v>
      </c>
      <c r="E19">
        <v>3</v>
      </c>
      <c r="F19">
        <v>9.8309999999999995</v>
      </c>
      <c r="G19">
        <v>2</v>
      </c>
      <c r="I19">
        <f t="shared" si="4"/>
        <v>183421</v>
      </c>
      <c r="J19">
        <f t="shared" si="0"/>
        <v>1512.3999999999999</v>
      </c>
      <c r="K19">
        <f t="shared" si="1"/>
        <v>983.09999999999991</v>
      </c>
      <c r="M19">
        <f t="shared" si="2"/>
        <v>0.15594255607886107</v>
      </c>
      <c r="N19">
        <f t="shared" si="3"/>
        <v>0.10527390114459378</v>
      </c>
      <c r="O19">
        <f t="shared" si="3"/>
        <v>0.11916096978816691</v>
      </c>
    </row>
    <row r="20" spans="2:15" x14ac:dyDescent="0.25">
      <c r="B20">
        <v>1.9463699999999999</v>
      </c>
      <c r="C20">
        <v>5</v>
      </c>
      <c r="D20">
        <v>1.5572999999999999</v>
      </c>
      <c r="E20">
        <v>3</v>
      </c>
      <c r="F20">
        <v>1.0305</v>
      </c>
      <c r="G20">
        <v>3</v>
      </c>
      <c r="I20">
        <f t="shared" si="4"/>
        <v>194637</v>
      </c>
      <c r="J20">
        <f t="shared" si="0"/>
        <v>1557.3</v>
      </c>
      <c r="K20">
        <f t="shared" si="1"/>
        <v>1030.5</v>
      </c>
      <c r="M20">
        <f t="shared" si="2"/>
        <v>0.16596219782842844</v>
      </c>
      <c r="N20">
        <f t="shared" si="3"/>
        <v>0.10866837020124892</v>
      </c>
      <c r="O20">
        <f t="shared" si="3"/>
        <v>0.1253097069620828</v>
      </c>
    </row>
    <row r="21" spans="2:15" x14ac:dyDescent="0.25">
      <c r="B21">
        <v>2.0565199999999999</v>
      </c>
      <c r="C21">
        <v>5</v>
      </c>
      <c r="D21">
        <v>1.6052999999999999</v>
      </c>
      <c r="E21">
        <v>3</v>
      </c>
      <c r="F21">
        <v>1.1374</v>
      </c>
      <c r="G21">
        <v>3</v>
      </c>
      <c r="I21">
        <f t="shared" si="4"/>
        <v>205652</v>
      </c>
      <c r="J21">
        <f t="shared" si="0"/>
        <v>1605.3</v>
      </c>
      <c r="K21">
        <f t="shared" si="1"/>
        <v>1137.3999999999999</v>
      </c>
      <c r="M21">
        <f t="shared" si="2"/>
        <v>0.17580227930769776</v>
      </c>
      <c r="N21">
        <f t="shared" si="3"/>
        <v>0.11229720126404281</v>
      </c>
      <c r="O21">
        <f t="shared" si="3"/>
        <v>0.13917679565177909</v>
      </c>
    </row>
    <row r="22" spans="2:15" x14ac:dyDescent="0.25">
      <c r="B22">
        <v>2.1665199999999998</v>
      </c>
      <c r="C22">
        <v>5</v>
      </c>
      <c r="D22">
        <v>1.7825</v>
      </c>
      <c r="E22">
        <v>3</v>
      </c>
      <c r="F22">
        <v>1.1821999999999999</v>
      </c>
      <c r="G22">
        <v>3</v>
      </c>
      <c r="I22">
        <f t="shared" si="4"/>
        <v>216651.99999999997</v>
      </c>
      <c r="J22">
        <f t="shared" si="0"/>
        <v>1782.5</v>
      </c>
      <c r="K22">
        <f t="shared" si="1"/>
        <v>1182.1999999999998</v>
      </c>
      <c r="M22">
        <f t="shared" si="2"/>
        <v>0.18562896076679555</v>
      </c>
      <c r="N22">
        <f t="shared" si="3"/>
        <v>0.12569363593752361</v>
      </c>
      <c r="O22">
        <f t="shared" si="3"/>
        <v>0.14498826032248438</v>
      </c>
    </row>
    <row r="23" spans="2:15" x14ac:dyDescent="0.25">
      <c r="B23">
        <v>2.28823</v>
      </c>
      <c r="C23">
        <v>5</v>
      </c>
      <c r="D23">
        <v>1.8264</v>
      </c>
      <c r="E23">
        <v>3</v>
      </c>
      <c r="F23">
        <v>1.1970000000000001</v>
      </c>
      <c r="G23">
        <v>3</v>
      </c>
      <c r="I23">
        <f t="shared" si="4"/>
        <v>228823</v>
      </c>
      <c r="J23">
        <f t="shared" si="0"/>
        <v>1826.4</v>
      </c>
      <c r="K23">
        <f t="shared" si="1"/>
        <v>1197</v>
      </c>
      <c r="M23">
        <f t="shared" si="2"/>
        <v>0.19650173713394828</v>
      </c>
      <c r="N23">
        <f t="shared" si="3"/>
        <v>0.1290125043470372</v>
      </c>
      <c r="O23">
        <f t="shared" si="3"/>
        <v>0.14690811918691382</v>
      </c>
    </row>
    <row r="24" spans="2:15" x14ac:dyDescent="0.25">
      <c r="B24">
        <v>2.3959899999999998</v>
      </c>
      <c r="C24">
        <v>5</v>
      </c>
      <c r="D24">
        <v>1.9003000000000001</v>
      </c>
      <c r="E24">
        <v>3</v>
      </c>
      <c r="F24">
        <v>1.2736000000000001</v>
      </c>
      <c r="G24">
        <v>3</v>
      </c>
      <c r="I24">
        <f t="shared" si="4"/>
        <v>239598.99999999997</v>
      </c>
      <c r="J24">
        <f t="shared" si="0"/>
        <v>1900.3000000000002</v>
      </c>
      <c r="K24">
        <f t="shared" si="1"/>
        <v>1273.6000000000001</v>
      </c>
      <c r="M24">
        <f t="shared" si="2"/>
        <v>0.20612831162515172</v>
      </c>
      <c r="N24">
        <f t="shared" si="3"/>
        <v>0.134599392170797</v>
      </c>
      <c r="O24">
        <f t="shared" si="3"/>
        <v>0.15684468601227156</v>
      </c>
    </row>
    <row r="25" spans="2:15" x14ac:dyDescent="0.25">
      <c r="B25">
        <v>2.6091799999999998</v>
      </c>
      <c r="C25">
        <v>5</v>
      </c>
      <c r="D25">
        <v>2.1009000000000002</v>
      </c>
      <c r="E25">
        <v>3</v>
      </c>
      <c r="F25">
        <v>1.3111999999999999</v>
      </c>
      <c r="G25">
        <v>3</v>
      </c>
      <c r="I25">
        <f t="shared" si="4"/>
        <v>260917.99999999997</v>
      </c>
      <c r="J25">
        <f t="shared" si="0"/>
        <v>2100.9</v>
      </c>
      <c r="K25">
        <f t="shared" si="1"/>
        <v>1311.1999999999998</v>
      </c>
      <c r="M25">
        <f t="shared" si="2"/>
        <v>0.22517331362756141</v>
      </c>
      <c r="N25">
        <f t="shared" si="3"/>
        <v>0.14976488198738983</v>
      </c>
      <c r="O25">
        <f t="shared" si="3"/>
        <v>0.16172216528947059</v>
      </c>
    </row>
    <row r="26" spans="2:15" x14ac:dyDescent="0.25">
      <c r="B26">
        <v>2.75299</v>
      </c>
      <c r="C26">
        <v>5</v>
      </c>
      <c r="D26">
        <v>2.2035999999999998</v>
      </c>
      <c r="E26">
        <v>3</v>
      </c>
      <c r="F26">
        <v>1.5116000000000001</v>
      </c>
      <c r="G26">
        <v>3</v>
      </c>
      <c r="I26">
        <f t="shared" si="4"/>
        <v>275299</v>
      </c>
      <c r="J26">
        <f t="shared" si="0"/>
        <v>2203.6</v>
      </c>
      <c r="K26">
        <f t="shared" si="1"/>
        <v>1511.6000000000001</v>
      </c>
      <c r="M26">
        <f t="shared" si="2"/>
        <v>0.23802035963331469</v>
      </c>
      <c r="N26">
        <f t="shared" si="3"/>
        <v>0.15752906844882592</v>
      </c>
      <c r="O26">
        <f t="shared" si="3"/>
        <v>0.18771809207539342</v>
      </c>
    </row>
    <row r="27" spans="2:15" x14ac:dyDescent="0.25">
      <c r="B27">
        <v>2.8495499999999998</v>
      </c>
      <c r="C27">
        <v>5</v>
      </c>
      <c r="D27">
        <v>2.4302999999999999</v>
      </c>
      <c r="E27">
        <v>3</v>
      </c>
      <c r="F27">
        <v>1.5634999999999999</v>
      </c>
      <c r="G27">
        <v>3</v>
      </c>
      <c r="I27">
        <f t="shared" si="4"/>
        <v>284955</v>
      </c>
      <c r="J27">
        <f t="shared" si="0"/>
        <v>2430.2999999999997</v>
      </c>
      <c r="K27">
        <f t="shared" si="1"/>
        <v>1563.5</v>
      </c>
      <c r="M27">
        <f t="shared" si="2"/>
        <v>0.24664639928504636</v>
      </c>
      <c r="N27">
        <f t="shared" si="3"/>
        <v>0.17466773515581291</v>
      </c>
      <c r="O27">
        <f t="shared" si="3"/>
        <v>0.19445057012025063</v>
      </c>
    </row>
    <row r="28" spans="2:15" x14ac:dyDescent="0.25">
      <c r="B28">
        <v>2.9837099999999999</v>
      </c>
      <c r="C28">
        <v>5</v>
      </c>
      <c r="D28">
        <v>2.2471999999999999</v>
      </c>
      <c r="E28">
        <v>3</v>
      </c>
      <c r="F28">
        <v>1.4745999999999999</v>
      </c>
      <c r="G28">
        <v>3</v>
      </c>
      <c r="I28">
        <f t="shared" si="4"/>
        <v>298371</v>
      </c>
      <c r="J28">
        <f t="shared" si="0"/>
        <v>2247.1999999999998</v>
      </c>
      <c r="K28">
        <f t="shared" si="1"/>
        <v>1474.6</v>
      </c>
      <c r="M28">
        <f t="shared" si="2"/>
        <v>0.25863137732643332</v>
      </c>
      <c r="N28">
        <f t="shared" si="3"/>
        <v>0.16082525666419703</v>
      </c>
      <c r="O28">
        <f t="shared" si="3"/>
        <v>0.1829184449143198</v>
      </c>
    </row>
    <row r="29" spans="2:15" x14ac:dyDescent="0.25">
      <c r="B29">
        <v>3.01736</v>
      </c>
      <c r="C29">
        <v>5</v>
      </c>
      <c r="D29">
        <v>2.3248000000000002</v>
      </c>
      <c r="E29">
        <v>3</v>
      </c>
      <c r="F29">
        <v>1.5466</v>
      </c>
      <c r="G29">
        <v>3</v>
      </c>
      <c r="I29">
        <f t="shared" si="4"/>
        <v>301736</v>
      </c>
      <c r="J29">
        <f t="shared" si="0"/>
        <v>2324.8000000000002</v>
      </c>
      <c r="K29">
        <f t="shared" si="1"/>
        <v>1546.6</v>
      </c>
      <c r="M29">
        <f t="shared" si="2"/>
        <v>0.26163744851823917</v>
      </c>
      <c r="N29">
        <f t="shared" si="3"/>
        <v>0.16669186688238052</v>
      </c>
      <c r="O29">
        <f t="shared" si="3"/>
        <v>0.19225829884938189</v>
      </c>
    </row>
    <row r="30" spans="2:15" x14ac:dyDescent="0.25">
      <c r="B30">
        <v>3.11042</v>
      </c>
      <c r="C30">
        <v>5</v>
      </c>
      <c r="D30">
        <v>2.4034</v>
      </c>
      <c r="E30">
        <v>3</v>
      </c>
      <c r="F30">
        <v>1.5945</v>
      </c>
      <c r="G30">
        <v>3</v>
      </c>
      <c r="I30">
        <f t="shared" si="4"/>
        <v>311042</v>
      </c>
      <c r="J30">
        <f t="shared" si="0"/>
        <v>2403.4</v>
      </c>
      <c r="K30">
        <f t="shared" si="1"/>
        <v>1594.5</v>
      </c>
      <c r="M30">
        <f t="shared" si="2"/>
        <v>0.2699508210326359</v>
      </c>
      <c r="N30">
        <f t="shared" si="3"/>
        <v>0.17263407774770553</v>
      </c>
      <c r="O30">
        <f t="shared" si="3"/>
        <v>0.19847189612006902</v>
      </c>
    </row>
    <row r="31" spans="2:15" x14ac:dyDescent="0.25">
      <c r="B31">
        <v>3.35656</v>
      </c>
      <c r="C31">
        <v>5</v>
      </c>
      <c r="D31">
        <v>2.7822</v>
      </c>
      <c r="E31">
        <v>3</v>
      </c>
      <c r="F31">
        <v>1.8976999999999999</v>
      </c>
      <c r="G31">
        <v>3</v>
      </c>
      <c r="I31">
        <f t="shared" si="4"/>
        <v>335656</v>
      </c>
      <c r="J31">
        <f t="shared" si="0"/>
        <v>2782.2</v>
      </c>
      <c r="K31">
        <f t="shared" si="1"/>
        <v>1897.7</v>
      </c>
      <c r="M31">
        <f t="shared" si="2"/>
        <v>0.29193936079938443</v>
      </c>
      <c r="N31">
        <f t="shared" si="3"/>
        <v>0.20127160288492069</v>
      </c>
      <c r="O31">
        <f t="shared" si="3"/>
        <v>0.23780305880216376</v>
      </c>
    </row>
    <row r="32" spans="2:15" x14ac:dyDescent="0.25">
      <c r="B32">
        <v>3.4257599999999999</v>
      </c>
      <c r="C32">
        <v>5</v>
      </c>
      <c r="D32">
        <v>3.1532200000000001</v>
      </c>
      <c r="E32">
        <v>3</v>
      </c>
      <c r="F32">
        <v>1.92889</v>
      </c>
      <c r="G32">
        <v>3</v>
      </c>
      <c r="I32">
        <f t="shared" si="4"/>
        <v>342576</v>
      </c>
      <c r="J32">
        <f t="shared" si="0"/>
        <v>3153.2200000000003</v>
      </c>
      <c r="K32">
        <f t="shared" si="1"/>
        <v>1928.89</v>
      </c>
      <c r="M32">
        <f t="shared" si="2"/>
        <v>0.29812123677183505</v>
      </c>
      <c r="N32">
        <f t="shared" si="3"/>
        <v>0.2293209549873747</v>
      </c>
      <c r="O32">
        <f t="shared" si="3"/>
        <v>0.24184903163875524</v>
      </c>
    </row>
    <row r="33" spans="2:15" x14ac:dyDescent="0.25">
      <c r="B33">
        <v>3.54732</v>
      </c>
      <c r="C33">
        <v>5</v>
      </c>
      <c r="D33">
        <v>2.9625599999999999</v>
      </c>
      <c r="E33">
        <v>3</v>
      </c>
      <c r="F33">
        <v>2.04711</v>
      </c>
      <c r="G33">
        <v>3</v>
      </c>
      <c r="I33">
        <f t="shared" si="4"/>
        <v>354732</v>
      </c>
      <c r="J33">
        <f t="shared" si="0"/>
        <v>2962.56</v>
      </c>
      <c r="K33">
        <f t="shared" si="1"/>
        <v>2047.11</v>
      </c>
      <c r="M33">
        <f t="shared" si="2"/>
        <v>0.30898061311881625</v>
      </c>
      <c r="N33">
        <f t="shared" si="3"/>
        <v>0.21490693560336876</v>
      </c>
      <c r="O33">
        <f t="shared" si="3"/>
        <v>0.25718455291935294</v>
      </c>
    </row>
    <row r="34" spans="2:15" x14ac:dyDescent="0.25">
      <c r="B34">
        <v>3.55078</v>
      </c>
      <c r="C34">
        <v>5</v>
      </c>
      <c r="D34">
        <v>2.69556</v>
      </c>
      <c r="E34">
        <v>3</v>
      </c>
      <c r="F34">
        <v>1.85178</v>
      </c>
      <c r="G34">
        <v>3</v>
      </c>
      <c r="I34">
        <f t="shared" si="4"/>
        <v>355078</v>
      </c>
      <c r="J34">
        <f t="shared" si="0"/>
        <v>2695.56</v>
      </c>
      <c r="K34">
        <f t="shared" si="1"/>
        <v>1851.78</v>
      </c>
      <c r="M34">
        <f t="shared" si="2"/>
        <v>0.30928970691743879</v>
      </c>
      <c r="N34">
        <f t="shared" si="3"/>
        <v>0.19472156281657771</v>
      </c>
      <c r="O34">
        <f t="shared" si="3"/>
        <v>0.23184630751469082</v>
      </c>
    </row>
    <row r="35" spans="2:15" x14ac:dyDescent="0.25">
      <c r="B35">
        <v>3.7303299999999999</v>
      </c>
      <c r="C35">
        <v>5</v>
      </c>
      <c r="D35">
        <v>3.25325</v>
      </c>
      <c r="E35">
        <v>3</v>
      </c>
      <c r="F35">
        <v>2.1011199999999999</v>
      </c>
      <c r="G35">
        <v>3</v>
      </c>
      <c r="I35">
        <f t="shared" si="4"/>
        <v>373033</v>
      </c>
      <c r="J35">
        <f t="shared" si="0"/>
        <v>3253.25</v>
      </c>
      <c r="K35">
        <f t="shared" si="1"/>
        <v>2101.12</v>
      </c>
      <c r="M35">
        <f t="shared" si="2"/>
        <v>0.32532953106272072</v>
      </c>
      <c r="N35">
        <f t="shared" si="3"/>
        <v>0.23688328772094289</v>
      </c>
      <c r="O35">
        <f t="shared" si="3"/>
        <v>0.26419074057258496</v>
      </c>
    </row>
    <row r="36" spans="2:15" x14ac:dyDescent="0.25">
      <c r="B36">
        <v>3.9110900000000002</v>
      </c>
      <c r="C36">
        <v>5</v>
      </c>
      <c r="D36">
        <v>3.48475</v>
      </c>
      <c r="E36">
        <v>3</v>
      </c>
      <c r="F36">
        <v>2.4071199999999999</v>
      </c>
      <c r="G36">
        <v>3</v>
      </c>
      <c r="I36">
        <f t="shared" si="4"/>
        <v>391109</v>
      </c>
      <c r="J36">
        <f t="shared" si="0"/>
        <v>3484.75</v>
      </c>
      <c r="K36">
        <f t="shared" si="1"/>
        <v>2407.12</v>
      </c>
      <c r="M36">
        <f t="shared" si="2"/>
        <v>0.34147744870405278</v>
      </c>
      <c r="N36">
        <f t="shared" si="3"/>
        <v>0.25438483753420932</v>
      </c>
      <c r="O36">
        <f t="shared" si="3"/>
        <v>0.30388511979659871</v>
      </c>
    </row>
    <row r="37" spans="2:15" x14ac:dyDescent="0.25">
      <c r="B37">
        <v>4.0285799999999998</v>
      </c>
      <c r="C37">
        <v>5</v>
      </c>
      <c r="D37">
        <v>3.3595000000000002</v>
      </c>
      <c r="E37">
        <v>3</v>
      </c>
      <c r="F37">
        <v>2.45838</v>
      </c>
      <c r="G37">
        <v>3</v>
      </c>
      <c r="I37">
        <f t="shared" si="4"/>
        <v>402858</v>
      </c>
      <c r="J37">
        <f t="shared" si="0"/>
        <v>3359.5</v>
      </c>
      <c r="K37">
        <f t="shared" si="1"/>
        <v>2458.38</v>
      </c>
      <c r="M37">
        <f t="shared" si="2"/>
        <v>0.35197323783704731</v>
      </c>
      <c r="N37">
        <f t="shared" si="3"/>
        <v>0.24491585647973146</v>
      </c>
      <c r="O37">
        <f t="shared" si="3"/>
        <v>0.31053457691758879</v>
      </c>
    </row>
    <row r="38" spans="2:15" x14ac:dyDescent="0.25">
      <c r="B38">
        <v>4.1211099999999998</v>
      </c>
      <c r="C38">
        <v>5</v>
      </c>
      <c r="D38">
        <v>3.4053800000000001</v>
      </c>
      <c r="E38">
        <v>3</v>
      </c>
      <c r="F38">
        <v>2.2592500000000002</v>
      </c>
      <c r="G38">
        <v>3</v>
      </c>
      <c r="I38">
        <f t="shared" si="4"/>
        <v>412111</v>
      </c>
      <c r="J38">
        <f t="shared" si="0"/>
        <v>3405.38</v>
      </c>
      <c r="K38">
        <f t="shared" si="1"/>
        <v>2259.25</v>
      </c>
      <c r="M38">
        <f t="shared" si="2"/>
        <v>0.36023926361350478</v>
      </c>
      <c r="N38">
        <f t="shared" si="3"/>
        <v>0.24838441417058532</v>
      </c>
      <c r="O38">
        <f t="shared" si="3"/>
        <v>0.28470339477746504</v>
      </c>
    </row>
    <row r="39" spans="2:15" x14ac:dyDescent="0.25">
      <c r="B39">
        <v>4.0706600000000002</v>
      </c>
      <c r="C39">
        <v>5</v>
      </c>
      <c r="D39">
        <v>3.07857</v>
      </c>
      <c r="E39">
        <v>3</v>
      </c>
      <c r="F39">
        <v>2.1592899999999999</v>
      </c>
      <c r="G39">
        <v>3</v>
      </c>
      <c r="I39">
        <f t="shared" si="4"/>
        <v>407066</v>
      </c>
      <c r="J39">
        <f t="shared" si="0"/>
        <v>3078.57</v>
      </c>
      <c r="K39">
        <f t="shared" si="1"/>
        <v>2159.29</v>
      </c>
      <c r="M39">
        <f t="shared" si="2"/>
        <v>0.35573239016249131</v>
      </c>
      <c r="N39">
        <f t="shared" si="3"/>
        <v>0.22367736667825877</v>
      </c>
      <c r="O39">
        <f t="shared" si="3"/>
        <v>0.27173656423095383</v>
      </c>
    </row>
    <row r="40" spans="2:15" x14ac:dyDescent="0.25">
      <c r="B40">
        <v>4.1284200000000002</v>
      </c>
      <c r="C40">
        <v>5</v>
      </c>
      <c r="D40">
        <v>3.1951399999999999</v>
      </c>
      <c r="E40">
        <v>3</v>
      </c>
      <c r="F40">
        <v>2.19543</v>
      </c>
      <c r="G40">
        <v>3</v>
      </c>
      <c r="I40">
        <f t="shared" si="4"/>
        <v>412842</v>
      </c>
      <c r="J40">
        <f t="shared" si="0"/>
        <v>3195.14</v>
      </c>
      <c r="K40">
        <f t="shared" si="1"/>
        <v>2195.4299999999998</v>
      </c>
      <c r="M40">
        <f t="shared" si="2"/>
        <v>0.36089229126319577</v>
      </c>
      <c r="N40">
        <f t="shared" si="3"/>
        <v>0.23249013411554803</v>
      </c>
      <c r="O40">
        <f t="shared" si="3"/>
        <v>0.27642465202558081</v>
      </c>
    </row>
    <row r="41" spans="2:15" x14ac:dyDescent="0.25">
      <c r="B41">
        <v>4.2440100000000003</v>
      </c>
      <c r="C41">
        <v>5</v>
      </c>
      <c r="D41">
        <v>3.2135699999999998</v>
      </c>
      <c r="E41">
        <v>3</v>
      </c>
      <c r="F41">
        <v>2.2731400000000002</v>
      </c>
      <c r="G41">
        <v>3</v>
      </c>
      <c r="I41">
        <f t="shared" si="4"/>
        <v>424401</v>
      </c>
      <c r="J41">
        <f t="shared" si="0"/>
        <v>3213.5699999999997</v>
      </c>
      <c r="K41">
        <f t="shared" si="1"/>
        <v>2273.1400000000003</v>
      </c>
      <c r="M41">
        <f t="shared" si="2"/>
        <v>0.37121834680735138</v>
      </c>
      <c r="N41">
        <f t="shared" si="3"/>
        <v>0.23388345404236657</v>
      </c>
      <c r="O41">
        <f t="shared" si="3"/>
        <v>0.28650520826577081</v>
      </c>
    </row>
    <row r="42" spans="2:15" x14ac:dyDescent="0.25">
      <c r="B42">
        <v>4.3460700000000001</v>
      </c>
      <c r="C42">
        <v>5</v>
      </c>
      <c r="D42">
        <v>3.4187099999999999</v>
      </c>
      <c r="E42">
        <v>3</v>
      </c>
      <c r="F42">
        <v>2.24586</v>
      </c>
      <c r="G42">
        <v>3</v>
      </c>
      <c r="I42">
        <f t="shared" si="4"/>
        <v>434607</v>
      </c>
      <c r="J42">
        <f t="shared" si="0"/>
        <v>3418.71</v>
      </c>
      <c r="K42">
        <f t="shared" si="1"/>
        <v>2245.86</v>
      </c>
      <c r="M42">
        <f t="shared" si="2"/>
        <v>0.38033572053203796</v>
      </c>
      <c r="N42">
        <f t="shared" si="3"/>
        <v>0.24939217079698203</v>
      </c>
      <c r="O42">
        <f t="shared" si="3"/>
        <v>0.28296644138593058</v>
      </c>
    </row>
    <row r="43" spans="2:15" x14ac:dyDescent="0.25">
      <c r="B43">
        <v>4.4588000000000001</v>
      </c>
      <c r="C43">
        <v>5</v>
      </c>
      <c r="D43">
        <v>3.5007100000000002</v>
      </c>
      <c r="E43">
        <v>3</v>
      </c>
      <c r="F43">
        <v>2.2861400000000001</v>
      </c>
      <c r="G43">
        <v>3</v>
      </c>
      <c r="I43">
        <f t="shared" si="4"/>
        <v>445880</v>
      </c>
      <c r="J43">
        <f t="shared" si="0"/>
        <v>3500.71</v>
      </c>
      <c r="K43">
        <f t="shared" si="1"/>
        <v>2286.14</v>
      </c>
      <c r="M43">
        <f t="shared" si="2"/>
        <v>0.39040628235825703</v>
      </c>
      <c r="N43">
        <f t="shared" si="3"/>
        <v>0.25559142386258826</v>
      </c>
      <c r="O43">
        <f t="shared" si="3"/>
        <v>0.28819157078182361</v>
      </c>
    </row>
    <row r="44" spans="2:15" x14ac:dyDescent="0.25">
      <c r="B44">
        <v>4.5389999999999997</v>
      </c>
      <c r="C44">
        <v>5</v>
      </c>
      <c r="D44">
        <v>3.6395</v>
      </c>
      <c r="E44">
        <v>3</v>
      </c>
      <c r="F44">
        <v>2.4159999999999999</v>
      </c>
      <c r="G44">
        <v>3</v>
      </c>
      <c r="I44">
        <f t="shared" si="4"/>
        <v>453899.99999999994</v>
      </c>
      <c r="J44">
        <f t="shared" si="0"/>
        <v>3639.5</v>
      </c>
      <c r="K44">
        <f t="shared" si="1"/>
        <v>2416</v>
      </c>
      <c r="M44">
        <f t="shared" si="2"/>
        <v>0.3975708264766174</v>
      </c>
      <c r="N44">
        <f t="shared" si="3"/>
        <v>0.26608403767936256</v>
      </c>
      <c r="O44">
        <f t="shared" si="3"/>
        <v>0.30503703511525643</v>
      </c>
    </row>
    <row r="45" spans="2:15" x14ac:dyDescent="0.25">
      <c r="B45">
        <v>4.6996200000000004</v>
      </c>
      <c r="C45">
        <v>5</v>
      </c>
      <c r="D45">
        <v>3.62033</v>
      </c>
      <c r="E45">
        <v>3</v>
      </c>
      <c r="F45">
        <v>2.5255000000000001</v>
      </c>
      <c r="G45">
        <v>3</v>
      </c>
      <c r="I45">
        <f t="shared" si="4"/>
        <v>469962.00000000006</v>
      </c>
      <c r="J45">
        <f t="shared" si="0"/>
        <v>3620.33</v>
      </c>
      <c r="K45">
        <f t="shared" si="1"/>
        <v>2525.5</v>
      </c>
      <c r="M45">
        <f t="shared" si="2"/>
        <v>0.41191956807625651</v>
      </c>
      <c r="N45">
        <f t="shared" si="3"/>
        <v>0.2646347732736592</v>
      </c>
      <c r="O45">
        <f t="shared" si="3"/>
        <v>0.31924139630816328</v>
      </c>
    </row>
    <row r="46" spans="2:15" x14ac:dyDescent="0.25">
      <c r="B46">
        <v>4.7794100000000004</v>
      </c>
      <c r="C46">
        <v>5</v>
      </c>
      <c r="D46">
        <v>3.64533</v>
      </c>
      <c r="E46">
        <v>3</v>
      </c>
      <c r="F46">
        <v>2.4575</v>
      </c>
      <c r="G46">
        <v>3</v>
      </c>
      <c r="I46">
        <f t="shared" si="4"/>
        <v>477941.00000000006</v>
      </c>
      <c r="J46">
        <f t="shared" si="0"/>
        <v>3645.33</v>
      </c>
      <c r="K46">
        <f t="shared" si="1"/>
        <v>2457.5</v>
      </c>
      <c r="M46">
        <f t="shared" si="2"/>
        <v>0.41904748547281484</v>
      </c>
      <c r="N46">
        <f t="shared" si="3"/>
        <v>0.26652478945219771</v>
      </c>
      <c r="O46">
        <f t="shared" si="3"/>
        <v>0.31042042314727136</v>
      </c>
    </row>
    <row r="47" spans="2:15" x14ac:dyDescent="0.25">
      <c r="B47">
        <v>4.8791200000000003</v>
      </c>
      <c r="C47">
        <v>5</v>
      </c>
      <c r="D47">
        <v>3.7364999999999999</v>
      </c>
      <c r="E47">
        <v>3</v>
      </c>
      <c r="F47">
        <v>2.5531700000000002</v>
      </c>
      <c r="G47">
        <v>3</v>
      </c>
      <c r="I47">
        <f t="shared" si="4"/>
        <v>487912.00000000006</v>
      </c>
      <c r="J47">
        <f t="shared" si="0"/>
        <v>3736.5</v>
      </c>
      <c r="K47">
        <f t="shared" si="1"/>
        <v>2553.17</v>
      </c>
      <c r="M47">
        <f t="shared" si="2"/>
        <v>0.42795492554814796</v>
      </c>
      <c r="N47">
        <f t="shared" si="3"/>
        <v>0.27341730045209189</v>
      </c>
      <c r="O47">
        <f t="shared" si="3"/>
        <v>0.3228307540634851</v>
      </c>
    </row>
    <row r="48" spans="2:15" x14ac:dyDescent="0.25">
      <c r="B48">
        <v>4.9695200000000002</v>
      </c>
      <c r="C48">
        <v>5</v>
      </c>
      <c r="D48">
        <v>3.94617</v>
      </c>
      <c r="E48">
        <v>3</v>
      </c>
      <c r="F48">
        <v>2.5848300000000002</v>
      </c>
      <c r="G48">
        <v>3</v>
      </c>
      <c r="I48">
        <f t="shared" si="4"/>
        <v>496952</v>
      </c>
      <c r="J48">
        <f t="shared" si="0"/>
        <v>3946.17</v>
      </c>
      <c r="K48">
        <f t="shared" si="1"/>
        <v>2584.8300000000004</v>
      </c>
      <c r="M48">
        <f t="shared" si="2"/>
        <v>0.43603067103817011</v>
      </c>
      <c r="N48">
        <f t="shared" si="3"/>
        <v>0.28926848813825845</v>
      </c>
      <c r="O48">
        <f t="shared" si="3"/>
        <v>0.32693769539104162</v>
      </c>
    </row>
    <row r="49" spans="2:15" x14ac:dyDescent="0.25">
      <c r="B49">
        <v>5.2809799999999996</v>
      </c>
      <c r="C49">
        <v>5</v>
      </c>
      <c r="D49">
        <v>4.29833</v>
      </c>
      <c r="E49">
        <v>3</v>
      </c>
      <c r="F49">
        <v>2.75867</v>
      </c>
      <c r="G49">
        <v>3</v>
      </c>
      <c r="I49">
        <f t="shared" si="4"/>
        <v>528098</v>
      </c>
      <c r="J49">
        <f t="shared" si="0"/>
        <v>4298.33</v>
      </c>
      <c r="K49">
        <f t="shared" si="1"/>
        <v>2758.67</v>
      </c>
      <c r="M49">
        <f t="shared" si="2"/>
        <v>0.46385447292226656</v>
      </c>
      <c r="N49">
        <f t="shared" si="3"/>
        <v>0.31589201203562306</v>
      </c>
      <c r="O49">
        <f t="shared" si="3"/>
        <v>0.34948825383647475</v>
      </c>
    </row>
    <row r="50" spans="2:15" x14ac:dyDescent="0.25">
      <c r="B50">
        <v>5.3266200000000001</v>
      </c>
      <c r="C50">
        <v>5</v>
      </c>
      <c r="D50">
        <v>3.8414999999999999</v>
      </c>
      <c r="E50">
        <v>3</v>
      </c>
      <c r="F50">
        <v>2.6783299999999999</v>
      </c>
      <c r="G50">
        <v>3</v>
      </c>
      <c r="I50">
        <f t="shared" si="4"/>
        <v>532662</v>
      </c>
      <c r="J50">
        <f t="shared" si="0"/>
        <v>3841.5</v>
      </c>
      <c r="K50">
        <f t="shared" si="1"/>
        <v>2678.33</v>
      </c>
      <c r="M50">
        <f t="shared" si="2"/>
        <v>0.46793165239311402</v>
      </c>
      <c r="N50">
        <f t="shared" si="3"/>
        <v>0.28135536840195352</v>
      </c>
      <c r="O50">
        <f t="shared" si="3"/>
        <v>0.33906653348726795</v>
      </c>
    </row>
    <row r="51" spans="2:15" x14ac:dyDescent="0.25">
      <c r="B51">
        <v>5.3013300000000001</v>
      </c>
      <c r="C51">
        <v>5</v>
      </c>
      <c r="D51">
        <v>3.9798300000000002</v>
      </c>
      <c r="E51">
        <v>3</v>
      </c>
      <c r="F51">
        <v>2.7728299999999999</v>
      </c>
      <c r="G51">
        <v>3</v>
      </c>
      <c r="I51">
        <f t="shared" si="4"/>
        <v>530133</v>
      </c>
      <c r="J51">
        <f t="shared" si="0"/>
        <v>3979.8300000000004</v>
      </c>
      <c r="K51">
        <f t="shared" si="1"/>
        <v>2772.83</v>
      </c>
      <c r="M51">
        <f t="shared" si="2"/>
        <v>0.46567240899219964</v>
      </c>
      <c r="N51">
        <f t="shared" si="3"/>
        <v>0.29181320592104271</v>
      </c>
      <c r="O51">
        <f t="shared" si="3"/>
        <v>0.35132509177703691</v>
      </c>
    </row>
    <row r="52" spans="2:15" x14ac:dyDescent="0.25">
      <c r="B52">
        <v>5.2923200000000001</v>
      </c>
      <c r="C52">
        <v>5</v>
      </c>
      <c r="D52">
        <v>4.0730000000000004</v>
      </c>
      <c r="E52">
        <v>3</v>
      </c>
      <c r="F52">
        <v>2.7557999999999998</v>
      </c>
      <c r="G52">
        <v>3</v>
      </c>
      <c r="I52">
        <f t="shared" si="4"/>
        <v>529232</v>
      </c>
      <c r="J52">
        <f t="shared" si="0"/>
        <v>4073.0000000000005</v>
      </c>
      <c r="K52">
        <f t="shared" si="1"/>
        <v>2755.7999999999997</v>
      </c>
      <c r="M52">
        <f t="shared" si="2"/>
        <v>0.46486751444723173</v>
      </c>
      <c r="N52">
        <f t="shared" si="3"/>
        <v>0.29885691821521998</v>
      </c>
      <c r="O52">
        <f t="shared" si="3"/>
        <v>0.34911595688100766</v>
      </c>
    </row>
    <row r="53" spans="2:15" x14ac:dyDescent="0.25">
      <c r="B53">
        <v>5.5616199999999996</v>
      </c>
      <c r="C53">
        <v>5</v>
      </c>
      <c r="D53">
        <v>4.7961999999999998</v>
      </c>
      <c r="E53">
        <v>3</v>
      </c>
      <c r="F53">
        <v>3.1116000000000001</v>
      </c>
      <c r="G53">
        <v>3</v>
      </c>
      <c r="I53">
        <f t="shared" si="4"/>
        <v>556162</v>
      </c>
      <c r="J53">
        <f t="shared" si="0"/>
        <v>4796.2</v>
      </c>
      <c r="K53">
        <f t="shared" si="1"/>
        <v>3111.6000000000004</v>
      </c>
      <c r="M53">
        <f t="shared" si="2"/>
        <v>0.48892501732845944</v>
      </c>
      <c r="N53">
        <f t="shared" si="3"/>
        <v>0.35353130622798135</v>
      </c>
      <c r="O53">
        <f t="shared" si="3"/>
        <v>0.39527040174343947</v>
      </c>
    </row>
    <row r="54" spans="2:15" x14ac:dyDescent="0.25">
      <c r="B54">
        <v>5.9058400000000004</v>
      </c>
      <c r="C54">
        <v>5</v>
      </c>
      <c r="D54">
        <v>5.2797999999999998</v>
      </c>
      <c r="E54">
        <v>3</v>
      </c>
      <c r="F54">
        <v>3.7782</v>
      </c>
      <c r="G54">
        <v>3</v>
      </c>
      <c r="I54">
        <f t="shared" si="4"/>
        <v>590584</v>
      </c>
      <c r="J54">
        <f t="shared" si="0"/>
        <v>5279.8</v>
      </c>
      <c r="K54">
        <f t="shared" si="1"/>
        <v>3778.2</v>
      </c>
      <c r="M54">
        <f t="shared" si="2"/>
        <v>0.5196753836180108</v>
      </c>
      <c r="N54">
        <f t="shared" si="3"/>
        <v>0.39009177918562987</v>
      </c>
      <c r="O54">
        <f t="shared" si="3"/>
        <v>0.48174188275888907</v>
      </c>
    </row>
    <row r="55" spans="2:15" x14ac:dyDescent="0.25">
      <c r="B55">
        <v>5.9635199999999999</v>
      </c>
      <c r="C55">
        <v>5</v>
      </c>
      <c r="D55">
        <v>5.4558</v>
      </c>
      <c r="E55">
        <v>3</v>
      </c>
      <c r="F55">
        <v>3.9958</v>
      </c>
      <c r="G55">
        <v>3</v>
      </c>
      <c r="I55">
        <f t="shared" si="4"/>
        <v>596352</v>
      </c>
      <c r="J55">
        <f t="shared" si="0"/>
        <v>5455.8</v>
      </c>
      <c r="K55">
        <f t="shared" si="1"/>
        <v>3995.8</v>
      </c>
      <c r="M55">
        <f t="shared" si="2"/>
        <v>0.52482813804129047</v>
      </c>
      <c r="N55">
        <f t="shared" si="3"/>
        <v>0.40339749308254086</v>
      </c>
      <c r="O55">
        <f t="shared" si="3"/>
        <v>0.50996899687374342</v>
      </c>
    </row>
    <row r="56" spans="2:15" x14ac:dyDescent="0.25">
      <c r="B56">
        <v>6.0332600000000003</v>
      </c>
      <c r="C56">
        <v>5</v>
      </c>
      <c r="D56">
        <v>4.5247999999999999</v>
      </c>
      <c r="E56">
        <v>3</v>
      </c>
      <c r="F56">
        <v>7.7733999999999996</v>
      </c>
      <c r="G56">
        <v>3</v>
      </c>
      <c r="I56">
        <f t="shared" si="4"/>
        <v>603326</v>
      </c>
      <c r="J56">
        <f t="shared" si="0"/>
        <v>4524.8</v>
      </c>
      <c r="K56">
        <f t="shared" si="1"/>
        <v>7773.4</v>
      </c>
      <c r="M56">
        <f t="shared" si="2"/>
        <v>0.53105825408635854</v>
      </c>
      <c r="N56">
        <f t="shared" si="3"/>
        <v>0.33301329059376755</v>
      </c>
      <c r="O56">
        <f t="shared" si="3"/>
        <v>1</v>
      </c>
    </row>
    <row r="57" spans="2:15" x14ac:dyDescent="0.25">
      <c r="B57">
        <v>6.1247699999999998</v>
      </c>
      <c r="C57">
        <v>5</v>
      </c>
      <c r="D57">
        <v>4.5488</v>
      </c>
      <c r="E57">
        <v>3</v>
      </c>
      <c r="F57">
        <v>3.1383999999999999</v>
      </c>
      <c r="G57">
        <v>3</v>
      </c>
      <c r="I57">
        <f t="shared" si="4"/>
        <v>612477</v>
      </c>
      <c r="J57">
        <f t="shared" si="0"/>
        <v>4548.8</v>
      </c>
      <c r="K57">
        <f t="shared" si="1"/>
        <v>3138.3999999999996</v>
      </c>
      <c r="M57">
        <f t="shared" si="2"/>
        <v>0.53923315972564978</v>
      </c>
      <c r="N57">
        <f t="shared" si="3"/>
        <v>0.33482770612516449</v>
      </c>
      <c r="O57">
        <f t="shared" si="3"/>
        <v>0.39874690293037912</v>
      </c>
    </row>
    <row r="58" spans="2:15" x14ac:dyDescent="0.25">
      <c r="B58">
        <v>6.5123600000000001</v>
      </c>
      <c r="C58">
        <v>5</v>
      </c>
      <c r="D58">
        <v>4.6898</v>
      </c>
      <c r="E58">
        <v>3</v>
      </c>
      <c r="F58">
        <v>3.2848000000000002</v>
      </c>
      <c r="G58">
        <v>3</v>
      </c>
      <c r="I58">
        <f t="shared" si="4"/>
        <v>651236</v>
      </c>
      <c r="J58">
        <f t="shared" si="0"/>
        <v>4689.8</v>
      </c>
      <c r="K58">
        <f t="shared" si="1"/>
        <v>3284.8</v>
      </c>
      <c r="M58">
        <f t="shared" si="2"/>
        <v>0.57385791851412005</v>
      </c>
      <c r="N58">
        <f t="shared" si="3"/>
        <v>0.34548739737212153</v>
      </c>
      <c r="O58">
        <f t="shared" si="3"/>
        <v>0.41773793926500541</v>
      </c>
    </row>
    <row r="59" spans="2:15" x14ac:dyDescent="0.25">
      <c r="B59">
        <v>6.7024499999999998</v>
      </c>
      <c r="C59">
        <v>5</v>
      </c>
      <c r="D59">
        <v>4.8552</v>
      </c>
      <c r="E59">
        <v>3</v>
      </c>
      <c r="F59">
        <v>3.1863999999999999</v>
      </c>
      <c r="G59">
        <v>3</v>
      </c>
      <c r="I59">
        <f t="shared" si="4"/>
        <v>670245</v>
      </c>
      <c r="J59">
        <f t="shared" si="0"/>
        <v>4855.2</v>
      </c>
      <c r="K59">
        <f t="shared" si="1"/>
        <v>3186.4</v>
      </c>
      <c r="M59">
        <f t="shared" si="2"/>
        <v>0.59083931741011919</v>
      </c>
      <c r="N59">
        <f t="shared" si="3"/>
        <v>0.35799174440933218</v>
      </c>
      <c r="O59">
        <f t="shared" si="3"/>
        <v>0.40497347222042057</v>
      </c>
    </row>
    <row r="60" spans="2:15" x14ac:dyDescent="0.25">
      <c r="B60">
        <v>6.6101700000000001</v>
      </c>
      <c r="C60">
        <v>5</v>
      </c>
      <c r="D60">
        <v>4.8086000000000002</v>
      </c>
      <c r="E60">
        <v>3</v>
      </c>
      <c r="F60">
        <v>3.2930000000000001</v>
      </c>
      <c r="G60">
        <v>3</v>
      </c>
      <c r="I60">
        <f t="shared" si="4"/>
        <v>661017</v>
      </c>
      <c r="J60">
        <f t="shared" si="0"/>
        <v>4808.6000000000004</v>
      </c>
      <c r="K60">
        <f t="shared" si="1"/>
        <v>3293</v>
      </c>
      <c r="M60">
        <f t="shared" si="2"/>
        <v>0.58259562500061424</v>
      </c>
      <c r="N60">
        <f t="shared" si="3"/>
        <v>0.35446875425253649</v>
      </c>
      <c r="O60">
        <f t="shared" si="3"/>
        <v>0.41880164485205412</v>
      </c>
    </row>
    <row r="61" spans="2:15" x14ac:dyDescent="0.25">
      <c r="B61">
        <v>7.0184199999999999</v>
      </c>
      <c r="C61">
        <v>5</v>
      </c>
      <c r="D61">
        <v>5.0368000000000004</v>
      </c>
      <c r="E61">
        <v>3</v>
      </c>
      <c r="F61">
        <v>3.2189999999999999</v>
      </c>
      <c r="G61">
        <v>3</v>
      </c>
      <c r="I61">
        <f t="shared" si="4"/>
        <v>701842</v>
      </c>
      <c r="J61">
        <f t="shared" si="0"/>
        <v>5036.8</v>
      </c>
      <c r="K61">
        <f t="shared" si="1"/>
        <v>3219</v>
      </c>
      <c r="M61">
        <f t="shared" si="2"/>
        <v>0.61906601323403865</v>
      </c>
      <c r="N61">
        <f t="shared" si="3"/>
        <v>0.37172082193023576</v>
      </c>
      <c r="O61">
        <f t="shared" si="3"/>
        <v>0.409202350529907</v>
      </c>
    </row>
    <row r="62" spans="2:15" x14ac:dyDescent="0.25">
      <c r="B62">
        <v>6.5805400000000001</v>
      </c>
      <c r="C62">
        <v>5</v>
      </c>
      <c r="D62">
        <v>7.218</v>
      </c>
      <c r="E62">
        <v>3</v>
      </c>
      <c r="F62">
        <v>5.1269999999999998</v>
      </c>
      <c r="G62">
        <v>3</v>
      </c>
      <c r="I62">
        <f t="shared" si="4"/>
        <v>658054</v>
      </c>
      <c r="J62">
        <f t="shared" si="0"/>
        <v>7218</v>
      </c>
      <c r="K62">
        <f t="shared" si="1"/>
        <v>5127</v>
      </c>
      <c r="M62">
        <f t="shared" si="2"/>
        <v>0.57994867434940445</v>
      </c>
      <c r="N62">
        <f t="shared" si="3"/>
        <v>0.53662095347536176</v>
      </c>
      <c r="O62">
        <f t="shared" si="3"/>
        <v>0.65670847980905189</v>
      </c>
    </row>
    <row r="63" spans="2:15" x14ac:dyDescent="0.25">
      <c r="B63">
        <v>7.1387099999999997</v>
      </c>
      <c r="C63">
        <v>5</v>
      </c>
      <c r="D63">
        <v>5.0672499999999996</v>
      </c>
      <c r="E63">
        <v>3</v>
      </c>
      <c r="F63">
        <v>3.4467500000000002</v>
      </c>
      <c r="G63">
        <v>3</v>
      </c>
      <c r="I63">
        <f t="shared" si="4"/>
        <v>713871</v>
      </c>
      <c r="J63">
        <f t="shared" si="0"/>
        <v>5067.25</v>
      </c>
      <c r="K63">
        <f t="shared" si="1"/>
        <v>3446.75</v>
      </c>
      <c r="M63">
        <f t="shared" si="2"/>
        <v>0.62981193607690111</v>
      </c>
      <c r="N63">
        <f t="shared" si="3"/>
        <v>0.37402286163569565</v>
      </c>
      <c r="O63">
        <f t="shared" si="3"/>
        <v>0.43874612460921791</v>
      </c>
    </row>
    <row r="64" spans="2:15" x14ac:dyDescent="0.25">
      <c r="B64">
        <v>6.9344599999999996</v>
      </c>
      <c r="C64">
        <v>5</v>
      </c>
      <c r="D64">
        <v>4.9690000000000003</v>
      </c>
      <c r="E64">
        <v>3</v>
      </c>
      <c r="F64">
        <v>3.5289999999999999</v>
      </c>
      <c r="G64">
        <v>3</v>
      </c>
      <c r="I64">
        <f t="shared" si="4"/>
        <v>693446</v>
      </c>
      <c r="J64">
        <f t="shared" si="0"/>
        <v>4969</v>
      </c>
      <c r="K64">
        <f t="shared" si="1"/>
        <v>3529</v>
      </c>
      <c r="M64">
        <f t="shared" si="2"/>
        <v>0.61156557527671263</v>
      </c>
      <c r="N64">
        <f t="shared" si="3"/>
        <v>0.36659509805403939</v>
      </c>
      <c r="O64">
        <f t="shared" si="3"/>
        <v>0.44941561052809093</v>
      </c>
    </row>
    <row r="65" spans="2:15" x14ac:dyDescent="0.25">
      <c r="B65">
        <v>7.16777</v>
      </c>
      <c r="C65">
        <v>5</v>
      </c>
      <c r="D65">
        <v>5.7314999999999996</v>
      </c>
      <c r="E65">
        <v>3</v>
      </c>
      <c r="F65">
        <v>3.6937500000000001</v>
      </c>
      <c r="G65">
        <v>3</v>
      </c>
      <c r="I65">
        <f t="shared" si="4"/>
        <v>716777</v>
      </c>
      <c r="J65">
        <f t="shared" si="0"/>
        <v>5731.5</v>
      </c>
      <c r="K65">
        <f t="shared" si="1"/>
        <v>3693.75</v>
      </c>
      <c r="M65">
        <f t="shared" si="2"/>
        <v>0.63240796665145915</v>
      </c>
      <c r="N65">
        <f t="shared" si="3"/>
        <v>0.42424059149946325</v>
      </c>
      <c r="O65">
        <f t="shared" si="3"/>
        <v>0.47078701241422255</v>
      </c>
    </row>
    <row r="66" spans="2:15" x14ac:dyDescent="0.25">
      <c r="B66">
        <v>7.3958899999999996</v>
      </c>
      <c r="C66">
        <v>5</v>
      </c>
      <c r="D66">
        <v>5.3947500000000002</v>
      </c>
      <c r="E66">
        <v>3</v>
      </c>
      <c r="F66">
        <v>3.6644999999999999</v>
      </c>
      <c r="G66">
        <v>3</v>
      </c>
      <c r="I66">
        <f t="shared" si="4"/>
        <v>739589</v>
      </c>
      <c r="J66">
        <f t="shared" si="0"/>
        <v>5394.75</v>
      </c>
      <c r="K66">
        <f t="shared" si="1"/>
        <v>3664.5</v>
      </c>
      <c r="M66">
        <f t="shared" si="2"/>
        <v>0.65278671732827187</v>
      </c>
      <c r="N66">
        <f t="shared" si="3"/>
        <v>0.39878207357454981</v>
      </c>
      <c r="O66">
        <f t="shared" si="3"/>
        <v>0.46699269675310356</v>
      </c>
    </row>
    <row r="67" spans="2:15" x14ac:dyDescent="0.25">
      <c r="B67">
        <v>7.0371600000000001</v>
      </c>
      <c r="C67">
        <v>5</v>
      </c>
      <c r="D67">
        <v>5.7532500000000004</v>
      </c>
      <c r="E67">
        <v>3</v>
      </c>
      <c r="F67">
        <v>4.657</v>
      </c>
      <c r="G67">
        <v>3</v>
      </c>
      <c r="I67">
        <f t="shared" ref="I67:I101" si="5">POWER(10,C67)*B67</f>
        <v>703716</v>
      </c>
      <c r="J67">
        <f t="shared" ref="J67:J101" si="6">POWER(10,E67)*D67</f>
        <v>5753.25</v>
      </c>
      <c r="K67">
        <f t="shared" ref="K67:K101" si="7">POWER(10,G67)*F67</f>
        <v>4657</v>
      </c>
      <c r="M67">
        <f t="shared" ref="M67:M101" si="8">(I67-MIN(I$2:I$101))/(MAX(I$2:I$101)-MIN(I$2:I$101))</f>
        <v>0.62074012242079768</v>
      </c>
      <c r="N67">
        <f t="shared" ref="N67:O101" si="9">(J67-MIN(J$2:J$101))/(MAX(J$2:J$101)-MIN(J$2:J$101))</f>
        <v>0.42588490557479175</v>
      </c>
      <c r="O67">
        <f t="shared" si="9"/>
        <v>0.59573998884406343</v>
      </c>
    </row>
    <row r="68" spans="2:15" x14ac:dyDescent="0.25">
      <c r="B68">
        <v>7.6788100000000004</v>
      </c>
      <c r="C68">
        <v>5</v>
      </c>
      <c r="D68">
        <v>5.4909999999999997</v>
      </c>
      <c r="E68">
        <v>3</v>
      </c>
      <c r="F68">
        <v>3.6785000000000001</v>
      </c>
      <c r="G68">
        <v>3</v>
      </c>
      <c r="I68">
        <f t="shared" si="5"/>
        <v>767881</v>
      </c>
      <c r="J68">
        <f t="shared" si="6"/>
        <v>5491</v>
      </c>
      <c r="K68">
        <f t="shared" si="7"/>
        <v>3678.5</v>
      </c>
      <c r="M68">
        <f t="shared" si="8"/>
        <v>0.67806094204107148</v>
      </c>
      <c r="N68">
        <f t="shared" si="9"/>
        <v>0.40605863586192303</v>
      </c>
      <c r="O68">
        <f t="shared" si="9"/>
        <v>0.468808779462699</v>
      </c>
    </row>
    <row r="69" spans="2:15" x14ac:dyDescent="0.25">
      <c r="B69">
        <v>7.5476000000000001</v>
      </c>
      <c r="C69">
        <v>5</v>
      </c>
      <c r="D69">
        <v>5.4660000000000002</v>
      </c>
      <c r="E69">
        <v>3</v>
      </c>
      <c r="F69">
        <v>3.6692499999999999</v>
      </c>
      <c r="G69">
        <v>3</v>
      </c>
      <c r="I69">
        <f t="shared" si="5"/>
        <v>754760</v>
      </c>
      <c r="J69">
        <f t="shared" si="6"/>
        <v>5466</v>
      </c>
      <c r="K69">
        <f t="shared" si="7"/>
        <v>3669.25</v>
      </c>
      <c r="M69">
        <f t="shared" si="8"/>
        <v>0.6663394977297239</v>
      </c>
      <c r="N69">
        <f t="shared" si="9"/>
        <v>0.40416861968338452</v>
      </c>
      <c r="O69">
        <f t="shared" si="9"/>
        <v>0.46760886767243059</v>
      </c>
    </row>
    <row r="70" spans="2:15" x14ac:dyDescent="0.25">
      <c r="B70">
        <v>7.79176</v>
      </c>
      <c r="C70">
        <v>5</v>
      </c>
      <c r="D70">
        <v>5.5229999999999997</v>
      </c>
      <c r="E70">
        <v>3</v>
      </c>
      <c r="F70">
        <v>3.8482500000000002</v>
      </c>
      <c r="G70">
        <v>3</v>
      </c>
      <c r="I70">
        <f t="shared" si="5"/>
        <v>779176</v>
      </c>
      <c r="J70">
        <f t="shared" si="6"/>
        <v>5523</v>
      </c>
      <c r="K70">
        <f t="shared" si="7"/>
        <v>3848.25</v>
      </c>
      <c r="M70">
        <f t="shared" si="8"/>
        <v>0.6881511572302087</v>
      </c>
      <c r="N70">
        <f t="shared" si="9"/>
        <v>0.40847785657045227</v>
      </c>
      <c r="O70">
        <f t="shared" si="9"/>
        <v>0.49082878231654326</v>
      </c>
    </row>
    <row r="71" spans="2:15" x14ac:dyDescent="0.25">
      <c r="B71">
        <v>8.0497700000000005</v>
      </c>
      <c r="C71">
        <v>5</v>
      </c>
      <c r="D71">
        <v>5.6837499999999999</v>
      </c>
      <c r="E71">
        <v>3</v>
      </c>
      <c r="F71">
        <v>3.9257499999999999</v>
      </c>
      <c r="G71">
        <v>3</v>
      </c>
      <c r="I71">
        <f t="shared" si="5"/>
        <v>804977</v>
      </c>
      <c r="J71">
        <f t="shared" si="6"/>
        <v>5683.75</v>
      </c>
      <c r="K71">
        <f t="shared" si="7"/>
        <v>3925.75</v>
      </c>
      <c r="M71">
        <f t="shared" si="8"/>
        <v>0.71120008525986167</v>
      </c>
      <c r="N71">
        <f t="shared" si="9"/>
        <v>0.42063066059845478</v>
      </c>
      <c r="O71">
        <f t="shared" si="9"/>
        <v>0.50088209731608924</v>
      </c>
    </row>
    <row r="72" spans="2:15" x14ac:dyDescent="0.25">
      <c r="B72">
        <v>8.1950599999999998</v>
      </c>
      <c r="C72">
        <v>5</v>
      </c>
      <c r="D72">
        <v>5.5157499999999997</v>
      </c>
      <c r="E72">
        <v>3</v>
      </c>
      <c r="F72">
        <v>3.8912499999999999</v>
      </c>
      <c r="G72">
        <v>3</v>
      </c>
      <c r="I72">
        <f t="shared" si="5"/>
        <v>819506</v>
      </c>
      <c r="J72">
        <f t="shared" si="6"/>
        <v>5515.75</v>
      </c>
      <c r="K72">
        <f t="shared" si="7"/>
        <v>3891.25</v>
      </c>
      <c r="M72">
        <f t="shared" si="8"/>
        <v>0.72417934479797375</v>
      </c>
      <c r="N72">
        <f t="shared" si="9"/>
        <v>0.40792975187867614</v>
      </c>
      <c r="O72">
        <f t="shared" si="9"/>
        <v>0.49640675063887196</v>
      </c>
    </row>
    <row r="73" spans="2:15" x14ac:dyDescent="0.25">
      <c r="B73">
        <v>8.0951400000000007</v>
      </c>
      <c r="C73">
        <v>5</v>
      </c>
      <c r="D73">
        <v>6.6159999999999997</v>
      </c>
      <c r="E73">
        <v>3</v>
      </c>
      <c r="F73">
        <v>5.3062500000000004</v>
      </c>
      <c r="G73">
        <v>3</v>
      </c>
      <c r="I73">
        <f t="shared" si="5"/>
        <v>809514.00000000012</v>
      </c>
      <c r="J73">
        <f t="shared" si="6"/>
        <v>6616</v>
      </c>
      <c r="K73">
        <f t="shared" si="7"/>
        <v>5306.25</v>
      </c>
      <c r="M73">
        <f t="shared" si="8"/>
        <v>0.7152531446944006</v>
      </c>
      <c r="N73">
        <f t="shared" si="9"/>
        <v>0.491109363896155</v>
      </c>
      <c r="O73">
        <f t="shared" si="9"/>
        <v>0.67996082450155015</v>
      </c>
    </row>
    <row r="74" spans="2:15" x14ac:dyDescent="0.25">
      <c r="B74">
        <v>8.2059300000000004</v>
      </c>
      <c r="C74">
        <v>5</v>
      </c>
      <c r="D74">
        <v>6.3594999999999997</v>
      </c>
      <c r="E74">
        <v>3</v>
      </c>
      <c r="F74">
        <v>4.1304999999999996</v>
      </c>
      <c r="G74">
        <v>3</v>
      </c>
      <c r="I74">
        <f t="shared" si="5"/>
        <v>820593</v>
      </c>
      <c r="J74">
        <f t="shared" si="6"/>
        <v>6359.5</v>
      </c>
      <c r="K74">
        <f t="shared" si="7"/>
        <v>4130.5</v>
      </c>
      <c r="M74">
        <f t="shared" si="8"/>
        <v>0.72515039959306815</v>
      </c>
      <c r="N74">
        <f t="shared" si="9"/>
        <v>0.47171779790435009</v>
      </c>
      <c r="O74">
        <f t="shared" si="9"/>
        <v>0.52744230694392202</v>
      </c>
    </row>
    <row r="75" spans="2:15" x14ac:dyDescent="0.25">
      <c r="B75">
        <v>8.5063099999999991</v>
      </c>
      <c r="C75">
        <v>5</v>
      </c>
      <c r="D75">
        <v>6.1459999999999999</v>
      </c>
      <c r="E75">
        <v>3</v>
      </c>
      <c r="F75">
        <v>3.9897499999999999</v>
      </c>
      <c r="G75">
        <v>3</v>
      </c>
      <c r="I75">
        <f t="shared" si="5"/>
        <v>850630.99999999988</v>
      </c>
      <c r="J75">
        <f t="shared" si="6"/>
        <v>6146</v>
      </c>
      <c r="K75">
        <f t="shared" si="7"/>
        <v>3989.75</v>
      </c>
      <c r="M75">
        <f t="shared" si="8"/>
        <v>0.75198438665382994</v>
      </c>
      <c r="N75">
        <f t="shared" si="9"/>
        <v>0.45557705973963142</v>
      </c>
      <c r="O75">
        <f t="shared" si="9"/>
        <v>0.5091841897028111</v>
      </c>
    </row>
    <row r="76" spans="2:15" x14ac:dyDescent="0.25">
      <c r="B76">
        <v>8.2754100000000008</v>
      </c>
      <c r="C76">
        <v>5</v>
      </c>
      <c r="D76">
        <v>7.3540000000000001</v>
      </c>
      <c r="E76">
        <v>3</v>
      </c>
      <c r="F76">
        <v>4.8594999999999997</v>
      </c>
      <c r="G76">
        <v>3</v>
      </c>
      <c r="I76">
        <f t="shared" si="5"/>
        <v>827541.00000000012</v>
      </c>
      <c r="J76">
        <f t="shared" si="6"/>
        <v>7354</v>
      </c>
      <c r="K76">
        <f t="shared" si="7"/>
        <v>4859.5</v>
      </c>
      <c r="M76">
        <f t="shared" si="8"/>
        <v>0.73135728893650576</v>
      </c>
      <c r="N76">
        <f t="shared" si="9"/>
        <v>0.54690264148661116</v>
      </c>
      <c r="O76">
        <f t="shared" si="9"/>
        <v>0.62200832803642547</v>
      </c>
    </row>
    <row r="77" spans="2:15" x14ac:dyDescent="0.25">
      <c r="B77">
        <v>8.3544999999999998</v>
      </c>
      <c r="C77">
        <v>5</v>
      </c>
      <c r="D77">
        <v>8.5396699999999992</v>
      </c>
      <c r="E77">
        <v>3</v>
      </c>
      <c r="F77">
        <v>4.8496699999999997</v>
      </c>
      <c r="G77">
        <v>3</v>
      </c>
      <c r="I77">
        <f t="shared" si="5"/>
        <v>835450</v>
      </c>
      <c r="J77">
        <f t="shared" si="6"/>
        <v>8539.67</v>
      </c>
      <c r="K77">
        <f t="shared" si="7"/>
        <v>4849.67</v>
      </c>
      <c r="M77">
        <f>(I77-MIN(I$2:I$101))/(MAX(I$2:I$101)-MIN(I$2:I$101))</f>
        <v>0.73842267290559693</v>
      </c>
      <c r="N77">
        <f t="shared" si="9"/>
        <v>0.63654006078292036</v>
      </c>
      <c r="O77">
        <f t="shared" si="9"/>
        <v>0.62073317853390242</v>
      </c>
    </row>
    <row r="78" spans="2:15" x14ac:dyDescent="0.25">
      <c r="B78">
        <v>8.3952799999999996</v>
      </c>
      <c r="C78">
        <v>5</v>
      </c>
      <c r="D78">
        <v>6.3243299999999998</v>
      </c>
      <c r="E78">
        <v>3</v>
      </c>
      <c r="F78">
        <v>4.2629999999999999</v>
      </c>
      <c r="G78">
        <v>3</v>
      </c>
      <c r="I78">
        <f t="shared" si="5"/>
        <v>839528</v>
      </c>
      <c r="J78">
        <f t="shared" si="6"/>
        <v>6324.33</v>
      </c>
      <c r="K78">
        <f t="shared" si="7"/>
        <v>4263</v>
      </c>
      <c r="M78">
        <f t="shared" si="8"/>
        <v>0.74206569172288794</v>
      </c>
      <c r="N78">
        <f t="shared" si="9"/>
        <v>0.46905892314438213</v>
      </c>
      <c r="O78">
        <f t="shared" si="9"/>
        <v>0.54463023258830701</v>
      </c>
    </row>
    <row r="79" spans="2:15" x14ac:dyDescent="0.25">
      <c r="B79">
        <v>8.8352599999999999</v>
      </c>
      <c r="C79">
        <v>5</v>
      </c>
      <c r="D79">
        <v>6.5263299999999997</v>
      </c>
      <c r="E79">
        <v>3</v>
      </c>
      <c r="F79">
        <v>4.4539999999999997</v>
      </c>
      <c r="G79">
        <v>3</v>
      </c>
      <c r="I79">
        <f t="shared" si="5"/>
        <v>883526</v>
      </c>
      <c r="J79">
        <f t="shared" si="6"/>
        <v>6526.33</v>
      </c>
      <c r="K79">
        <f t="shared" si="7"/>
        <v>4454</v>
      </c>
      <c r="M79">
        <f t="shared" si="8"/>
        <v>0.78137063088992309</v>
      </c>
      <c r="N79">
        <f t="shared" si="9"/>
        <v>0.48433025386697315</v>
      </c>
      <c r="O79">
        <f t="shared" si="9"/>
        <v>0.56940678955493007</v>
      </c>
    </row>
    <row r="80" spans="2:15" x14ac:dyDescent="0.25">
      <c r="B80">
        <v>8.7181800000000003</v>
      </c>
      <c r="C80">
        <v>5</v>
      </c>
      <c r="D80">
        <v>8.4216700000000007</v>
      </c>
      <c r="E80">
        <v>3</v>
      </c>
      <c r="F80">
        <v>4.95967</v>
      </c>
      <c r="G80">
        <v>3</v>
      </c>
      <c r="I80">
        <f t="shared" si="5"/>
        <v>871818</v>
      </c>
      <c r="J80">
        <f t="shared" si="6"/>
        <v>8421.67</v>
      </c>
      <c r="K80">
        <f t="shared" si="7"/>
        <v>4959.67</v>
      </c>
      <c r="M80">
        <f t="shared" si="8"/>
        <v>0.7709114684787306</v>
      </c>
      <c r="N80">
        <f t="shared" si="9"/>
        <v>0.62761918442021869</v>
      </c>
      <c r="O80">
        <f t="shared" si="9"/>
        <v>0.63500239982358053</v>
      </c>
    </row>
    <row r="81" spans="2:15" x14ac:dyDescent="0.25">
      <c r="B81">
        <v>8.8625699999999998</v>
      </c>
      <c r="C81">
        <v>5</v>
      </c>
      <c r="D81">
        <v>6.2873299999999999</v>
      </c>
      <c r="E81">
        <v>3</v>
      </c>
      <c r="F81">
        <v>4.3470000000000004</v>
      </c>
      <c r="G81">
        <v>3</v>
      </c>
      <c r="I81">
        <f t="shared" si="5"/>
        <v>886257</v>
      </c>
      <c r="J81">
        <f t="shared" si="6"/>
        <v>6287.33</v>
      </c>
      <c r="K81">
        <f t="shared" si="7"/>
        <v>4347</v>
      </c>
      <c r="M81">
        <f t="shared" si="8"/>
        <v>0.78381032789581362</v>
      </c>
      <c r="N81">
        <f t="shared" si="9"/>
        <v>0.46626169920014521</v>
      </c>
      <c r="O81">
        <f t="shared" si="9"/>
        <v>0.5555267288458795</v>
      </c>
    </row>
    <row r="82" spans="2:15" x14ac:dyDescent="0.25">
      <c r="B82">
        <v>9.1055499999999991</v>
      </c>
      <c r="C82">
        <v>5</v>
      </c>
      <c r="D82">
        <v>1.1581300000000001</v>
      </c>
      <c r="E82">
        <v>4</v>
      </c>
      <c r="F82">
        <v>6.4880000000000004</v>
      </c>
      <c r="G82">
        <v>3</v>
      </c>
      <c r="I82">
        <f t="shared" si="5"/>
        <v>910554.99999999988</v>
      </c>
      <c r="J82">
        <f t="shared" si="6"/>
        <v>11581.300000000001</v>
      </c>
      <c r="K82">
        <f t="shared" si="7"/>
        <v>6488</v>
      </c>
      <c r="M82">
        <f t="shared" si="8"/>
        <v>0.80551657390428244</v>
      </c>
      <c r="N82">
        <f t="shared" si="9"/>
        <v>0.86648925714804137</v>
      </c>
      <c r="O82">
        <f t="shared" si="9"/>
        <v>0.8332576632204336</v>
      </c>
    </row>
    <row r="83" spans="2:15" x14ac:dyDescent="0.25">
      <c r="B83">
        <v>8.9064599999999992</v>
      </c>
      <c r="C83">
        <v>5</v>
      </c>
      <c r="D83">
        <v>6.5466699999999998</v>
      </c>
      <c r="E83">
        <v>3</v>
      </c>
      <c r="F83">
        <v>4.2949999999999999</v>
      </c>
      <c r="G83">
        <v>3</v>
      </c>
      <c r="I83">
        <f t="shared" si="5"/>
        <v>890645.99999999988</v>
      </c>
      <c r="J83">
        <f t="shared" si="6"/>
        <v>6546.67</v>
      </c>
      <c r="K83">
        <f t="shared" si="7"/>
        <v>4295</v>
      </c>
      <c r="M83">
        <f t="shared" si="8"/>
        <v>0.78773117379799351</v>
      </c>
      <c r="N83">
        <f t="shared" si="9"/>
        <v>0.48586797102983204</v>
      </c>
      <c r="O83">
        <f t="shared" si="9"/>
        <v>0.54878127878166794</v>
      </c>
    </row>
    <row r="84" spans="2:15" x14ac:dyDescent="0.25">
      <c r="B84">
        <v>9.4346499999999995</v>
      </c>
      <c r="C84">
        <v>5</v>
      </c>
      <c r="D84">
        <v>8.7916699999999999</v>
      </c>
      <c r="E84">
        <v>3</v>
      </c>
      <c r="F84">
        <v>5.1916700000000002</v>
      </c>
      <c r="G84">
        <v>3</v>
      </c>
      <c r="I84">
        <f t="shared" si="5"/>
        <v>943465</v>
      </c>
      <c r="J84">
        <f t="shared" si="6"/>
        <v>8791.67</v>
      </c>
      <c r="K84">
        <f t="shared" si="7"/>
        <v>5191.67</v>
      </c>
      <c r="M84">
        <f t="shared" si="8"/>
        <v>0.83491621816054706</v>
      </c>
      <c r="N84">
        <f t="shared" si="9"/>
        <v>0.65559142386258829</v>
      </c>
      <c r="O84">
        <f t="shared" si="9"/>
        <v>0.66509748472544727</v>
      </c>
    </row>
    <row r="85" spans="2:15" x14ac:dyDescent="0.25">
      <c r="B85">
        <v>9.6036400000000004</v>
      </c>
      <c r="C85">
        <v>5</v>
      </c>
      <c r="D85">
        <v>7.0359999999999996</v>
      </c>
      <c r="E85">
        <v>3</v>
      </c>
      <c r="F85">
        <v>4.7913300000000003</v>
      </c>
      <c r="G85">
        <v>3</v>
      </c>
      <c r="I85">
        <f t="shared" si="5"/>
        <v>960364</v>
      </c>
      <c r="J85">
        <f t="shared" si="6"/>
        <v>7036</v>
      </c>
      <c r="K85">
        <f t="shared" si="7"/>
        <v>4791.33</v>
      </c>
      <c r="M85">
        <f t="shared" si="8"/>
        <v>0.85001268088575566</v>
      </c>
      <c r="N85">
        <f t="shared" si="9"/>
        <v>0.52286163569560162</v>
      </c>
      <c r="O85">
        <f t="shared" si="9"/>
        <v>0.61316530244263123</v>
      </c>
    </row>
    <row r="86" spans="2:15" x14ac:dyDescent="0.25">
      <c r="B86">
        <v>9.7505000000000006</v>
      </c>
      <c r="C86">
        <v>5</v>
      </c>
      <c r="D86">
        <v>8.0293299999999999</v>
      </c>
      <c r="E86">
        <v>3</v>
      </c>
      <c r="F86">
        <v>6.2469999999999999</v>
      </c>
      <c r="G86">
        <v>3</v>
      </c>
      <c r="I86">
        <f t="shared" si="5"/>
        <v>975050.00000000012</v>
      </c>
      <c r="J86">
        <f t="shared" si="6"/>
        <v>8029.33</v>
      </c>
      <c r="K86">
        <f t="shared" si="7"/>
        <v>6247</v>
      </c>
      <c r="M86">
        <f t="shared" si="8"/>
        <v>0.86313219396832941</v>
      </c>
      <c r="N86">
        <f t="shared" si="9"/>
        <v>0.59795802652070706</v>
      </c>
      <c r="O86">
        <f t="shared" si="9"/>
        <v>0.80199509657668411</v>
      </c>
    </row>
    <row r="87" spans="2:15" x14ac:dyDescent="0.25">
      <c r="B87">
        <v>9.1076499999999996</v>
      </c>
      <c r="C87">
        <v>5</v>
      </c>
      <c r="D87">
        <v>8.5909999999999993</v>
      </c>
      <c r="E87">
        <v>3</v>
      </c>
      <c r="F87">
        <v>5.38767</v>
      </c>
      <c r="G87">
        <v>3</v>
      </c>
      <c r="I87">
        <f t="shared" si="5"/>
        <v>910765</v>
      </c>
      <c r="J87">
        <f t="shared" si="6"/>
        <v>8591</v>
      </c>
      <c r="K87">
        <f t="shared" si="7"/>
        <v>5387.67</v>
      </c>
      <c r="M87">
        <f t="shared" si="8"/>
        <v>0.8057041741866835</v>
      </c>
      <c r="N87">
        <f t="shared" si="9"/>
        <v>0.64042064200069559</v>
      </c>
      <c r="O87">
        <f t="shared" si="9"/>
        <v>0.69052264265978291</v>
      </c>
    </row>
    <row r="88" spans="2:15" x14ac:dyDescent="0.25">
      <c r="B88">
        <v>9.6284899999999993</v>
      </c>
      <c r="C88">
        <v>5</v>
      </c>
      <c r="D88">
        <v>6.6886700000000001</v>
      </c>
      <c r="E88">
        <v>3</v>
      </c>
      <c r="F88">
        <v>4.5469999999999997</v>
      </c>
      <c r="G88">
        <v>3</v>
      </c>
      <c r="I88">
        <f t="shared" si="5"/>
        <v>962848.99999999988</v>
      </c>
      <c r="J88">
        <f t="shared" si="6"/>
        <v>6688.67</v>
      </c>
      <c r="K88">
        <f t="shared" si="7"/>
        <v>4547</v>
      </c>
      <c r="M88">
        <f t="shared" si="8"/>
        <v>0.85223261756083357</v>
      </c>
      <c r="N88">
        <f t="shared" si="9"/>
        <v>0.4966032629239307</v>
      </c>
      <c r="O88">
        <f t="shared" si="9"/>
        <v>0.5814707675543852</v>
      </c>
    </row>
    <row r="89" spans="2:15" x14ac:dyDescent="0.25">
      <c r="B89">
        <v>9.7965800000000005</v>
      </c>
      <c r="C89">
        <v>5</v>
      </c>
      <c r="D89">
        <v>7.298</v>
      </c>
      <c r="E89">
        <v>3</v>
      </c>
      <c r="F89">
        <v>4.9180000000000001</v>
      </c>
      <c r="G89">
        <v>3</v>
      </c>
      <c r="I89">
        <f t="shared" si="5"/>
        <v>979658</v>
      </c>
      <c r="J89">
        <f t="shared" si="6"/>
        <v>7298</v>
      </c>
      <c r="K89">
        <f t="shared" si="7"/>
        <v>4918</v>
      </c>
      <c r="M89">
        <f t="shared" si="8"/>
        <v>0.86724868016501322</v>
      </c>
      <c r="N89">
        <f t="shared" si="9"/>
        <v>0.54266900524668493</v>
      </c>
      <c r="O89">
        <f t="shared" si="9"/>
        <v>0.62959695935866344</v>
      </c>
    </row>
    <row r="90" spans="2:15" x14ac:dyDescent="0.25">
      <c r="B90">
        <v>1.00905</v>
      </c>
      <c r="C90">
        <v>6</v>
      </c>
      <c r="D90">
        <v>7.2949999999999999</v>
      </c>
      <c r="E90">
        <v>3</v>
      </c>
      <c r="F90">
        <v>4.98733</v>
      </c>
      <c r="G90">
        <v>3</v>
      </c>
      <c r="I90">
        <f t="shared" si="5"/>
        <v>1009050</v>
      </c>
      <c r="J90">
        <f t="shared" si="6"/>
        <v>7295</v>
      </c>
      <c r="K90">
        <f t="shared" si="7"/>
        <v>4987.33</v>
      </c>
      <c r="M90">
        <f t="shared" si="8"/>
        <v>0.89350557302372258</v>
      </c>
      <c r="N90">
        <f t="shared" si="9"/>
        <v>0.54244220330526038</v>
      </c>
      <c r="O90">
        <f t="shared" si="9"/>
        <v>0.63859046037696687</v>
      </c>
    </row>
    <row r="91" spans="2:15" x14ac:dyDescent="0.25">
      <c r="B91">
        <v>1.00257</v>
      </c>
      <c r="C91">
        <v>6</v>
      </c>
      <c r="D91">
        <v>9.0773299999999999</v>
      </c>
      <c r="E91">
        <v>3</v>
      </c>
      <c r="F91">
        <v>6.5876700000000001</v>
      </c>
      <c r="G91">
        <v>3</v>
      </c>
      <c r="I91">
        <f t="shared" si="5"/>
        <v>1002570</v>
      </c>
      <c r="J91">
        <f t="shared" si="6"/>
        <v>9077.33</v>
      </c>
      <c r="K91">
        <f t="shared" si="7"/>
        <v>6587.67</v>
      </c>
      <c r="M91">
        <f t="shared" si="8"/>
        <v>0.88771676430963586</v>
      </c>
      <c r="N91">
        <f t="shared" si="9"/>
        <v>0.67718750472504052</v>
      </c>
      <c r="O91">
        <f t="shared" si="9"/>
        <v>0.84618687491081745</v>
      </c>
    </row>
    <row r="92" spans="2:15" x14ac:dyDescent="0.25">
      <c r="B92">
        <v>1.03542</v>
      </c>
      <c r="C92">
        <v>6</v>
      </c>
      <c r="D92">
        <v>7.3716699999999999</v>
      </c>
      <c r="E92">
        <v>3</v>
      </c>
      <c r="F92">
        <v>5.069</v>
      </c>
      <c r="G92">
        <v>3</v>
      </c>
      <c r="I92">
        <f t="shared" si="5"/>
        <v>1035420</v>
      </c>
      <c r="J92">
        <f t="shared" si="6"/>
        <v>7371.67</v>
      </c>
      <c r="K92">
        <f t="shared" si="7"/>
        <v>5069</v>
      </c>
      <c r="M92">
        <f t="shared" si="8"/>
        <v>0.91706280848521438</v>
      </c>
      <c r="N92">
        <f t="shared" si="9"/>
        <v>0.5482385049216022</v>
      </c>
      <c r="O92">
        <f t="shared" si="9"/>
        <v>0.64918470858358523</v>
      </c>
    </row>
    <row r="93" spans="2:15" x14ac:dyDescent="0.25">
      <c r="B93">
        <v>1.0192600000000001</v>
      </c>
      <c r="C93">
        <v>6</v>
      </c>
      <c r="D93">
        <v>9.1303300000000007</v>
      </c>
      <c r="E93">
        <v>3</v>
      </c>
      <c r="F93">
        <v>5.6609999999999996</v>
      </c>
      <c r="G93">
        <v>3</v>
      </c>
      <c r="I93">
        <f t="shared" si="5"/>
        <v>1019260</v>
      </c>
      <c r="J93">
        <f t="shared" si="6"/>
        <v>9130.33</v>
      </c>
      <c r="K93">
        <f t="shared" si="7"/>
        <v>5661</v>
      </c>
      <c r="M93">
        <f t="shared" si="8"/>
        <v>0.90262652008712152</v>
      </c>
      <c r="N93">
        <f t="shared" si="9"/>
        <v>0.68119433902354209</v>
      </c>
      <c r="O93">
        <f t="shared" si="9"/>
        <v>0.72597906316076222</v>
      </c>
    </row>
    <row r="94" spans="2:15" x14ac:dyDescent="0.25">
      <c r="B94">
        <v>1.02895</v>
      </c>
      <c r="C94">
        <v>6</v>
      </c>
      <c r="D94">
        <v>8.7443299999999997</v>
      </c>
      <c r="E94">
        <v>3</v>
      </c>
      <c r="F94">
        <v>6.7596699999999998</v>
      </c>
      <c r="G94">
        <v>3</v>
      </c>
      <c r="I94">
        <f t="shared" si="5"/>
        <v>1028950</v>
      </c>
      <c r="J94">
        <f t="shared" si="6"/>
        <v>8744.33</v>
      </c>
      <c r="K94">
        <f t="shared" si="7"/>
        <v>6759.67</v>
      </c>
      <c r="M94">
        <f t="shared" si="8"/>
        <v>0.91128293311790864</v>
      </c>
      <c r="N94">
        <f t="shared" si="9"/>
        <v>0.6520124892269078</v>
      </c>
      <c r="O94">
        <f t="shared" si="9"/>
        <v>0.8684987482001324</v>
      </c>
    </row>
    <row r="95" spans="2:15" x14ac:dyDescent="0.25">
      <c r="B95">
        <v>1.0574399999999999</v>
      </c>
      <c r="C95">
        <v>6</v>
      </c>
      <c r="D95">
        <v>9.1993299999999998</v>
      </c>
      <c r="E95">
        <v>3</v>
      </c>
      <c r="F95">
        <v>5.9930000000000003</v>
      </c>
      <c r="G95">
        <v>3</v>
      </c>
      <c r="I95">
        <f t="shared" si="5"/>
        <v>1057440</v>
      </c>
      <c r="J95">
        <f t="shared" si="6"/>
        <v>9199.33</v>
      </c>
      <c r="K95">
        <f t="shared" si="7"/>
        <v>5993</v>
      </c>
      <c r="M95">
        <f t="shared" si="8"/>
        <v>0.93673403809697198</v>
      </c>
      <c r="N95">
        <f t="shared" si="9"/>
        <v>0.68641078367630826</v>
      </c>
      <c r="O95">
        <f t="shared" si="9"/>
        <v>0.76904616741688181</v>
      </c>
    </row>
    <row r="96" spans="2:15" x14ac:dyDescent="0.25">
      <c r="B96">
        <v>1.0636099999999999</v>
      </c>
      <c r="C96">
        <v>6</v>
      </c>
      <c r="D96">
        <v>9.5726700000000005</v>
      </c>
      <c r="E96">
        <v>3</v>
      </c>
      <c r="F96">
        <v>5.9903300000000002</v>
      </c>
      <c r="G96">
        <v>3</v>
      </c>
      <c r="I96">
        <f t="shared" si="5"/>
        <v>1063610</v>
      </c>
      <c r="J96">
        <f t="shared" si="6"/>
        <v>9572.67</v>
      </c>
      <c r="K96">
        <f t="shared" si="7"/>
        <v>5990.33</v>
      </c>
      <c r="M96">
        <f t="shared" si="8"/>
        <v>0.94224591306084782</v>
      </c>
      <c r="N96">
        <f t="shared" si="9"/>
        <v>0.71463552928013074</v>
      </c>
      <c r="O96">
        <f t="shared" si="9"/>
        <v>0.76869981450012326</v>
      </c>
    </row>
    <row r="97" spans="2:15" x14ac:dyDescent="0.25">
      <c r="B97">
        <v>1.0657300000000001</v>
      </c>
      <c r="C97">
        <v>6</v>
      </c>
      <c r="D97">
        <v>8.9643300000000004</v>
      </c>
      <c r="E97">
        <v>3</v>
      </c>
      <c r="F97">
        <v>6.2623300000000004</v>
      </c>
      <c r="G97">
        <v>3</v>
      </c>
      <c r="I97">
        <f t="shared" si="5"/>
        <v>1065730</v>
      </c>
      <c r="J97">
        <f t="shared" si="6"/>
        <v>8964.33</v>
      </c>
      <c r="K97">
        <f t="shared" si="7"/>
        <v>6262.3300000000008</v>
      </c>
      <c r="M97">
        <f t="shared" si="8"/>
        <v>0.94413978257841935</v>
      </c>
      <c r="N97">
        <f t="shared" si="9"/>
        <v>0.66864463159804655</v>
      </c>
      <c r="O97">
        <f t="shared" si="9"/>
        <v>0.80398370714369116</v>
      </c>
    </row>
    <row r="98" spans="2:15" x14ac:dyDescent="0.25">
      <c r="B98">
        <v>1.09507</v>
      </c>
      <c r="C98">
        <v>6</v>
      </c>
      <c r="D98">
        <v>1.33473</v>
      </c>
      <c r="E98">
        <v>4</v>
      </c>
      <c r="F98">
        <v>6.76633</v>
      </c>
      <c r="G98">
        <v>3</v>
      </c>
      <c r="I98">
        <f t="shared" si="5"/>
        <v>1095070</v>
      </c>
      <c r="J98">
        <f t="shared" si="6"/>
        <v>13347.3</v>
      </c>
      <c r="K98">
        <f t="shared" si="7"/>
        <v>6766.33</v>
      </c>
      <c r="M98">
        <f t="shared" si="8"/>
        <v>0.97035022203386756</v>
      </c>
      <c r="N98">
        <f t="shared" si="9"/>
        <v>1</v>
      </c>
      <c r="O98">
        <f t="shared" si="9"/>
        <v>0.86936268468912559</v>
      </c>
    </row>
    <row r="99" spans="2:15" x14ac:dyDescent="0.25">
      <c r="B99">
        <v>1.1200699999999999</v>
      </c>
      <c r="C99">
        <v>6</v>
      </c>
      <c r="D99">
        <v>7.8810000000000002</v>
      </c>
      <c r="E99">
        <v>3</v>
      </c>
      <c r="F99">
        <v>5.3116700000000003</v>
      </c>
      <c r="G99">
        <v>3</v>
      </c>
      <c r="I99">
        <f t="shared" si="5"/>
        <v>1120070</v>
      </c>
      <c r="J99">
        <f t="shared" si="6"/>
        <v>7881</v>
      </c>
      <c r="K99">
        <f t="shared" si="7"/>
        <v>5311.67</v>
      </c>
      <c r="M99">
        <f t="shared" si="8"/>
        <v>0.99268358898636266</v>
      </c>
      <c r="N99">
        <f t="shared" si="9"/>
        <v>0.58674418253020255</v>
      </c>
      <c r="O99">
        <f t="shared" si="9"/>
        <v>0.68066390795055065</v>
      </c>
    </row>
    <row r="100" spans="2:15" x14ac:dyDescent="0.25">
      <c r="B100">
        <v>1.12826</v>
      </c>
      <c r="C100">
        <v>6</v>
      </c>
      <c r="D100">
        <v>8.7636699999999994</v>
      </c>
      <c r="E100">
        <v>3</v>
      </c>
      <c r="F100">
        <v>5.6226700000000003</v>
      </c>
      <c r="G100">
        <v>3</v>
      </c>
      <c r="I100">
        <f t="shared" si="5"/>
        <v>1128260</v>
      </c>
      <c r="J100">
        <f t="shared" si="6"/>
        <v>8763.67</v>
      </c>
      <c r="K100">
        <f t="shared" si="7"/>
        <v>5622.67</v>
      </c>
      <c r="M100">
        <f t="shared" si="8"/>
        <v>1</v>
      </c>
      <c r="N100">
        <f t="shared" si="9"/>
        <v>0.65347460574262517</v>
      </c>
      <c r="O100">
        <f t="shared" si="9"/>
        <v>0.7210068881422772</v>
      </c>
    </row>
    <row r="101" spans="2:15" x14ac:dyDescent="0.25">
      <c r="B101">
        <v>1.08053</v>
      </c>
      <c r="C101">
        <v>6</v>
      </c>
      <c r="D101">
        <v>9.3786699999999996</v>
      </c>
      <c r="E101">
        <v>3</v>
      </c>
      <c r="F101">
        <v>5.952</v>
      </c>
      <c r="G101">
        <v>3</v>
      </c>
      <c r="I101">
        <f t="shared" si="5"/>
        <v>1080530</v>
      </c>
      <c r="J101">
        <f t="shared" si="6"/>
        <v>9378.67</v>
      </c>
      <c r="K101">
        <f t="shared" si="7"/>
        <v>5952</v>
      </c>
      <c r="M101">
        <f t="shared" si="8"/>
        <v>0.95736113581429649</v>
      </c>
      <c r="N101">
        <f t="shared" si="9"/>
        <v>0.69996900373467197</v>
      </c>
      <c r="O101">
        <f t="shared" si="9"/>
        <v>0.76372763948163813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16FC-793A-40AE-911B-A64B314C78F1}">
  <dimension ref="A1:J2"/>
  <sheetViews>
    <sheetView tabSelected="1" workbookViewId="0">
      <selection activeCell="K3" sqref="K3"/>
    </sheetView>
  </sheetViews>
  <sheetFormatPr baseColWidth="10" defaultRowHeight="15" x14ac:dyDescent="0.25"/>
  <cols>
    <col min="1" max="1" width="9.7109375" bestFit="1" customWidth="1"/>
    <col min="3" max="3" width="8.7109375" bestFit="1" customWidth="1"/>
    <col min="5" max="5" width="15.28515625" bestFit="1" customWidth="1"/>
  </cols>
  <sheetData>
    <row r="1" spans="1:10" x14ac:dyDescent="0.25">
      <c r="A1" t="s">
        <v>0</v>
      </c>
      <c r="C1" t="s">
        <v>1</v>
      </c>
      <c r="E1" t="s">
        <v>2</v>
      </c>
      <c r="H1" t="s">
        <v>0</v>
      </c>
      <c r="I1" t="s">
        <v>1</v>
      </c>
      <c r="J1" t="s">
        <v>2</v>
      </c>
    </row>
    <row r="2" spans="1:10" x14ac:dyDescent="0.25">
      <c r="A2">
        <v>3.1003799999999999</v>
      </c>
      <c r="B2">
        <v>6</v>
      </c>
      <c r="C2">
        <v>8.8788</v>
      </c>
      <c r="D2">
        <v>3</v>
      </c>
      <c r="E2">
        <v>6.0468000000000002</v>
      </c>
      <c r="F2">
        <v>3</v>
      </c>
      <c r="H2">
        <f>POWER(10,B2)*A2</f>
        <v>3100380</v>
      </c>
      <c r="I2">
        <f>POWER(10,D2)*C2</f>
        <v>8878.7999999999993</v>
      </c>
      <c r="J2">
        <f>POWER(10,F2)*E2</f>
        <v>6046.8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BreveExp</vt:lpstr>
      <vt:lpstr>ExpA1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Alfredo Solano Saltachín</dc:creator>
  <cp:lastModifiedBy>Javier Alfredo Solano Saltachín</cp:lastModifiedBy>
  <dcterms:created xsi:type="dcterms:W3CDTF">2015-06-05T18:17:20Z</dcterms:created>
  <dcterms:modified xsi:type="dcterms:W3CDTF">2022-07-31T19:59:54Z</dcterms:modified>
</cp:coreProperties>
</file>