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tations" sheetId="1" state="visible" r:id="rId1"/>
    <sheet xmlns:r="http://schemas.openxmlformats.org/officeDocument/2006/relationships" name="Tableau de Bord" sheetId="2" state="visible" r:id="rId2"/>
    <sheet xmlns:r="http://schemas.openxmlformats.org/officeDocument/2006/relationships" name="_data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0">
    <font>
      <name val="Calibri"/>
      <family val="2"/>
      <color theme="1"/>
      <sz val="11"/>
      <scheme val="minor"/>
    </font>
    <font>
      <name val="Arial"/>
      <b val="1"/>
      <color rgb="001B3A5C"/>
      <sz val="14"/>
    </font>
    <font>
      <name val="Arial"/>
      <i val="1"/>
      <color rgb="00666666"/>
      <sz val="9"/>
    </font>
    <font>
      <name val="Arial"/>
      <b val="1"/>
      <color rgb="00FFFFFF"/>
      <sz val="10"/>
    </font>
    <font>
      <name val="Arial"/>
      <b val="1"/>
      <color rgb="001B3A5C"/>
      <sz val="10"/>
    </font>
    <font>
      <name val="Arial"/>
      <color rgb="00444444"/>
      <sz val="9"/>
    </font>
    <font>
      <name val="Arial"/>
      <sz val="9"/>
    </font>
    <font>
      <name val="Arial"/>
      <b val="1"/>
      <color rgb="009C6500"/>
      <sz val="9"/>
    </font>
    <font>
      <name val="Arial"/>
      <b val="1"/>
      <color rgb="00006100"/>
      <sz val="9"/>
    </font>
    <font>
      <name val="Arial"/>
      <b val="1"/>
      <color rgb="009C0006"/>
      <sz val="9"/>
    </font>
    <font>
      <name val="Arial"/>
      <i val="1"/>
      <color rgb="00808080"/>
      <sz val="9"/>
    </font>
    <font>
      <name val="Arial"/>
      <b val="1"/>
      <color rgb="00808080"/>
      <sz val="9"/>
    </font>
    <font>
      <name val="Arial"/>
      <b val="1"/>
      <color rgb="00FFFFFF"/>
      <sz val="16"/>
    </font>
    <font>
      <name val="Arial"/>
      <i val="1"/>
      <color rgb="00FFFFFF"/>
      <sz val="10"/>
    </font>
    <font>
      <name val="Arial"/>
      <b val="1"/>
      <color rgb="001B3A5C"/>
      <sz val="13"/>
    </font>
    <font>
      <name val="Arial"/>
      <b val="1"/>
      <color rgb="00FFFFFF"/>
      <sz val="13"/>
    </font>
    <font>
      <name val="Arial"/>
      <b val="1"/>
      <color rgb="001B3A5C"/>
      <sz val="28"/>
    </font>
    <font>
      <name val="Arial"/>
      <color rgb="00555555"/>
      <sz val="9"/>
    </font>
    <font>
      <name val="Arial"/>
      <b val="1"/>
      <color rgb="004472C4"/>
      <sz val="10"/>
    </font>
    <font>
      <name val="Arial"/>
      <b val="1"/>
      <color rgb="00ED7D31"/>
      <sz val="10"/>
    </font>
    <font>
      <name val="Arial"/>
      <b val="1"/>
      <color rgb="00548235"/>
      <sz val="10"/>
    </font>
    <font>
      <name val="Arial"/>
      <b val="1"/>
      <color rgb="007030A0"/>
      <sz val="10"/>
    </font>
    <font>
      <name val="Arial"/>
      <b val="1"/>
      <color rgb="00C00000"/>
      <sz val="10"/>
    </font>
    <font>
      <name val="Arial"/>
      <b val="1"/>
      <sz val="10"/>
    </font>
    <font>
      <name val="Arial"/>
      <b val="1"/>
      <color rgb="00006100"/>
    </font>
    <font>
      <name val="Arial"/>
      <b val="1"/>
      <color rgb="009C0006"/>
    </font>
    <font>
      <name val="Arial"/>
      <b val="1"/>
      <color rgb="009C6500"/>
    </font>
    <font>
      <name val="Arial"/>
      <b val="1"/>
      <color rgb="00FFFFFF"/>
      <sz val="11"/>
    </font>
    <font>
      <name val="Arial"/>
      <b val="1"/>
      <color rgb="00FFFFFF"/>
    </font>
    <font>
      <name val="Arial"/>
      <b val="1"/>
      <color rgb="00FFFFFF"/>
      <sz val="12"/>
    </font>
    <font>
      <name val="Arial"/>
      <b val="1"/>
      <color rgb="00006100"/>
      <sz val="10"/>
    </font>
    <font>
      <name val="Arial"/>
      <b val="1"/>
      <color rgb="00006100"/>
      <sz val="8"/>
    </font>
    <font>
      <name val="Arial"/>
      <color rgb="00555555"/>
      <sz val="8"/>
    </font>
    <font>
      <name val="Arial"/>
      <b val="1"/>
      <color rgb="009C0006"/>
      <sz val="10"/>
    </font>
    <font>
      <name val="Arial"/>
      <b val="1"/>
      <color rgb="009C0006"/>
      <sz val="8"/>
    </font>
    <font>
      <name val="Arial"/>
      <color rgb="00666666"/>
      <sz val="8"/>
    </font>
    <font>
      <name val="Arial"/>
      <sz val="8"/>
    </font>
    <font>
      <name val="Arial"/>
      <b val="1"/>
      <sz val="9"/>
    </font>
    <font>
      <name val="Arial"/>
      <i val="1"/>
      <color rgb="00555555"/>
      <sz val="9"/>
    </font>
    <font>
      <name val="Arial"/>
      <color rgb="00333333"/>
      <sz val="9"/>
    </font>
  </fonts>
  <fills count="16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D6E4F0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D9D9D9"/>
      </patternFill>
    </fill>
    <fill>
      <patternFill patternType="solid">
        <fgColor rgb="002F5496"/>
      </patternFill>
    </fill>
    <fill>
      <patternFill patternType="solid">
        <fgColor rgb="004472C4"/>
      </patternFill>
    </fill>
    <fill>
      <patternFill patternType="solid">
        <fgColor rgb="00F7F7F7"/>
      </patternFill>
    </fill>
    <fill>
      <patternFill patternType="solid">
        <fgColor rgb="00ED7D31"/>
      </patternFill>
    </fill>
    <fill>
      <patternFill patternType="solid">
        <fgColor rgb="00548235"/>
      </patternFill>
    </fill>
    <fill>
      <patternFill patternType="solid">
        <fgColor rgb="007030A0"/>
      </patternFill>
    </fill>
    <fill>
      <patternFill patternType="solid">
        <fgColor rgb="00C00000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/>
      <right/>
      <top style="thin">
        <color rgb="00B4B4B4"/>
      </top>
      <bottom/>
      <diagonal/>
    </border>
    <border>
      <left/>
      <right style="thin">
        <color rgb="00B4B4B4"/>
      </right>
      <top style="thin">
        <color rgb="00B4B4B4"/>
      </top>
      <bottom/>
      <diagonal/>
    </border>
    <border>
      <left/>
      <right/>
      <top style="thin">
        <color rgb="00B4B4B4"/>
      </top>
      <bottom style="thin">
        <color rgb="00B4B4B4"/>
      </bottom>
      <diagonal/>
    </border>
    <border>
      <left/>
      <right style="thin">
        <color rgb="00B4B4B4"/>
      </right>
      <top style="thin">
        <color rgb="00B4B4B4"/>
      </top>
      <bottom style="thin">
        <color rgb="00B4B4B4"/>
      </bottom>
      <diagonal/>
    </border>
  </borders>
  <cellStyleXfs count="1">
    <xf numFmtId="0" fontId="0" fillId="0" borderId="0"/>
  </cellStyleXfs>
  <cellXfs count="8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0" fontId="0" fillId="3" borderId="1" pivotButton="0" quotePrefix="0" xfId="0"/>
    <xf numFmtId="0" fontId="5" fillId="0" borderId="1" applyAlignment="1" pivotButton="0" quotePrefix="0" xfId="0">
      <alignment vertical="center"/>
    </xf>
    <xf numFmtId="0" fontId="6" fillId="0" borderId="1" applyAlignment="1" pivotButton="0" quotePrefix="0" xfId="0">
      <alignment vertical="top" wrapText="1"/>
    </xf>
    <xf numFmtId="0" fontId="7" fillId="4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8" fillId="5" borderId="0" applyAlignment="1" pivotButton="0" quotePrefix="0" xfId="0">
      <alignment horizontal="center" vertical="center" wrapText="1"/>
    </xf>
    <xf numFmtId="0" fontId="7" fillId="4" borderId="0" applyAlignment="1" pivotButton="0" quotePrefix="0" xfId="0">
      <alignment horizontal="center" vertical="center" wrapText="1"/>
    </xf>
    <xf numFmtId="0" fontId="9" fillId="6" borderId="0" applyAlignment="1" pivotButton="0" quotePrefix="0" xfId="0">
      <alignment horizontal="center" vertical="center" wrapText="1"/>
    </xf>
    <xf numFmtId="0" fontId="11" fillId="7" borderId="0" applyAlignment="1" pivotButton="0" quotePrefix="0" xfId="0">
      <alignment horizontal="center" vertical="center" wrapText="1"/>
    </xf>
    <xf numFmtId="0" fontId="12" fillId="2" borderId="0" applyAlignment="1" pivotButton="0" quotePrefix="0" xfId="0">
      <alignment horizontal="center" vertical="center"/>
    </xf>
    <xf numFmtId="0" fontId="13" fillId="8" borderId="0" applyAlignment="1" pivotButton="0" quotePrefix="0" xfId="0">
      <alignment horizontal="center" vertical="center"/>
    </xf>
    <xf numFmtId="0" fontId="14" fillId="0" borderId="0" pivotButton="0" quotePrefix="0" xfId="0"/>
    <xf numFmtId="0" fontId="15" fillId="9" borderId="0" applyAlignment="1" pivotButton="0" quotePrefix="0" xfId="0">
      <alignment horizontal="center" vertical="center"/>
    </xf>
    <xf numFmtId="0" fontId="0" fillId="9" borderId="0" pivotButton="0" quotePrefix="0" xfId="0"/>
    <xf numFmtId="0" fontId="15" fillId="11" borderId="0" applyAlignment="1" pivotButton="0" quotePrefix="0" xfId="0">
      <alignment horizontal="center" vertical="center"/>
    </xf>
    <xf numFmtId="0" fontId="0" fillId="11" borderId="0" pivotButton="0" quotePrefix="0" xfId="0"/>
    <xf numFmtId="0" fontId="15" fillId="12" borderId="0" applyAlignment="1" pivotButton="0" quotePrefix="0" xfId="0">
      <alignment horizontal="center" vertical="center"/>
    </xf>
    <xf numFmtId="0" fontId="0" fillId="12" borderId="0" pivotButton="0" quotePrefix="0" xfId="0"/>
    <xf numFmtId="0" fontId="15" fillId="13" borderId="0" applyAlignment="1" pivotButton="0" quotePrefix="0" xfId="0">
      <alignment horizontal="center" vertical="center"/>
    </xf>
    <xf numFmtId="0" fontId="0" fillId="13" borderId="0" pivotButton="0" quotePrefix="0" xfId="0"/>
    <xf numFmtId="0" fontId="15" fillId="14" borderId="0" applyAlignment="1" pivotButton="0" quotePrefix="0" xfId="0">
      <alignment horizontal="center" vertical="center"/>
    </xf>
    <xf numFmtId="0" fontId="0" fillId="14" borderId="0" pivotButton="0" quotePrefix="0" xfId="0"/>
    <xf numFmtId="0" fontId="16" fillId="10" borderId="0" applyAlignment="1" pivotButton="0" quotePrefix="0" xfId="0">
      <alignment horizontal="center" vertical="center"/>
    </xf>
    <xf numFmtId="0" fontId="0" fillId="10" borderId="0" pivotButton="0" quotePrefix="0" xfId="0"/>
    <xf numFmtId="0" fontId="17" fillId="10" borderId="0" applyAlignment="1" pivotButton="0" quotePrefix="0" xfId="0">
      <alignment horizontal="center" vertical="center"/>
    </xf>
    <xf numFmtId="0" fontId="18" fillId="10" borderId="0" applyAlignment="1" pivotButton="0" quotePrefix="0" xfId="0">
      <alignment horizontal="center" vertical="center"/>
    </xf>
    <xf numFmtId="0" fontId="19" fillId="10" borderId="0" applyAlignment="1" pivotButton="0" quotePrefix="0" xfId="0">
      <alignment horizontal="center" vertical="center"/>
    </xf>
    <xf numFmtId="0" fontId="20" fillId="10" borderId="0" applyAlignment="1" pivotButton="0" quotePrefix="0" xfId="0">
      <alignment horizontal="center" vertical="center"/>
    </xf>
    <xf numFmtId="0" fontId="21" fillId="10" borderId="0" applyAlignment="1" pivotButton="0" quotePrefix="0" xfId="0">
      <alignment horizontal="center" vertical="center"/>
    </xf>
    <xf numFmtId="0" fontId="22" fillId="10" borderId="0" applyAlignment="1" pivotButton="0" quotePrefix="0" xfId="0">
      <alignment horizontal="center" vertical="center"/>
    </xf>
    <xf numFmtId="0" fontId="23" fillId="0" borderId="1" applyAlignment="1" pivotButton="0" quotePrefix="0" xfId="0">
      <alignment vertical="top" wrapText="1"/>
    </xf>
    <xf numFmtId="0" fontId="6" fillId="0" borderId="1" applyAlignment="1" pivotButton="0" quotePrefix="0" xfId="0">
      <alignment horizontal="center" vertical="center" wrapText="1"/>
    </xf>
    <xf numFmtId="9" fontId="24" fillId="5" borderId="1" applyAlignment="1" pivotButton="0" quotePrefix="0" xfId="0">
      <alignment horizontal="center" vertical="center" wrapText="1"/>
    </xf>
    <xf numFmtId="9" fontId="25" fillId="6" borderId="1" applyAlignment="1" pivotButton="0" quotePrefix="0" xfId="0">
      <alignment horizontal="center" vertical="center" wrapText="1"/>
    </xf>
    <xf numFmtId="9" fontId="26" fillId="4" borderId="1" applyAlignment="1" pivotButton="0" quotePrefix="0" xfId="0">
      <alignment horizontal="center" vertical="center" wrapText="1"/>
    </xf>
    <xf numFmtId="0" fontId="27" fillId="2" borderId="0" pivotButton="0" quotePrefix="0" xfId="0"/>
    <xf numFmtId="0" fontId="0" fillId="2" borderId="0" pivotButton="0" quotePrefix="0" xfId="0"/>
    <xf numFmtId="0" fontId="28" fillId="2" borderId="1" applyAlignment="1" pivotButton="0" quotePrefix="0" xfId="0">
      <alignment horizontal="center" vertical="center" wrapText="1"/>
    </xf>
    <xf numFmtId="164" fontId="29" fillId="9" borderId="1" applyAlignment="1" pivotButton="0" quotePrefix="0" xfId="0">
      <alignment horizontal="center" vertical="center" wrapText="1"/>
    </xf>
    <xf numFmtId="164" fontId="29" fillId="11" borderId="1" applyAlignment="1" pivotButton="0" quotePrefix="0" xfId="0">
      <alignment horizontal="center" vertical="center" wrapText="1"/>
    </xf>
    <xf numFmtId="164" fontId="29" fillId="12" borderId="1" applyAlignment="1" pivotButton="0" quotePrefix="0" xfId="0">
      <alignment horizontal="center" vertical="center" wrapText="1"/>
    </xf>
    <xf numFmtId="164" fontId="29" fillId="13" borderId="1" applyAlignment="1" pivotButton="0" quotePrefix="0" xfId="0">
      <alignment horizontal="center" vertical="center" wrapText="1"/>
    </xf>
    <xf numFmtId="164" fontId="29" fillId="14" borderId="1" applyAlignment="1" pivotButton="0" quotePrefix="0" xfId="0">
      <alignment horizontal="center" vertical="center" wrapText="1"/>
    </xf>
    <xf numFmtId="0" fontId="14" fillId="15" borderId="0" pivotButton="0" quotePrefix="0" xfId="0"/>
    <xf numFmtId="0" fontId="27" fillId="9" borderId="0" applyAlignment="1" pivotButton="0" quotePrefix="0" xfId="0">
      <alignment horizontal="center" vertical="center"/>
    </xf>
    <xf numFmtId="0" fontId="27" fillId="11" borderId="0" applyAlignment="1" pivotButton="0" quotePrefix="0" xfId="0">
      <alignment horizontal="center" vertical="center"/>
    </xf>
    <xf numFmtId="0" fontId="27" fillId="12" borderId="0" applyAlignment="1" pivotButton="0" quotePrefix="0" xfId="0">
      <alignment horizontal="center" vertical="center"/>
    </xf>
    <xf numFmtId="0" fontId="27" fillId="13" borderId="0" applyAlignment="1" pivotButton="0" quotePrefix="0" xfId="0">
      <alignment horizontal="center" vertical="center"/>
    </xf>
    <xf numFmtId="0" fontId="27" fillId="14" borderId="0" applyAlignment="1" pivotButton="0" quotePrefix="0" xfId="0">
      <alignment horizontal="center" vertical="center"/>
    </xf>
    <xf numFmtId="0" fontId="30" fillId="5" borderId="0" applyAlignment="1" pivotButton="0" quotePrefix="0" xfId="0">
      <alignment horizontal="center"/>
    </xf>
    <xf numFmtId="0" fontId="0" fillId="5" borderId="0" pivotButton="0" quotePrefix="0" xfId="0"/>
    <xf numFmtId="0" fontId="31" fillId="0" borderId="0" applyAlignment="1" pivotButton="0" quotePrefix="0" xfId="0">
      <alignment vertical="top" wrapText="1"/>
    </xf>
    <xf numFmtId="0" fontId="32" fillId="0" borderId="0" applyAlignment="1" pivotButton="0" quotePrefix="0" xfId="0">
      <alignment vertical="top" wrapText="1"/>
    </xf>
    <xf numFmtId="0" fontId="33" fillId="6" borderId="0" applyAlignment="1" pivotButton="0" quotePrefix="0" xfId="0">
      <alignment horizontal="center"/>
    </xf>
    <xf numFmtId="0" fontId="0" fillId="6" borderId="0" pivotButton="0" quotePrefix="0" xfId="0"/>
    <xf numFmtId="0" fontId="34" fillId="0" borderId="0" applyAlignment="1" pivotButton="0" quotePrefix="0" xfId="0">
      <alignment vertical="top" wrapText="1"/>
    </xf>
    <xf numFmtId="0" fontId="35" fillId="0" borderId="1" applyAlignment="1" pivotButton="0" quotePrefix="0" xfId="0">
      <alignment horizontal="center" vertical="center" wrapText="1"/>
    </xf>
    <xf numFmtId="0" fontId="36" fillId="0" borderId="1" applyAlignment="1" pivotButton="0" quotePrefix="0" xfId="0">
      <alignment vertical="top" wrapText="1"/>
    </xf>
    <xf numFmtId="0" fontId="7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37" fillId="0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9" fillId="0" borderId="1" applyAlignment="1" pivotButton="0" quotePrefix="0" xfId="0">
      <alignment horizontal="center" vertical="center" wrapText="1"/>
    </xf>
    <xf numFmtId="0" fontId="38" fillId="0" borderId="1" applyAlignment="1" pivotButton="0" quotePrefix="0" xfId="0">
      <alignment vertical="top" wrapText="1"/>
    </xf>
    <xf numFmtId="0" fontId="3" fillId="9" borderId="0" applyAlignment="1" pivotButton="0" quotePrefix="0" xfId="0">
      <alignment horizontal="center"/>
    </xf>
    <xf numFmtId="0" fontId="3" fillId="11" borderId="0" applyAlignment="1" pivotButton="0" quotePrefix="0" xfId="0">
      <alignment horizontal="center"/>
    </xf>
    <xf numFmtId="0" fontId="3" fillId="12" borderId="0" applyAlignment="1" pivotButton="0" quotePrefix="0" xfId="0">
      <alignment horizontal="center"/>
    </xf>
    <xf numFmtId="0" fontId="3" fillId="13" borderId="0" applyAlignment="1" pivotButton="0" quotePrefix="0" xfId="0">
      <alignment horizontal="center"/>
    </xf>
    <xf numFmtId="0" fontId="3" fillId="14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 wrapText="1"/>
    </xf>
    <xf numFmtId="0" fontId="39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Couverture par catégorie (%)</a:t>
            </a:r>
          </a:p>
        </rich>
      </tx>
    </title>
    <plotArea>
      <radarChart>
        <radarStyle val="filled"/>
        <ser>
          <idx val="0"/>
          <order val="0"/>
          <tx>
            <strRef>
              <f>'_data'!B1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'_data'!$A$2:$A$11</f>
            </numRef>
          </cat>
          <val>
            <numRef>
              <f>'_data'!$B$2:$B$11</f>
            </numRef>
          </val>
        </ser>
        <ser>
          <idx val="1"/>
          <order val="1"/>
          <tx>
            <strRef>
              <f>'_data'!C1</f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'_data'!$A$2:$A$11</f>
            </numRef>
          </cat>
          <val>
            <numRef>
              <f>'_data'!$C$2:$C$11</f>
            </numRef>
          </val>
        </ser>
        <ser>
          <idx val="2"/>
          <order val="2"/>
          <tx>
            <strRef>
              <f>'_data'!D1</f>
            </strRef>
          </tx>
          <spPr>
            <a:solidFill xmlns:a="http://schemas.openxmlformats.org/drawingml/2006/main">
              <a:srgbClr val="548235"/>
            </a:solidFill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'_data'!$A$2:$A$11</f>
            </numRef>
          </cat>
          <val>
            <numRef>
              <f>'_data'!$D$2:$D$11</f>
            </numRef>
          </val>
        </ser>
        <ser>
          <idx val="3"/>
          <order val="3"/>
          <tx>
            <strRef>
              <f>'_data'!E1</f>
            </strRef>
          </tx>
          <spPr>
            <a:solidFill xmlns:a="http://schemas.openxmlformats.org/drawingml/2006/main">
              <a:srgbClr val="7030A0"/>
            </a:solidFill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'_data'!$A$2:$A$11</f>
            </numRef>
          </cat>
          <val>
            <numRef>
              <f>'_data'!$E$2:$E$11</f>
            </numRef>
          </val>
        </ser>
        <ser>
          <idx val="4"/>
          <order val="4"/>
          <tx>
            <strRef>
              <f>'_data'!F1</f>
            </strRef>
          </tx>
          <spPr>
            <a:solidFill xmlns:a="http://schemas.openxmlformats.org/drawingml/2006/main">
              <a:srgbClr val="C00000"/>
            </a:solidFill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'_data'!$A$2:$A$11</f>
            </numRef>
          </cat>
          <val>
            <numRef>
              <f>'_data'!$F$2:$F$11</f>
            </numRef>
          </val>
        </ser>
        <axId val="10"/>
        <axId val="100"/>
      </rad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Scores par catégorie (%)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'_data'!B1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prstDash val="solid"/>
            </a:ln>
          </spPr>
          <cat>
            <numRef>
              <f>'_data'!$A$2:$A$11</f>
            </numRef>
          </cat>
          <val>
            <numRef>
              <f>'_data'!$B$2:$B$11</f>
            </numRef>
          </val>
        </ser>
        <ser>
          <idx val="1"/>
          <order val="1"/>
          <tx>
            <strRef>
              <f>'_data'!C1</f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>
              <a:prstDash val="solid"/>
            </a:ln>
          </spPr>
          <cat>
            <numRef>
              <f>'_data'!$A$2:$A$11</f>
            </numRef>
          </cat>
          <val>
            <numRef>
              <f>'_data'!$C$2:$C$11</f>
            </numRef>
          </val>
        </ser>
        <ser>
          <idx val="2"/>
          <order val="2"/>
          <tx>
            <strRef>
              <f>'_data'!D1</f>
            </strRef>
          </tx>
          <spPr>
            <a:solidFill xmlns:a="http://schemas.openxmlformats.org/drawingml/2006/main">
              <a:srgbClr val="548235"/>
            </a:solidFill>
            <a:ln xmlns:a="http://schemas.openxmlformats.org/drawingml/2006/main">
              <a:prstDash val="solid"/>
            </a:ln>
          </spPr>
          <cat>
            <numRef>
              <f>'_data'!$A$2:$A$11</f>
            </numRef>
          </cat>
          <val>
            <numRef>
              <f>'_data'!$D$2:$D$11</f>
            </numRef>
          </val>
        </ser>
        <ser>
          <idx val="3"/>
          <order val="3"/>
          <tx>
            <strRef>
              <f>'_data'!E1</f>
            </strRef>
          </tx>
          <spPr>
            <a:solidFill xmlns:a="http://schemas.openxmlformats.org/drawingml/2006/main">
              <a:srgbClr val="7030A0"/>
            </a:solidFill>
            <a:ln xmlns:a="http://schemas.openxmlformats.org/drawingml/2006/main">
              <a:prstDash val="solid"/>
            </a:ln>
          </spPr>
          <cat>
            <numRef>
              <f>'_data'!$A$2:$A$11</f>
            </numRef>
          </cat>
          <val>
            <numRef>
              <f>'_data'!$E$2:$E$11</f>
            </numRef>
          </val>
        </ser>
        <ser>
          <idx val="4"/>
          <order val="4"/>
          <tx>
            <strRef>
              <f>'_data'!F1</f>
            </strRef>
          </tx>
          <spPr>
            <a:solidFill xmlns:a="http://schemas.openxmlformats.org/drawingml/2006/main">
              <a:srgbClr val="C00000"/>
            </a:solidFill>
            <a:ln xmlns:a="http://schemas.openxmlformats.org/drawingml/2006/main">
              <a:prstDash val="solid"/>
            </a:ln>
          </spPr>
          <cat>
            <numRef>
              <f>'_data'!$A$2:$A$11</f>
            </numRef>
          </cat>
          <val>
            <numRef>
              <f>'_data'!$F$2:$F$11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Langfuse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C6EFCE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FFEB9C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FFC7CE"/>
              </a:solidFill>
              <a:ln xmlns:a="http://schemas.openxmlformats.org/drawingml/2006/main">
                <a:prstDash val="solid"/>
              </a:ln>
            </spPr>
          </dPt>
          <cat>
            <numRef>
              <f>'_data'!$A$16:$A$18</f>
            </numRef>
          </cat>
          <val>
            <numRef>
              <f>'_data'!$B$16:$B$18</f>
            </numRef>
          </val>
        </ser>
        <dLbls>
          <showVal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Phoenix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C6EFCE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FFEB9C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FFC7CE"/>
              </a:solidFill>
              <a:ln xmlns:a="http://schemas.openxmlformats.org/drawingml/2006/main">
                <a:prstDash val="solid"/>
              </a:ln>
            </spPr>
          </dPt>
          <cat>
            <numRef>
              <f>'_data'!$A$16:$A$18</f>
            </numRef>
          </cat>
          <val>
            <numRef>
              <f>'_data'!$C$16:$C$18</f>
            </numRef>
          </val>
        </ser>
        <dLbls>
          <showVal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MLflow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C6EFCE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FFEB9C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FFC7CE"/>
              </a:solidFill>
              <a:ln xmlns:a="http://schemas.openxmlformats.org/drawingml/2006/main">
                <a:prstDash val="solid"/>
              </a:ln>
            </spPr>
          </dPt>
          <cat>
            <numRef>
              <f>'_data'!$A$16:$A$18</f>
            </numRef>
          </cat>
          <val>
            <numRef>
              <f>'_data'!$D$16:$D$18</f>
            </numRef>
          </val>
        </ser>
        <dLbls>
          <showVal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AI Tracker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C6EFCE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FFEB9C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FFC7CE"/>
              </a:solidFill>
              <a:ln xmlns:a="http://schemas.openxmlformats.org/drawingml/2006/main">
                <a:prstDash val="solid"/>
              </a:ln>
            </spPr>
          </dPt>
          <cat>
            <numRef>
              <f>'_data'!$A$16:$A$18</f>
            </numRef>
          </cat>
          <val>
            <numRef>
              <f>'_data'!$E$16:$E$18</f>
            </numRef>
          </val>
        </ser>
        <dLbls>
          <showVal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Evaluation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C6EFCE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FFEB9C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FFC7CE"/>
              </a:solidFill>
              <a:ln xmlns:a="http://schemas.openxmlformats.org/drawingml/2006/main">
                <a:prstDash val="solid"/>
              </a:ln>
            </spPr>
          </dPt>
          <cat>
            <numRef>
              <f>'_data'!$A$16:$A$18</f>
            </numRef>
          </cat>
          <val>
            <numRef>
              <f>'_data'!$F$16:$F$18</f>
            </numRef>
          </val>
        </ser>
        <dLbls>
          <showVal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/Relationships>
</file>

<file path=xl/drawings/drawing1.xml><?xml version="1.0" encoding="utf-8"?>
<wsDr xmlns="http://schemas.openxmlformats.org/drawingml/2006/spreadsheetDrawing">
  <oneCellAnchor>
    <from>
      <col>12</col>
      <colOff>0</colOff>
      <row>10</row>
      <rowOff>0</rowOff>
    </from>
    <ext cx="864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23</row>
      <rowOff>0</rowOff>
    </from>
    <ext cx="12240000" cy="54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7</col>
      <colOff>0</colOff>
      <row>23</row>
      <rowOff>0</rowOff>
    </from>
    <ext cx="36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11</col>
      <colOff>0</colOff>
      <row>23</row>
      <rowOff>0</rowOff>
    </from>
    <ext cx="360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15</col>
      <colOff>0</colOff>
      <row>23</row>
      <rowOff>0</rowOff>
    </from>
    <ext cx="360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9</col>
      <colOff>0</colOff>
      <row>38</row>
      <rowOff>0</rowOff>
    </from>
    <ext cx="360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13</col>
      <colOff>0</colOff>
      <row>38</row>
      <rowOff>0</rowOff>
    </from>
    <ext cx="3600000" cy="36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B3A5C"/>
    <outlinePr summaryBelow="1" summaryRight="1"/>
    <pageSetUpPr/>
  </sheetPr>
  <dimension ref="A1:G7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4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32" customHeight="1">
      <c r="A1" s="1" t="inlineStr">
        <is>
          <t>Benchmark Solutions Monitoring ML/IA – Cotations Fonctionnelles</t>
        </is>
      </c>
    </row>
    <row r="2">
      <c r="A2" s="2" t="inlineStr">
        <is>
          <t>Pas de code custom • Phoenix 2025-2026 • Langfuse OSS + EE self-hosted (hors Cloud)</t>
        </is>
      </c>
    </row>
    <row r="4">
      <c r="A4" s="3" t="inlineStr">
        <is>
          <t>Code</t>
        </is>
      </c>
      <c r="B4" s="3" t="inlineStr">
        <is>
          <t>Exigence Fonctionnelle</t>
        </is>
      </c>
      <c r="C4" s="3" t="inlineStr">
        <is>
          <t>Langfuse</t>
        </is>
      </c>
      <c r="D4" s="3" t="inlineStr">
        <is>
          <t>Phoenix</t>
        </is>
      </c>
      <c r="E4" s="3" t="inlineStr">
        <is>
          <t>MLflow</t>
        </is>
      </c>
      <c r="F4" s="3" t="inlineStr">
        <is>
          <t>AI Tracker</t>
        </is>
      </c>
      <c r="G4" s="3" t="inlineStr">
        <is>
          <t>Evaluation</t>
        </is>
      </c>
    </row>
    <row r="5" ht="22" customHeight="1">
      <c r="A5" s="4" t="inlineStr">
        <is>
          <t>OBSERVABILITÉ</t>
        </is>
      </c>
      <c r="B5" s="5" t="n"/>
      <c r="C5" s="5" t="n"/>
      <c r="D5" s="5" t="n"/>
      <c r="E5" s="5" t="n"/>
      <c r="F5" s="5" t="n"/>
      <c r="G5" s="5" t="n"/>
    </row>
    <row r="6">
      <c r="A6" s="6" t="inlineStr">
        <is>
          <t>O1</t>
        </is>
      </c>
      <c r="B6" s="7" t="inlineStr">
        <is>
          <t>Tracer entrées/sorties ML prédictif</t>
        </is>
      </c>
      <c r="C6" s="8" t="inlineStr">
        <is>
          <t>Partiel</t>
        </is>
      </c>
      <c r="D6" s="8" t="inlineStr">
        <is>
          <t>Partiel</t>
        </is>
      </c>
      <c r="E6" s="8" t="inlineStr">
        <is>
          <t>Partiel</t>
        </is>
      </c>
      <c r="F6" s="9" t="inlineStr">
        <is>
          <t>Conforme</t>
        </is>
      </c>
      <c r="G6" s="10" t="inlineStr">
        <is>
          <t>Non conforme</t>
        </is>
      </c>
    </row>
    <row r="7">
      <c r="A7" s="6" t="inlineStr">
        <is>
          <t>O2</t>
        </is>
      </c>
      <c r="B7" s="7" t="inlineStr">
        <is>
          <t>Tracer entrées/sorties ML génératif</t>
        </is>
      </c>
      <c r="C7" s="9" t="inlineStr">
        <is>
          <t>Conforme</t>
        </is>
      </c>
      <c r="D7" s="9" t="inlineStr">
        <is>
          <t>Conforme</t>
        </is>
      </c>
      <c r="E7" s="9" t="inlineStr">
        <is>
          <t>Conforme</t>
        </is>
      </c>
      <c r="F7" s="9" t="inlineStr">
        <is>
          <t>Conforme</t>
        </is>
      </c>
      <c r="G7" s="10" t="inlineStr">
        <is>
          <t>Non conforme</t>
        </is>
      </c>
    </row>
    <row r="8">
      <c r="A8" s="6" t="inlineStr">
        <is>
          <t>O3</t>
        </is>
      </c>
      <c r="B8" s="7" t="inlineStr">
        <is>
          <t>Tracer spans intermédiaires (RAG, agents)</t>
        </is>
      </c>
      <c r="C8" s="9" t="inlineStr">
        <is>
          <t>Conforme</t>
        </is>
      </c>
      <c r="D8" s="9" t="inlineStr">
        <is>
          <t>Conforme</t>
        </is>
      </c>
      <c r="E8" s="9" t="inlineStr">
        <is>
          <t>Conforme</t>
        </is>
      </c>
      <c r="F8" s="9" t="inlineStr">
        <is>
          <t>Conforme</t>
        </is>
      </c>
      <c r="G8" s="10" t="inlineStr">
        <is>
          <t>Non conforme</t>
        </is>
      </c>
    </row>
    <row r="9">
      <c r="A9" s="6" t="inlineStr">
        <is>
          <t>O4</t>
        </is>
      </c>
      <c r="B9" s="7" t="inlineStr">
        <is>
          <t>Tracer latence et throughput</t>
        </is>
      </c>
      <c r="C9" s="9" t="inlineStr">
        <is>
          <t>Conforme</t>
        </is>
      </c>
      <c r="D9" s="9" t="inlineStr">
        <is>
          <t>Conforme</t>
        </is>
      </c>
      <c r="E9" s="8" t="inlineStr">
        <is>
          <t>Partiel</t>
        </is>
      </c>
      <c r="F9" s="9" t="inlineStr">
        <is>
          <t>Conforme</t>
        </is>
      </c>
      <c r="G9" s="10" t="inlineStr">
        <is>
          <t>Non conforme</t>
        </is>
      </c>
    </row>
    <row r="10">
      <c r="A10" s="6" t="inlineStr">
        <is>
          <t>O5</t>
        </is>
      </c>
      <c r="B10" s="7" t="inlineStr">
        <is>
          <t>Tracer coûts (tokens, €/requête)</t>
        </is>
      </c>
      <c r="C10" s="9" t="inlineStr">
        <is>
          <t>Conforme</t>
        </is>
      </c>
      <c r="D10" s="9" t="inlineStr">
        <is>
          <t>Conforme</t>
        </is>
      </c>
      <c r="E10" s="9" t="inlineStr">
        <is>
          <t>Conforme</t>
        </is>
      </c>
      <c r="F10" s="9" t="inlineStr">
        <is>
          <t>Conforme</t>
        </is>
      </c>
      <c r="G10" s="10" t="inlineStr">
        <is>
          <t>Non conforme</t>
        </is>
      </c>
    </row>
    <row r="11">
      <c r="A11" s="6" t="inlineStr">
        <is>
          <t>O6</t>
        </is>
      </c>
      <c r="B11" s="7" t="inlineStr">
        <is>
          <t>Tracer métadonnées contextuelles</t>
        </is>
      </c>
      <c r="C11" s="9" t="inlineStr">
        <is>
          <t>Conforme</t>
        </is>
      </c>
      <c r="D11" s="9" t="inlineStr">
        <is>
          <t>Conforme</t>
        </is>
      </c>
      <c r="E11" s="9" t="inlineStr">
        <is>
          <t>Conforme</t>
        </is>
      </c>
      <c r="F11" s="9" t="inlineStr">
        <is>
          <t>Conforme</t>
        </is>
      </c>
      <c r="G11" s="10" t="inlineStr">
        <is>
          <t>Non conforme</t>
        </is>
      </c>
    </row>
    <row r="12">
      <c r="A12" s="6" t="inlineStr">
        <is>
          <t>O7</t>
        </is>
      </c>
      <c r="B12" s="7" t="inlineStr">
        <is>
          <t>Persister les traces</t>
        </is>
      </c>
      <c r="C12" s="9" t="inlineStr">
        <is>
          <t>Conforme</t>
        </is>
      </c>
      <c r="D12" s="9" t="inlineStr">
        <is>
          <t>Conforme</t>
        </is>
      </c>
      <c r="E12" s="9" t="inlineStr">
        <is>
          <t>Conforme</t>
        </is>
      </c>
      <c r="F12" s="9" t="inlineStr">
        <is>
          <t>Conforme</t>
        </is>
      </c>
      <c r="G12" s="10" t="inlineStr">
        <is>
          <t>Non conforme</t>
        </is>
      </c>
    </row>
    <row r="13" ht="22" customHeight="1">
      <c r="A13" s="4" t="inlineStr">
        <is>
          <t>ÉVALUATION – Annotation</t>
        </is>
      </c>
      <c r="B13" s="5" t="n"/>
      <c r="C13" s="5" t="n"/>
      <c r="D13" s="5" t="n"/>
      <c r="E13" s="5" t="n"/>
      <c r="F13" s="5" t="n"/>
      <c r="G13" s="5" t="n"/>
    </row>
    <row r="14">
      <c r="A14" s="6" t="inlineStr">
        <is>
          <t>E-A1</t>
        </is>
      </c>
      <c r="B14" s="7" t="inlineStr">
        <is>
          <t>Annotation manuelle des traces</t>
        </is>
      </c>
      <c r="C14" s="9" t="inlineStr">
        <is>
          <t>Conforme</t>
        </is>
      </c>
      <c r="D14" s="9" t="inlineStr">
        <is>
          <t>Conforme</t>
        </is>
      </c>
      <c r="E14" s="9" t="inlineStr">
        <is>
          <t>Conforme</t>
        </is>
      </c>
      <c r="F14" s="10" t="inlineStr">
        <is>
          <t>Non conforme</t>
        </is>
      </c>
      <c r="G14" s="10" t="inlineStr">
        <is>
          <t>Non conforme</t>
        </is>
      </c>
    </row>
    <row r="15">
      <c r="A15" s="6" t="inlineStr">
        <is>
          <t>E-A2</t>
        </is>
      </c>
      <c r="B15" s="7" t="inlineStr">
        <is>
          <t>Annotation collaborative multi-annotateurs</t>
        </is>
      </c>
      <c r="C15" s="9" t="inlineStr">
        <is>
          <t>Conforme</t>
        </is>
      </c>
      <c r="D15" s="8" t="inlineStr">
        <is>
          <t>Partiel</t>
        </is>
      </c>
      <c r="E15" s="8" t="inlineStr">
        <is>
          <t>Partiel</t>
        </is>
      </c>
      <c r="F15" s="10" t="inlineStr">
        <is>
          <t>Non conforme</t>
        </is>
      </c>
      <c r="G15" s="10" t="inlineStr">
        <is>
          <t>Non conforme</t>
        </is>
      </c>
    </row>
    <row r="16">
      <c r="A16" s="6" t="inlineStr">
        <is>
          <t>E-A3</t>
        </is>
      </c>
      <c r="B16" s="7" t="inlineStr">
        <is>
          <t>Création datasets depuis annotations</t>
        </is>
      </c>
      <c r="C16" s="9" t="inlineStr">
        <is>
          <t>Conforme</t>
        </is>
      </c>
      <c r="D16" s="9" t="inlineStr">
        <is>
          <t>Conforme</t>
        </is>
      </c>
      <c r="E16" s="9" t="inlineStr">
        <is>
          <t>Conforme</t>
        </is>
      </c>
      <c r="F16" s="10" t="inlineStr">
        <is>
          <t>Non conforme</t>
        </is>
      </c>
      <c r="G16" s="10" t="inlineStr">
        <is>
          <t>Non conforme</t>
        </is>
      </c>
    </row>
    <row r="17">
      <c r="A17" s="6" t="inlineStr">
        <is>
          <t>E-A4</t>
        </is>
      </c>
      <c r="B17" s="7" t="inlineStr">
        <is>
          <t>Métriques custom sur traces</t>
        </is>
      </c>
      <c r="C17" s="9" t="inlineStr">
        <is>
          <t>Conforme</t>
        </is>
      </c>
      <c r="D17" s="9" t="inlineStr">
        <is>
          <t>Conforme</t>
        </is>
      </c>
      <c r="E17" s="9" t="inlineStr">
        <is>
          <t>Conforme</t>
        </is>
      </c>
      <c r="F17" s="10" t="inlineStr">
        <is>
          <t>Non conforme</t>
        </is>
      </c>
      <c r="G17" s="10" t="inlineStr">
        <is>
          <t>Non conforme</t>
        </is>
      </c>
    </row>
    <row r="18">
      <c r="A18" s="6" t="inlineStr">
        <is>
          <t>E-A5</t>
        </is>
      </c>
      <c r="B18" s="7" t="inlineStr">
        <is>
          <t>Export datasets annotation externe</t>
        </is>
      </c>
      <c r="C18" s="9" t="inlineStr">
        <is>
          <t>Conforme</t>
        </is>
      </c>
      <c r="D18" s="9" t="inlineStr">
        <is>
          <t>Conforme</t>
        </is>
      </c>
      <c r="E18" s="8" t="inlineStr">
        <is>
          <t>Partiel</t>
        </is>
      </c>
      <c r="F18" s="10" t="inlineStr">
        <is>
          <t>Non conforme</t>
        </is>
      </c>
      <c r="G18" s="10" t="inlineStr">
        <is>
          <t>Non conforme</t>
        </is>
      </c>
    </row>
    <row r="19" ht="22" customHeight="1">
      <c r="A19" s="4" t="inlineStr">
        <is>
          <t>ÉVALUATION – ML Tabulaire</t>
        </is>
      </c>
      <c r="B19" s="5" t="n"/>
      <c r="C19" s="5" t="n"/>
      <c r="D19" s="5" t="n"/>
      <c r="E19" s="5" t="n"/>
      <c r="F19" s="5" t="n"/>
      <c r="G19" s="5" t="n"/>
    </row>
    <row r="20">
      <c r="A20" s="6" t="inlineStr">
        <is>
          <t>E-T1</t>
        </is>
      </c>
      <c r="B20" s="7" t="inlineStr">
        <is>
          <t>Drift features (PSI, KS-test, Chi²)</t>
        </is>
      </c>
      <c r="C20" s="10" t="inlineStr">
        <is>
          <t>Non conforme</t>
        </is>
      </c>
      <c r="D20" s="10" t="inlineStr">
        <is>
          <t>Non conforme</t>
        </is>
      </c>
      <c r="E20" s="10" t="inlineStr">
        <is>
          <t>Non conforme</t>
        </is>
      </c>
      <c r="F20" s="10" t="inlineStr">
        <is>
          <t>Non conforme</t>
        </is>
      </c>
      <c r="G20" s="10" t="inlineStr">
        <is>
          <t>Non conforme</t>
        </is>
      </c>
    </row>
    <row r="21">
      <c r="A21" s="6" t="inlineStr">
        <is>
          <t>E-T2</t>
        </is>
      </c>
      <c r="B21" s="7" t="inlineStr">
        <is>
          <t>Data quality (missing, outliers, types)</t>
        </is>
      </c>
      <c r="C21" s="10" t="inlineStr">
        <is>
          <t>Non conforme</t>
        </is>
      </c>
      <c r="D21" s="10" t="inlineStr">
        <is>
          <t>Non conforme</t>
        </is>
      </c>
      <c r="E21" s="10" t="inlineStr">
        <is>
          <t>Non conforme</t>
        </is>
      </c>
      <c r="F21" s="10" t="inlineStr">
        <is>
          <t>Non conforme</t>
        </is>
      </c>
      <c r="G21" s="10" t="inlineStr">
        <is>
          <t>Non conforme</t>
        </is>
      </c>
    </row>
    <row r="22">
      <c r="A22" s="6" t="inlineStr">
        <is>
          <t>E-T3</t>
        </is>
      </c>
      <c r="B22" s="7" t="inlineStr">
        <is>
          <t>Métriques avec ground truth (accuracy, F1…)</t>
        </is>
      </c>
      <c r="C22" s="8" t="inlineStr">
        <is>
          <t>Partiel</t>
        </is>
      </c>
      <c r="D22" s="8" t="inlineStr">
        <is>
          <t>Partiel</t>
        </is>
      </c>
      <c r="E22" s="9" t="inlineStr">
        <is>
          <t>Conforme</t>
        </is>
      </c>
      <c r="F22" s="10" t="inlineStr">
        <is>
          <t>Non conforme</t>
        </is>
      </c>
      <c r="G22" s="10" t="inlineStr">
        <is>
          <t>Non conforme</t>
        </is>
      </c>
    </row>
    <row r="23">
      <c r="A23" s="6" t="inlineStr">
        <is>
          <t>E-T4</t>
        </is>
      </c>
      <c r="B23" s="7" t="inlineStr">
        <is>
          <t>Concept drift (features/target)</t>
        </is>
      </c>
      <c r="C23" s="10" t="inlineStr">
        <is>
          <t>Non conforme</t>
        </is>
      </c>
      <c r="D23" s="10" t="inlineStr">
        <is>
          <t>Non conforme</t>
        </is>
      </c>
      <c r="E23" s="10" t="inlineStr">
        <is>
          <t>Non conforme</t>
        </is>
      </c>
      <c r="F23" s="10" t="inlineStr">
        <is>
          <t>Non conforme</t>
        </is>
      </c>
      <c r="G23" s="10" t="inlineStr">
        <is>
          <t>Non conforme</t>
        </is>
      </c>
    </row>
    <row r="24">
      <c r="A24" s="6" t="inlineStr">
        <is>
          <t>E-T5</t>
        </is>
      </c>
      <c r="B24" s="7" t="inlineStr">
        <is>
          <t>Drift prédictions (output monitoring)</t>
        </is>
      </c>
      <c r="C24" s="10" t="inlineStr">
        <is>
          <t>Non conforme</t>
        </is>
      </c>
      <c r="D24" s="10" t="inlineStr">
        <is>
          <t>Non conforme</t>
        </is>
      </c>
      <c r="E24" s="10" t="inlineStr">
        <is>
          <t>Non conforme</t>
        </is>
      </c>
      <c r="F24" s="10" t="inlineStr">
        <is>
          <t>Non conforme</t>
        </is>
      </c>
      <c r="G24" s="10" t="inlineStr">
        <is>
          <t>Non conforme</t>
        </is>
      </c>
    </row>
    <row r="25">
      <c r="A25" s="6" t="inlineStr">
        <is>
          <t>E-T6</t>
        </is>
      </c>
      <c r="B25" s="7" t="inlineStr">
        <is>
          <t>Alerting automatique sur seuils</t>
        </is>
      </c>
      <c r="C25" s="10" t="inlineStr">
        <is>
          <t>Non conforme</t>
        </is>
      </c>
      <c r="D25" s="10" t="inlineStr">
        <is>
          <t>Non conforme</t>
        </is>
      </c>
      <c r="E25" s="8" t="inlineStr">
        <is>
          <t>Partiel</t>
        </is>
      </c>
      <c r="F25" s="10" t="inlineStr">
        <is>
          <t>Non conforme</t>
        </is>
      </c>
      <c r="G25" s="10" t="inlineStr">
        <is>
          <t>Non conforme</t>
        </is>
      </c>
    </row>
    <row r="26" ht="22" customHeight="1">
      <c r="A26" s="4" t="inlineStr">
        <is>
          <t>ÉVALUATION – NLP Prédictif</t>
        </is>
      </c>
      <c r="B26" s="5" t="n"/>
      <c r="C26" s="5" t="n"/>
      <c r="D26" s="5" t="n"/>
      <c r="E26" s="5" t="n"/>
      <c r="F26" s="5" t="n"/>
      <c r="G26" s="5" t="n"/>
    </row>
    <row r="27">
      <c r="A27" s="6" t="inlineStr">
        <is>
          <t>E-N1</t>
        </is>
      </c>
      <c r="B27" s="7" t="inlineStr">
        <is>
          <t>Drift texte (longueur, vocabulaire)</t>
        </is>
      </c>
      <c r="C27" s="10" t="inlineStr">
        <is>
          <t>Non conforme</t>
        </is>
      </c>
      <c r="D27" s="10" t="inlineStr">
        <is>
          <t>Non conforme</t>
        </is>
      </c>
      <c r="E27" s="10" t="inlineStr">
        <is>
          <t>Non conforme</t>
        </is>
      </c>
      <c r="F27" s="10" t="inlineStr">
        <is>
          <t>Non conforme</t>
        </is>
      </c>
      <c r="G27" s="9" t="inlineStr">
        <is>
          <t>Conforme</t>
        </is>
      </c>
    </row>
    <row r="28">
      <c r="A28" s="6" t="inlineStr">
        <is>
          <t>E-N2</t>
        </is>
      </c>
      <c r="B28" s="7" t="inlineStr">
        <is>
          <t>Drift embeddings (distance cosine)</t>
        </is>
      </c>
      <c r="C28" s="10" t="inlineStr">
        <is>
          <t>Non conforme</t>
        </is>
      </c>
      <c r="D28" s="8" t="inlineStr">
        <is>
          <t>Partiel</t>
        </is>
      </c>
      <c r="E28" s="10" t="inlineStr">
        <is>
          <t>Non conforme</t>
        </is>
      </c>
      <c r="F28" s="10" t="inlineStr">
        <is>
          <t>Non conforme</t>
        </is>
      </c>
      <c r="G28" s="9" t="inlineStr">
        <is>
          <t>Conforme</t>
        </is>
      </c>
    </row>
    <row r="29">
      <c r="A29" s="6" t="inlineStr">
        <is>
          <t>E-N3</t>
        </is>
      </c>
      <c r="B29" s="7" t="inlineStr">
        <is>
          <t>Tokens OOV (out-of-vocabulary)</t>
        </is>
      </c>
      <c r="C29" s="10" t="inlineStr">
        <is>
          <t>Non conforme</t>
        </is>
      </c>
      <c r="D29" s="10" t="inlineStr">
        <is>
          <t>Non conforme</t>
        </is>
      </c>
      <c r="E29" s="10" t="inlineStr">
        <is>
          <t>Non conforme</t>
        </is>
      </c>
      <c r="F29" s="10" t="inlineStr">
        <is>
          <t>Non conforme</t>
        </is>
      </c>
      <c r="G29" s="9" t="inlineStr">
        <is>
          <t>Conforme</t>
        </is>
      </c>
    </row>
    <row r="30">
      <c r="A30" s="6" t="inlineStr">
        <is>
          <t>E-N4</t>
        </is>
      </c>
      <c r="B30" s="7" t="inlineStr">
        <is>
          <t>Métriques NLP avec ground truth</t>
        </is>
      </c>
      <c r="C30" s="8" t="inlineStr">
        <is>
          <t>Partiel</t>
        </is>
      </c>
      <c r="D30" s="8" t="inlineStr">
        <is>
          <t>Partiel</t>
        </is>
      </c>
      <c r="E30" s="9" t="inlineStr">
        <is>
          <t>Conforme</t>
        </is>
      </c>
      <c r="F30" s="10" t="inlineStr">
        <is>
          <t>Non conforme</t>
        </is>
      </c>
      <c r="G30" s="9" t="inlineStr">
        <is>
          <t>Conforme</t>
        </is>
      </c>
    </row>
    <row r="31">
      <c r="A31" s="6" t="inlineStr">
        <is>
          <t>E-N5</t>
        </is>
      </c>
      <c r="B31" s="7" t="inlineStr">
        <is>
          <t>Drift prédictions NLP</t>
        </is>
      </c>
      <c r="C31" s="10" t="inlineStr">
        <is>
          <t>Non conforme</t>
        </is>
      </c>
      <c r="D31" s="10" t="inlineStr">
        <is>
          <t>Non conforme</t>
        </is>
      </c>
      <c r="E31" s="10" t="inlineStr">
        <is>
          <t>Non conforme</t>
        </is>
      </c>
      <c r="F31" s="10" t="inlineStr">
        <is>
          <t>Non conforme</t>
        </is>
      </c>
      <c r="G31" s="10" t="inlineStr">
        <is>
          <t>Non conforme</t>
        </is>
      </c>
    </row>
    <row r="32" ht="22" customHeight="1">
      <c r="A32" s="4" t="inlineStr">
        <is>
          <t>ÉVALUATION – NLP Génératif</t>
        </is>
      </c>
      <c r="B32" s="5" t="n"/>
      <c r="C32" s="5" t="n"/>
      <c r="D32" s="5" t="n"/>
      <c r="E32" s="5" t="n"/>
      <c r="F32" s="5" t="n"/>
      <c r="G32" s="5" t="n"/>
    </row>
    <row r="33">
      <c r="A33" s="6" t="inlineStr">
        <is>
          <t>E-G1</t>
        </is>
      </c>
      <c r="B33" s="7" t="inlineStr">
        <is>
          <t>Drift prompts/requêtes (input)</t>
        </is>
      </c>
      <c r="C33" s="10" t="inlineStr">
        <is>
          <t>Non conforme</t>
        </is>
      </c>
      <c r="D33" s="10" t="inlineStr">
        <is>
          <t>Non conforme</t>
        </is>
      </c>
      <c r="E33" s="10" t="inlineStr">
        <is>
          <t>Non conforme</t>
        </is>
      </c>
      <c r="F33" s="10" t="inlineStr">
        <is>
          <t>Non conforme</t>
        </is>
      </c>
      <c r="G33" s="10" t="inlineStr">
        <is>
          <t>Non conforme</t>
        </is>
      </c>
    </row>
    <row r="34">
      <c r="A34" s="6" t="inlineStr">
        <is>
          <t>E-G2</t>
        </is>
      </c>
      <c r="B34" s="7" t="inlineStr">
        <is>
          <t>LLM-as-Judge (qualité, pertinence)</t>
        </is>
      </c>
      <c r="C34" s="9" t="inlineStr">
        <is>
          <t>Conforme</t>
        </is>
      </c>
      <c r="D34" s="9" t="inlineStr">
        <is>
          <t>Conforme</t>
        </is>
      </c>
      <c r="E34" s="9" t="inlineStr">
        <is>
          <t>Conforme</t>
        </is>
      </c>
      <c r="F34" s="10" t="inlineStr">
        <is>
          <t>Non conforme</t>
        </is>
      </c>
      <c r="G34" s="9" t="inlineStr">
        <is>
          <t>Conforme</t>
        </is>
      </c>
    </row>
    <row r="35">
      <c r="A35" s="6" t="inlineStr">
        <is>
          <t>E-G3</t>
        </is>
      </c>
      <c r="B35" s="7" t="inlineStr">
        <is>
          <t>Évaluation hallucinations (faithfulness)</t>
        </is>
      </c>
      <c r="C35" s="9" t="inlineStr">
        <is>
          <t>Conforme</t>
        </is>
      </c>
      <c r="D35" s="9" t="inlineStr">
        <is>
          <t>Conforme</t>
        </is>
      </c>
      <c r="E35" s="9" t="inlineStr">
        <is>
          <t>Conforme</t>
        </is>
      </c>
      <c r="F35" s="10" t="inlineStr">
        <is>
          <t>Non conforme</t>
        </is>
      </c>
      <c r="G35" s="9" t="inlineStr">
        <is>
          <t>Conforme</t>
        </is>
      </c>
    </row>
    <row r="36">
      <c r="A36" s="6" t="inlineStr">
        <is>
          <t>E-G4</t>
        </is>
      </c>
      <c r="B36" s="7" t="inlineStr">
        <is>
          <t>Évaluation toxicité/guardrails</t>
        </is>
      </c>
      <c r="C36" s="9" t="inlineStr">
        <is>
          <t>Conforme</t>
        </is>
      </c>
      <c r="D36" s="9" t="inlineStr">
        <is>
          <t>Conforme</t>
        </is>
      </c>
      <c r="E36" s="9" t="inlineStr">
        <is>
          <t>Conforme</t>
        </is>
      </c>
      <c r="F36" s="10" t="inlineStr">
        <is>
          <t>Non conforme</t>
        </is>
      </c>
      <c r="G36" s="9" t="inlineStr">
        <is>
          <t>Conforme</t>
        </is>
      </c>
    </row>
    <row r="37">
      <c r="A37" s="6" t="inlineStr">
        <is>
          <t>E-G5</t>
        </is>
      </c>
      <c r="B37" s="7" t="inlineStr">
        <is>
          <t>Évaluation RAG (context/answer relevance)</t>
        </is>
      </c>
      <c r="C37" s="9" t="inlineStr">
        <is>
          <t>Conforme</t>
        </is>
      </c>
      <c r="D37" s="9" t="inlineStr">
        <is>
          <t>Conforme</t>
        </is>
      </c>
      <c r="E37" s="9" t="inlineStr">
        <is>
          <t>Conforme</t>
        </is>
      </c>
      <c r="F37" s="10" t="inlineStr">
        <is>
          <t>Non conforme</t>
        </is>
      </c>
      <c r="G37" s="9" t="inlineStr">
        <is>
          <t>Conforme</t>
        </is>
      </c>
    </row>
    <row r="38">
      <c r="A38" s="6" t="inlineStr">
        <is>
          <t>E-G6</t>
        </is>
      </c>
      <c r="B38" s="7" t="inlineStr">
        <is>
          <t>Stockage user feedback (👍👎)</t>
        </is>
      </c>
      <c r="C38" s="9" t="inlineStr">
        <is>
          <t>Conforme</t>
        </is>
      </c>
      <c r="D38" s="9" t="inlineStr">
        <is>
          <t>Conforme</t>
        </is>
      </c>
      <c r="E38" s="9" t="inlineStr">
        <is>
          <t>Conforme</t>
        </is>
      </c>
      <c r="F38" s="9" t="inlineStr">
        <is>
          <t>Conforme</t>
        </is>
      </c>
      <c r="G38" s="10" t="inlineStr">
        <is>
          <t>Non conforme</t>
        </is>
      </c>
    </row>
    <row r="39">
      <c r="A39" s="6" t="inlineStr">
        <is>
          <t>E-G7</t>
        </is>
      </c>
      <c r="B39" s="7" t="inlineStr">
        <is>
          <t>Drift réponses (output)</t>
        </is>
      </c>
      <c r="C39" s="8" t="inlineStr">
        <is>
          <t>Partiel</t>
        </is>
      </c>
      <c r="D39" s="8" t="inlineStr">
        <is>
          <t>Partiel</t>
        </is>
      </c>
      <c r="E39" s="8" t="inlineStr">
        <is>
          <t>Partiel</t>
        </is>
      </c>
      <c r="F39" s="10" t="inlineStr">
        <is>
          <t>Non conforme</t>
        </is>
      </c>
      <c r="G39" s="8" t="inlineStr">
        <is>
          <t>Partiel</t>
        </is>
      </c>
    </row>
    <row r="40">
      <c r="A40" s="6" t="inlineStr">
        <is>
          <t>E-G8</t>
        </is>
      </c>
      <c r="B40" s="7" t="inlineStr">
        <is>
          <t>Prompt versioning &amp; A/B testing</t>
        </is>
      </c>
      <c r="C40" s="9" t="inlineStr">
        <is>
          <t>Conforme</t>
        </is>
      </c>
      <c r="D40" s="9" t="inlineStr">
        <is>
          <t>Conforme</t>
        </is>
      </c>
      <c r="E40" s="9" t="inlineStr">
        <is>
          <t>Conforme</t>
        </is>
      </c>
      <c r="F40" s="10" t="inlineStr">
        <is>
          <t>Non conforme</t>
        </is>
      </c>
      <c r="G40" s="8" t="inlineStr">
        <is>
          <t>Partiel</t>
        </is>
      </c>
    </row>
    <row r="41">
      <c r="A41" s="6" t="inlineStr">
        <is>
          <t>E-G9</t>
        </is>
      </c>
      <c r="B41" s="7" t="inlineStr">
        <is>
          <t>Alerting automatique sur seuils LLM</t>
        </is>
      </c>
      <c r="C41" s="10" t="inlineStr">
        <is>
          <t>Non conforme</t>
        </is>
      </c>
      <c r="D41" s="10" t="inlineStr">
        <is>
          <t>Non conforme</t>
        </is>
      </c>
      <c r="E41" s="8" t="inlineStr">
        <is>
          <t>Partiel</t>
        </is>
      </c>
      <c r="F41" s="10" t="inlineStr">
        <is>
          <t>Non conforme</t>
        </is>
      </c>
      <c r="G41" s="8" t="inlineStr">
        <is>
          <t>Partiel</t>
        </is>
      </c>
    </row>
    <row r="42" ht="22" customHeight="1">
      <c r="A42" s="4" t="inlineStr">
        <is>
          <t>VISUALISATION &amp; ALERTING</t>
        </is>
      </c>
      <c r="B42" s="5" t="n"/>
      <c r="C42" s="5" t="n"/>
      <c r="D42" s="5" t="n"/>
      <c r="E42" s="5" t="n"/>
      <c r="F42" s="5" t="n"/>
      <c r="G42" s="5" t="n"/>
    </row>
    <row r="43">
      <c r="A43" s="6" t="inlineStr">
        <is>
          <t>V1</t>
        </is>
      </c>
      <c r="B43" s="7" t="inlineStr">
        <is>
          <t>Dashboards personnalisés</t>
        </is>
      </c>
      <c r="C43" s="9" t="inlineStr">
        <is>
          <t>Conforme</t>
        </is>
      </c>
      <c r="D43" s="8" t="inlineStr">
        <is>
          <t>Partiel</t>
        </is>
      </c>
      <c r="E43" s="8" t="inlineStr">
        <is>
          <t>Partiel</t>
        </is>
      </c>
      <c r="F43" s="10" t="inlineStr">
        <is>
          <t>Non conforme</t>
        </is>
      </c>
      <c r="G43" s="8" t="inlineStr">
        <is>
          <t>Partiel</t>
        </is>
      </c>
    </row>
    <row r="44">
      <c r="A44" s="6" t="inlineStr">
        <is>
          <t>V2</t>
        </is>
      </c>
      <c r="B44" s="7" t="inlineStr">
        <is>
          <t>Exploration ad-hoc des traces</t>
        </is>
      </c>
      <c r="C44" s="9" t="inlineStr">
        <is>
          <t>Conforme</t>
        </is>
      </c>
      <c r="D44" s="9" t="inlineStr">
        <is>
          <t>Conforme</t>
        </is>
      </c>
      <c r="E44" s="9" t="inlineStr">
        <is>
          <t>Conforme</t>
        </is>
      </c>
      <c r="F44" s="10" t="inlineStr">
        <is>
          <t>Non conforme</t>
        </is>
      </c>
      <c r="G44" s="10" t="inlineStr">
        <is>
          <t>Non conforme</t>
        </is>
      </c>
    </row>
    <row r="45">
      <c r="A45" s="6" t="inlineStr">
        <is>
          <t>V3</t>
        </is>
      </c>
      <c r="B45" s="7" t="inlineStr">
        <is>
          <t>Alerting configurable (Teams, Outlook…)</t>
        </is>
      </c>
      <c r="C45" s="10" t="inlineStr">
        <is>
          <t>Non conforme</t>
        </is>
      </c>
      <c r="D45" s="10" t="inlineStr">
        <is>
          <t>Non conforme</t>
        </is>
      </c>
      <c r="E45" s="8" t="inlineStr">
        <is>
          <t>Partiel</t>
        </is>
      </c>
      <c r="F45" s="10" t="inlineStr">
        <is>
          <t>Non conforme</t>
        </is>
      </c>
      <c r="G45" s="10" t="inlineStr">
        <is>
          <t>Non conforme</t>
        </is>
      </c>
    </row>
    <row r="46" ht="22" customHeight="1">
      <c r="A46" s="4" t="inlineStr">
        <is>
          <t>PROTECTION DONNÉES (RGPD)</t>
        </is>
      </c>
      <c r="B46" s="5" t="n"/>
      <c r="C46" s="5" t="n"/>
      <c r="D46" s="5" t="n"/>
      <c r="E46" s="5" t="n"/>
      <c r="F46" s="5" t="n"/>
      <c r="G46" s="5" t="n"/>
    </row>
    <row r="47">
      <c r="A47" s="6" t="inlineStr">
        <is>
          <t>P1</t>
        </is>
      </c>
      <c r="B47" s="7" t="inlineStr">
        <is>
          <t>RBAC projet (use case level)</t>
        </is>
      </c>
      <c r="C47" s="9" t="inlineStr">
        <is>
          <t>Conforme</t>
        </is>
      </c>
      <c r="D47" s="8" t="inlineStr">
        <is>
          <t>Partiel</t>
        </is>
      </c>
      <c r="E47" s="8" t="inlineStr">
        <is>
          <t>Partiel</t>
        </is>
      </c>
      <c r="F47" s="10" t="inlineStr">
        <is>
          <t>Non conforme</t>
        </is>
      </c>
      <c r="G47" s="10" t="inlineStr">
        <is>
          <t>Non conforme</t>
        </is>
      </c>
    </row>
    <row r="48">
      <c r="A48" s="6" t="inlineStr">
        <is>
          <t>P2</t>
        </is>
      </c>
      <c r="B48" s="7" t="inlineStr">
        <is>
          <t>RBAC organisation (squad level)</t>
        </is>
      </c>
      <c r="C48" s="9" t="inlineStr">
        <is>
          <t>Conforme</t>
        </is>
      </c>
      <c r="D48" s="8" t="inlineStr">
        <is>
          <t>Partiel</t>
        </is>
      </c>
      <c r="E48" s="8" t="inlineStr">
        <is>
          <t>Partiel</t>
        </is>
      </c>
      <c r="F48" s="10" t="inlineStr">
        <is>
          <t>Non conforme</t>
        </is>
      </c>
      <c r="G48" s="10" t="inlineStr">
        <is>
          <t>Non conforme</t>
        </is>
      </c>
    </row>
    <row r="49">
      <c r="A49" s="6" t="inlineStr">
        <is>
          <t>P3</t>
        </is>
      </c>
      <c r="B49" s="7" t="inlineStr">
        <is>
          <t>Rétention automatique configurable</t>
        </is>
      </c>
      <c r="C49" s="9" t="inlineStr">
        <is>
          <t>Conforme</t>
        </is>
      </c>
      <c r="D49" s="9" t="inlineStr">
        <is>
          <t>Conforme</t>
        </is>
      </c>
      <c r="E49" s="10" t="inlineStr">
        <is>
          <t>Non conforme</t>
        </is>
      </c>
      <c r="F49" s="8" t="inlineStr">
        <is>
          <t>Partiel</t>
        </is>
      </c>
      <c r="G49" s="10" t="inlineStr">
        <is>
          <t>Non conforme</t>
        </is>
      </c>
    </row>
    <row r="50">
      <c r="A50" s="6" t="inlineStr">
        <is>
          <t>P4</t>
        </is>
      </c>
      <c r="B50" s="7" t="inlineStr">
        <is>
          <t>Rétention granulaire par projet</t>
        </is>
      </c>
      <c r="C50" s="9" t="inlineStr">
        <is>
          <t>Conforme</t>
        </is>
      </c>
      <c r="D50" s="9" t="inlineStr">
        <is>
          <t>Conforme</t>
        </is>
      </c>
      <c r="E50" s="10" t="inlineStr">
        <is>
          <t>Non conforme</t>
        </is>
      </c>
      <c r="F50" s="10" t="inlineStr">
        <is>
          <t>Non conforme</t>
        </is>
      </c>
      <c r="G50" s="10" t="inlineStr">
        <is>
          <t>Non conforme</t>
        </is>
      </c>
    </row>
    <row r="51">
      <c r="A51" s="6" t="inlineStr">
        <is>
          <t>P5</t>
        </is>
      </c>
      <c r="B51" s="7" t="inlineStr">
        <is>
          <t>Masquage PII (manuel)</t>
        </is>
      </c>
      <c r="C51" s="9" t="inlineStr">
        <is>
          <t>Conforme</t>
        </is>
      </c>
      <c r="D51" s="9" t="inlineStr">
        <is>
          <t>Conforme</t>
        </is>
      </c>
      <c r="E51" s="9" t="inlineStr">
        <is>
          <t>Conforme</t>
        </is>
      </c>
      <c r="F51" s="10" t="inlineStr">
        <is>
          <t>Non conforme</t>
        </is>
      </c>
      <c r="G51" s="10" t="inlineStr">
        <is>
          <t>Non conforme</t>
        </is>
      </c>
    </row>
    <row r="52">
      <c r="A52" s="6" t="inlineStr">
        <is>
          <t>P6</t>
        </is>
      </c>
      <c r="B52" s="7" t="inlineStr">
        <is>
          <t>Détection automatique PII</t>
        </is>
      </c>
      <c r="C52" s="10" t="inlineStr">
        <is>
          <t>Non conforme</t>
        </is>
      </c>
      <c r="D52" s="10" t="inlineStr">
        <is>
          <t>Non conforme</t>
        </is>
      </c>
      <c r="E52" s="10" t="inlineStr">
        <is>
          <t>Non conforme</t>
        </is>
      </c>
      <c r="F52" s="10" t="inlineStr">
        <is>
          <t>Non conforme</t>
        </is>
      </c>
      <c r="G52" s="9" t="inlineStr">
        <is>
          <t>Conforme</t>
        </is>
      </c>
    </row>
    <row r="53">
      <c r="A53" s="6" t="inlineStr">
        <is>
          <t>P7</t>
        </is>
      </c>
      <c r="B53" s="7" t="inlineStr">
        <is>
          <t>Chiffrement at-rest</t>
        </is>
      </c>
      <c r="C53" s="8" t="inlineStr">
        <is>
          <t>Partiel</t>
        </is>
      </c>
      <c r="D53" s="10" t="inlineStr">
        <is>
          <t>Non conforme</t>
        </is>
      </c>
      <c r="E53" s="10" t="inlineStr">
        <is>
          <t>Non conforme</t>
        </is>
      </c>
      <c r="F53" s="10" t="inlineStr">
        <is>
          <t>Non conforme</t>
        </is>
      </c>
      <c r="G53" s="10" t="inlineStr">
        <is>
          <t>Non conforme</t>
        </is>
      </c>
    </row>
    <row r="54">
      <c r="A54" s="6" t="inlineStr">
        <is>
          <t>P8</t>
        </is>
      </c>
      <c r="B54" s="7" t="inlineStr">
        <is>
          <t>Chiffrement in-transit (TLS)</t>
        </is>
      </c>
      <c r="C54" s="8" t="inlineStr">
        <is>
          <t>Partiel</t>
        </is>
      </c>
      <c r="D54" s="9" t="inlineStr">
        <is>
          <t>Conforme</t>
        </is>
      </c>
      <c r="E54" s="8" t="inlineStr">
        <is>
          <t>Partiel</t>
        </is>
      </c>
      <c r="F54" s="10" t="inlineStr">
        <is>
          <t>Non conforme</t>
        </is>
      </c>
      <c r="G54" s="10" t="inlineStr">
        <is>
          <t>Non conforme</t>
        </is>
      </c>
    </row>
    <row r="55" ht="22" customHeight="1">
      <c r="A55" s="4" t="inlineStr">
        <is>
          <t>SÉCURITÉ</t>
        </is>
      </c>
      <c r="B55" s="5" t="n"/>
      <c r="C55" s="5" t="n"/>
      <c r="D55" s="5" t="n"/>
      <c r="E55" s="5" t="n"/>
      <c r="F55" s="5" t="n"/>
      <c r="G55" s="5" t="n"/>
    </row>
    <row r="56">
      <c r="A56" s="6" t="inlineStr">
        <is>
          <t>A1</t>
        </is>
      </c>
      <c r="B56" s="7" t="inlineStr">
        <is>
          <t>Authentification ingestion (API keys)</t>
        </is>
      </c>
      <c r="C56" s="9" t="inlineStr">
        <is>
          <t>Conforme</t>
        </is>
      </c>
      <c r="D56" s="9" t="inlineStr">
        <is>
          <t>Conforme</t>
        </is>
      </c>
      <c r="E56" s="8" t="inlineStr">
        <is>
          <t>Partiel</t>
        </is>
      </c>
      <c r="F56" s="9" t="inlineStr">
        <is>
          <t>Conforme</t>
        </is>
      </c>
      <c r="G56" s="10" t="inlineStr">
        <is>
          <t>Non conforme</t>
        </is>
      </c>
    </row>
    <row r="57">
      <c r="A57" s="6" t="inlineStr">
        <is>
          <t>A2</t>
        </is>
      </c>
      <c r="B57" s="7" t="inlineStr">
        <is>
          <t>Scoper l'ingestion à un projet</t>
        </is>
      </c>
      <c r="C57" s="9" t="inlineStr">
        <is>
          <t>Conforme</t>
        </is>
      </c>
      <c r="D57" s="10" t="inlineStr">
        <is>
          <t>Non conforme</t>
        </is>
      </c>
      <c r="E57" s="10" t="inlineStr">
        <is>
          <t>Non conforme</t>
        </is>
      </c>
      <c r="F57" s="10" t="inlineStr">
        <is>
          <t>Non conforme</t>
        </is>
      </c>
      <c r="G57" s="10" t="inlineStr">
        <is>
          <t>Non conforme</t>
        </is>
      </c>
    </row>
    <row r="58">
      <c r="A58" s="6" t="inlineStr">
        <is>
          <t>A3</t>
        </is>
      </c>
      <c r="B58" s="7" t="inlineStr">
        <is>
          <t>Gestion accès par environnement</t>
        </is>
      </c>
      <c r="C58" s="8" t="inlineStr">
        <is>
          <t>Partiel</t>
        </is>
      </c>
      <c r="D58" s="8" t="inlineStr">
        <is>
          <t>Partiel</t>
        </is>
      </c>
      <c r="E58" s="8" t="inlineStr">
        <is>
          <t>Partiel</t>
        </is>
      </c>
      <c r="F58" s="9" t="inlineStr">
        <is>
          <t>Conforme</t>
        </is>
      </c>
      <c r="G58" s="10" t="inlineStr">
        <is>
          <t>Non conforme</t>
        </is>
      </c>
    </row>
    <row r="59">
      <c r="A59" s="6" t="inlineStr">
        <is>
          <t>A3-sso</t>
        </is>
      </c>
      <c r="B59" s="7" t="inlineStr">
        <is>
          <t>SSO (SAML, OIDC, OAuth2)</t>
        </is>
      </c>
      <c r="C59" s="9" t="inlineStr">
        <is>
          <t>Conforme</t>
        </is>
      </c>
      <c r="D59" s="9" t="inlineStr">
        <is>
          <t>Conforme</t>
        </is>
      </c>
      <c r="E59" s="8" t="inlineStr">
        <is>
          <t>Partiel</t>
        </is>
      </c>
      <c r="F59" s="10" t="inlineStr">
        <is>
          <t>Non conforme</t>
        </is>
      </c>
      <c r="G59" s="10" t="inlineStr">
        <is>
          <t>Non conforme</t>
        </is>
      </c>
    </row>
    <row r="60">
      <c r="A60" s="6" t="inlineStr">
        <is>
          <t>A5</t>
        </is>
      </c>
      <c r="B60" s="7" t="inlineStr">
        <is>
          <t>Audit logs des accès</t>
        </is>
      </c>
      <c r="C60" s="9" t="inlineStr">
        <is>
          <t>Conforme</t>
        </is>
      </c>
      <c r="D60" s="10" t="inlineStr">
        <is>
          <t>Non conforme</t>
        </is>
      </c>
      <c r="E60" s="10" t="inlineStr">
        <is>
          <t>Non conforme</t>
        </is>
      </c>
      <c r="F60" s="10" t="inlineStr">
        <is>
          <t>Non conforme</t>
        </is>
      </c>
      <c r="G60" s="10" t="inlineStr">
        <is>
          <t>Non conforme</t>
        </is>
      </c>
    </row>
    <row r="61">
      <c r="A61" s="6" t="inlineStr">
        <is>
          <t>A6</t>
        </is>
      </c>
      <c r="B61" s="7" t="inlineStr">
        <is>
          <t>Mode ingestion : API temps réel</t>
        </is>
      </c>
      <c r="C61" s="9" t="inlineStr">
        <is>
          <t>Conforme</t>
        </is>
      </c>
      <c r="D61" s="9" t="inlineStr">
        <is>
          <t>Conforme</t>
        </is>
      </c>
      <c r="E61" s="9" t="inlineStr">
        <is>
          <t>Conforme</t>
        </is>
      </c>
      <c r="F61" s="9" t="inlineStr">
        <is>
          <t>Conforme</t>
        </is>
      </c>
      <c r="G61" s="10" t="inlineStr">
        <is>
          <t>Non conforme</t>
        </is>
      </c>
    </row>
    <row r="62">
      <c r="A62" s="6" t="inlineStr">
        <is>
          <t>A7</t>
        </is>
      </c>
      <c r="B62" s="7" t="inlineStr">
        <is>
          <t>Mode ingestion : Batch</t>
        </is>
      </c>
      <c r="C62" s="8" t="inlineStr">
        <is>
          <t>Partiel</t>
        </is>
      </c>
      <c r="D62" s="9" t="inlineStr">
        <is>
          <t>Conforme</t>
        </is>
      </c>
      <c r="E62" s="8" t="inlineStr">
        <is>
          <t>Partiel</t>
        </is>
      </c>
      <c r="F62" s="10" t="inlineStr">
        <is>
          <t>Non conforme</t>
        </is>
      </c>
      <c r="G62" s="10" t="inlineStr">
        <is>
          <t>Non conforme</t>
        </is>
      </c>
    </row>
    <row r="63">
      <c r="A63" s="6" t="inlineStr">
        <is>
          <t>A8</t>
        </is>
      </c>
      <c r="B63" s="7" t="inlineStr">
        <is>
          <t>SDK Python</t>
        </is>
      </c>
      <c r="C63" s="9" t="inlineStr">
        <is>
          <t>Conforme</t>
        </is>
      </c>
      <c r="D63" s="9" t="inlineStr">
        <is>
          <t>Conforme</t>
        </is>
      </c>
      <c r="E63" s="9" t="inlineStr">
        <is>
          <t>Conforme</t>
        </is>
      </c>
      <c r="F63" s="10" t="inlineStr">
        <is>
          <t>Non conforme</t>
        </is>
      </c>
      <c r="G63" s="10" t="inlineStr">
        <is>
          <t>Non conforme</t>
        </is>
      </c>
    </row>
    <row r="64" ht="22" customHeight="1">
      <c r="A64" s="4" t="inlineStr">
        <is>
          <t>ARCHITECTURE &amp; INTÉGRATION</t>
        </is>
      </c>
      <c r="B64" s="5" t="n"/>
      <c r="C64" s="5" t="n"/>
      <c r="D64" s="5" t="n"/>
      <c r="E64" s="5" t="n"/>
      <c r="F64" s="5" t="n"/>
      <c r="G64" s="5" t="n"/>
    </row>
    <row r="65">
      <c r="A65" s="6" t="inlineStr">
        <is>
          <t>A1-bdd</t>
        </is>
      </c>
      <c r="B65" s="7" t="inlineStr">
        <is>
          <t>Stockage BDD (PostgreSQL, ClickHouse…)</t>
        </is>
      </c>
      <c r="C65" s="9" t="inlineStr">
        <is>
          <t>Conforme</t>
        </is>
      </c>
      <c r="D65" s="9" t="inlineStr">
        <is>
          <t>Conforme</t>
        </is>
      </c>
      <c r="E65" s="9" t="inlineStr">
        <is>
          <t>Conforme</t>
        </is>
      </c>
      <c r="F65" s="9" t="inlineStr">
        <is>
          <t>Conforme</t>
        </is>
      </c>
      <c r="G65" s="10" t="inlineStr">
        <is>
          <t>Non conforme</t>
        </is>
      </c>
    </row>
    <row r="66">
      <c r="A66" s="6" t="inlineStr">
        <is>
          <t>A2-exp</t>
        </is>
      </c>
      <c r="B66" s="7" t="inlineStr">
        <is>
          <t>Export automatique vers datalake</t>
        </is>
      </c>
      <c r="C66" s="9" t="inlineStr">
        <is>
          <t>Conforme</t>
        </is>
      </c>
      <c r="D66" s="10" t="inlineStr">
        <is>
          <t>Non conforme</t>
        </is>
      </c>
      <c r="E66" s="10" t="inlineStr">
        <is>
          <t>Non conforme</t>
        </is>
      </c>
      <c r="F66" s="9" t="inlineStr">
        <is>
          <t>Conforme</t>
        </is>
      </c>
      <c r="G66" s="10" t="inlineStr">
        <is>
          <t>Non conforme</t>
        </is>
      </c>
    </row>
    <row r="67">
      <c r="A67" s="6" t="inlineStr">
        <is>
          <t>A11</t>
        </is>
      </c>
      <c r="B67" s="7" t="inlineStr">
        <is>
          <t>Support OpenTelemetry (OTLP)</t>
        </is>
      </c>
      <c r="C67" s="9" t="inlineStr">
        <is>
          <t>Conforme</t>
        </is>
      </c>
      <c r="D67" s="9" t="inlineStr">
        <is>
          <t>Conforme</t>
        </is>
      </c>
      <c r="E67" s="9" t="inlineStr">
        <is>
          <t>Conforme</t>
        </is>
      </c>
      <c r="F67" s="9" t="inlineStr">
        <is>
          <t>Conforme</t>
        </is>
      </c>
      <c r="G67" s="10" t="inlineStr">
        <is>
          <t>Non conforme</t>
        </is>
      </c>
    </row>
    <row r="68">
      <c r="A68" s="6" t="inlineStr">
        <is>
          <t>A12</t>
        </is>
      </c>
      <c r="B68" s="7" t="inlineStr">
        <is>
          <t>Self-hosting Docker</t>
        </is>
      </c>
      <c r="C68" s="9" t="inlineStr">
        <is>
          <t>Conforme</t>
        </is>
      </c>
      <c r="D68" s="9" t="inlineStr">
        <is>
          <t>Conforme</t>
        </is>
      </c>
      <c r="E68" s="9" t="inlineStr">
        <is>
          <t>Conforme</t>
        </is>
      </c>
      <c r="F68" s="9" t="inlineStr">
        <is>
          <t>Conforme</t>
        </is>
      </c>
      <c r="G68" s="10" t="inlineStr">
        <is>
          <t>Non conforme</t>
        </is>
      </c>
    </row>
    <row r="69">
      <c r="A69" s="6" t="inlineStr">
        <is>
          <t>A13</t>
        </is>
      </c>
      <c r="B69" s="7" t="inlineStr">
        <is>
          <t>Self-hosting Kubernetes (Helm)</t>
        </is>
      </c>
      <c r="C69" s="9" t="inlineStr">
        <is>
          <t>Conforme</t>
        </is>
      </c>
      <c r="D69" s="9" t="inlineStr">
        <is>
          <t>Conforme</t>
        </is>
      </c>
      <c r="E69" s="8" t="inlineStr">
        <is>
          <t>Partiel</t>
        </is>
      </c>
      <c r="F69" s="9" t="inlineStr">
        <is>
          <t>Conforme</t>
        </is>
      </c>
      <c r="G69" s="10" t="inlineStr">
        <is>
          <t>Non conforme</t>
        </is>
      </c>
    </row>
    <row r="70" ht="22" customHeight="1">
      <c r="A70" s="4" t="inlineStr">
        <is>
          <t>MATURITÉ &amp; ÉCOSYSTÈME</t>
        </is>
      </c>
      <c r="B70" s="5" t="n"/>
      <c r="C70" s="5" t="n"/>
      <c r="D70" s="5" t="n"/>
      <c r="E70" s="5" t="n"/>
      <c r="F70" s="5" t="n"/>
      <c r="G70" s="5" t="n"/>
    </row>
    <row r="71">
      <c r="A71" s="6" t="inlineStr">
        <is>
          <t>M1</t>
        </is>
      </c>
      <c r="B71" s="7" t="inlineStr">
        <is>
          <t>Licence MIT/Apache</t>
        </is>
      </c>
      <c r="C71" s="9" t="inlineStr">
        <is>
          <t>Conforme</t>
        </is>
      </c>
      <c r="D71" s="10" t="inlineStr">
        <is>
          <t>Non conforme</t>
        </is>
      </c>
      <c r="E71" s="9" t="inlineStr">
        <is>
          <t>Conforme</t>
        </is>
      </c>
      <c r="F71" s="11" t="inlineStr">
        <is>
          <t>Non concerné</t>
        </is>
      </c>
      <c r="G71" s="11" t="inlineStr">
        <is>
          <t>Non concerné</t>
        </is>
      </c>
    </row>
    <row r="72">
      <c r="A72" s="6" t="inlineStr">
        <is>
          <t>M2</t>
        </is>
      </c>
      <c r="B72" s="7" t="inlineStr">
        <is>
          <t>Communauté GitHub</t>
        </is>
      </c>
      <c r="C72" s="9" t="inlineStr">
        <is>
          <t>Conforme</t>
        </is>
      </c>
      <c r="D72" s="9" t="inlineStr">
        <is>
          <t>Conforme</t>
        </is>
      </c>
      <c r="E72" s="9" t="inlineStr">
        <is>
          <t>Conforme</t>
        </is>
      </c>
      <c r="F72" s="11" t="inlineStr">
        <is>
          <t>Non concerné</t>
        </is>
      </c>
      <c r="G72" s="11" t="inlineStr">
        <is>
          <t>Non concerné</t>
        </is>
      </c>
    </row>
    <row r="73">
      <c r="A73" s="6" t="inlineStr">
        <is>
          <t>M3</t>
        </is>
      </c>
      <c r="B73" s="7" t="inlineStr">
        <is>
          <t>Fréquence des releases</t>
        </is>
      </c>
      <c r="C73" s="9" t="inlineStr">
        <is>
          <t>Conforme</t>
        </is>
      </c>
      <c r="D73" s="9" t="inlineStr">
        <is>
          <t>Conforme</t>
        </is>
      </c>
      <c r="E73" s="9" t="inlineStr">
        <is>
          <t>Conforme</t>
        </is>
      </c>
      <c r="F73" s="11" t="inlineStr">
        <is>
          <t>Non concerné</t>
        </is>
      </c>
      <c r="G73" s="11" t="inlineStr">
        <is>
          <t>Non concerné</t>
        </is>
      </c>
    </row>
    <row r="74">
      <c r="A74" s="6" t="inlineStr">
        <is>
          <t>M4</t>
        </is>
      </c>
      <c r="B74" s="7" t="inlineStr">
        <is>
          <t>Qualité documentation</t>
        </is>
      </c>
      <c r="C74" s="9" t="inlineStr">
        <is>
          <t>Conforme</t>
        </is>
      </c>
      <c r="D74" s="9" t="inlineStr">
        <is>
          <t>Conforme</t>
        </is>
      </c>
      <c r="E74" s="9" t="inlineStr">
        <is>
          <t>Conforme</t>
        </is>
      </c>
      <c r="F74" s="11" t="inlineStr">
        <is>
          <t>Non concerné</t>
        </is>
      </c>
      <c r="G74" s="11" t="inlineStr">
        <is>
          <t>Non concerné</t>
        </is>
      </c>
    </row>
    <row r="75">
      <c r="A75" s="6" t="inlineStr">
        <is>
          <t>M5</t>
        </is>
      </c>
      <c r="B75" s="7" t="inlineStr">
        <is>
          <t>Support commercial (Enterprise)</t>
        </is>
      </c>
      <c r="C75" s="9" t="inlineStr">
        <is>
          <t>Conforme</t>
        </is>
      </c>
      <c r="D75" s="9" t="inlineStr">
        <is>
          <t>Conforme</t>
        </is>
      </c>
      <c r="E75" s="9" t="inlineStr">
        <is>
          <t>Conforme</t>
        </is>
      </c>
      <c r="F75" s="11" t="inlineStr">
        <is>
          <t>Non concerné</t>
        </is>
      </c>
      <c r="G75" s="11" t="inlineStr">
        <is>
          <t>Non concerné</t>
        </is>
      </c>
    </row>
    <row r="76">
      <c r="A76" s="6" t="inlineStr">
        <is>
          <t>M6</t>
        </is>
      </c>
      <c r="B76" s="7" t="inlineStr">
        <is>
          <t>Roadmap publique</t>
        </is>
      </c>
      <c r="C76" s="9" t="inlineStr">
        <is>
          <t>Conforme</t>
        </is>
      </c>
      <c r="D76" s="9" t="inlineStr">
        <is>
          <t>Conforme</t>
        </is>
      </c>
      <c r="E76" s="9" t="inlineStr">
        <is>
          <t>Conforme</t>
        </is>
      </c>
      <c r="F76" s="11" t="inlineStr">
        <is>
          <t>Non concerné</t>
        </is>
      </c>
      <c r="G76" s="11" t="inlineStr">
        <is>
          <t>Non concerné</t>
        </is>
      </c>
    </row>
    <row r="78">
      <c r="B78" s="12" t="inlineStr">
        <is>
          <t>Conforme</t>
        </is>
      </c>
      <c r="C78" s="13" t="inlineStr">
        <is>
          <t>Partiel</t>
        </is>
      </c>
      <c r="D78" s="14" t="inlineStr">
        <is>
          <t>Non conforme</t>
        </is>
      </c>
      <c r="E78" s="15" t="inlineStr">
        <is>
          <t>Non concerné</t>
        </is>
      </c>
    </row>
  </sheetData>
  <mergeCells count="12">
    <mergeCell ref="A32:G32"/>
    <mergeCell ref="A13:G13"/>
    <mergeCell ref="A1:G1"/>
    <mergeCell ref="A70:G70"/>
    <mergeCell ref="A55:G55"/>
    <mergeCell ref="A26:G26"/>
    <mergeCell ref="A2:G2"/>
    <mergeCell ref="A64:G64"/>
    <mergeCell ref="A42:G42"/>
    <mergeCell ref="A19:G19"/>
    <mergeCell ref="A5:G5"/>
    <mergeCell ref="A46:G4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Y174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</cols>
  <sheetData>
    <row r="1" ht="42" customHeight="1">
      <c r="A1" s="16" t="inlineStr">
        <is>
          <t>TABLEAU DE BORD COMPARATIF – SOLUTIONS MONITORING ML/IA</t>
        </is>
      </c>
    </row>
    <row r="2" ht="26" customHeight="1">
      <c r="A2" s="17" t="inlineStr">
        <is>
          <t>62 exigences • 10 catégories • Février 2026 • Score = Conforme×2 + Partiel×1 (excl. Non concerné)</t>
        </is>
      </c>
    </row>
    <row r="4">
      <c r="A4" s="18" t="inlineStr">
        <is>
          <t>① SCORES GLOBAUX</t>
        </is>
      </c>
    </row>
    <row r="5" ht="30" customHeight="1">
      <c r="A5" s="19" t="inlineStr">
        <is>
          <t>LANGFUSE</t>
        </is>
      </c>
      <c r="B5" s="20" t="n"/>
      <c r="C5" s="20" t="n"/>
      <c r="D5" s="20" t="n"/>
      <c r="E5" s="20" t="n"/>
      <c r="F5" s="21" t="inlineStr">
        <is>
          <t>PHOENIX</t>
        </is>
      </c>
      <c r="G5" s="22" t="n"/>
      <c r="H5" s="22" t="n"/>
      <c r="I5" s="22" t="n"/>
      <c r="J5" s="22" t="n"/>
      <c r="K5" s="23" t="inlineStr">
        <is>
          <t>MLFLOW</t>
        </is>
      </c>
      <c r="L5" s="24" t="n"/>
      <c r="M5" s="24" t="n"/>
      <c r="N5" s="24" t="n"/>
      <c r="O5" s="24" t="n"/>
      <c r="P5" s="25" t="inlineStr">
        <is>
          <t>AI TRACKER</t>
        </is>
      </c>
      <c r="Q5" s="26" t="n"/>
      <c r="R5" s="26" t="n"/>
      <c r="S5" s="26" t="n"/>
      <c r="T5" s="26" t="n"/>
      <c r="U5" s="27" t="inlineStr">
        <is>
          <t>EVALUATION</t>
        </is>
      </c>
      <c r="V5" s="28" t="n"/>
      <c r="W5" s="28" t="n"/>
      <c r="X5" s="28" t="n"/>
      <c r="Y5" s="28" t="n"/>
    </row>
    <row r="6" ht="50" customHeight="1">
      <c r="A6" s="29" t="inlineStr">
        <is>
          <t>72.6%</t>
        </is>
      </c>
      <c r="B6" s="30" t="n"/>
      <c r="C6" s="30" t="n"/>
      <c r="D6" s="30" t="n"/>
      <c r="E6" s="30" t="n"/>
      <c r="F6" s="29" t="inlineStr">
        <is>
          <t>64.5%</t>
        </is>
      </c>
      <c r="G6" s="30" t="n"/>
      <c r="H6" s="30" t="n"/>
      <c r="I6" s="30" t="n"/>
      <c r="J6" s="30" t="n"/>
      <c r="K6" s="29" t="inlineStr">
        <is>
          <t>60.5%</t>
        </is>
      </c>
      <c r="L6" s="30" t="n"/>
      <c r="M6" s="30" t="n"/>
      <c r="N6" s="30" t="n"/>
      <c r="O6" s="30" t="n"/>
      <c r="P6" s="29" t="inlineStr">
        <is>
          <t>29.5%</t>
        </is>
      </c>
      <c r="Q6" s="30" t="n"/>
      <c r="R6" s="30" t="n"/>
      <c r="S6" s="30" t="n"/>
      <c r="T6" s="30" t="n"/>
      <c r="U6" s="29" t="inlineStr">
        <is>
          <t>19.6%</t>
        </is>
      </c>
      <c r="V6" s="30" t="n"/>
      <c r="W6" s="30" t="n"/>
      <c r="X6" s="30" t="n"/>
      <c r="Y6" s="30" t="n"/>
    </row>
    <row r="7" ht="22" customHeight="1">
      <c r="A7" s="31" t="inlineStr">
        <is>
          <t>✓ 41    ◐ 8    ✗ 13</t>
        </is>
      </c>
      <c r="B7" s="30" t="n"/>
      <c r="C7" s="30" t="n"/>
      <c r="D7" s="30" t="n"/>
      <c r="E7" s="30" t="n"/>
      <c r="F7" s="31" t="inlineStr">
        <is>
          <t>✓ 35    ◐ 10    ✗ 17</t>
        </is>
      </c>
      <c r="G7" s="30" t="n"/>
      <c r="H7" s="30" t="n"/>
      <c r="I7" s="30" t="n"/>
      <c r="J7" s="30" t="n"/>
      <c r="K7" s="31" t="inlineStr">
        <is>
          <t>✓ 29    ◐ 17    ✗ 16</t>
        </is>
      </c>
      <c r="L7" s="30" t="n"/>
      <c r="M7" s="30" t="n"/>
      <c r="N7" s="30" t="n"/>
      <c r="O7" s="30" t="n"/>
      <c r="P7" s="31" t="inlineStr">
        <is>
          <t>✓ 16    ◐ 1    ✗ 39    — 6</t>
        </is>
      </c>
      <c r="Q7" s="30" t="n"/>
      <c r="R7" s="30" t="n"/>
      <c r="S7" s="30" t="n"/>
      <c r="T7" s="30" t="n"/>
      <c r="U7" s="31" t="inlineStr">
        <is>
          <t>✓ 9    ◐ 4    ✗ 43    — 6</t>
        </is>
      </c>
      <c r="V7" s="30" t="n"/>
      <c r="W7" s="30" t="n"/>
      <c r="X7" s="30" t="n"/>
      <c r="Y7" s="30" t="n"/>
    </row>
    <row r="8" ht="26" customHeight="1">
      <c r="A8" s="32" t="inlineStr">
        <is>
          <t>🥇 1er  (62 exigences applicables)</t>
        </is>
      </c>
      <c r="B8" s="30" t="n"/>
      <c r="C8" s="30" t="n"/>
      <c r="D8" s="30" t="n"/>
      <c r="E8" s="30" t="n"/>
      <c r="F8" s="33" t="inlineStr">
        <is>
          <t>🥈 2e  (62 exigences applicables)</t>
        </is>
      </c>
      <c r="G8" s="30" t="n"/>
      <c r="H8" s="30" t="n"/>
      <c r="I8" s="30" t="n"/>
      <c r="J8" s="30" t="n"/>
      <c r="K8" s="34" t="inlineStr">
        <is>
          <t>🥉 3e  (62 exigences applicables)</t>
        </is>
      </c>
      <c r="L8" s="30" t="n"/>
      <c r="M8" s="30" t="n"/>
      <c r="N8" s="30" t="n"/>
      <c r="O8" s="30" t="n"/>
      <c r="P8" s="35" t="inlineStr">
        <is>
          <t>4e  (56 exigences applicables)</t>
        </is>
      </c>
      <c r="Q8" s="30" t="n"/>
      <c r="R8" s="30" t="n"/>
      <c r="S8" s="30" t="n"/>
      <c r="T8" s="30" t="n"/>
      <c r="U8" s="36" t="inlineStr">
        <is>
          <t>5e  (56 exigences applicables)</t>
        </is>
      </c>
      <c r="V8" s="30" t="n"/>
      <c r="W8" s="30" t="n"/>
      <c r="X8" s="30" t="n"/>
      <c r="Y8" s="30" t="n"/>
    </row>
    <row r="10" ht="28" customHeight="1">
      <c r="A10" s="18" t="inlineStr">
        <is>
          <t>② COUVERTURE PAR CATÉGORIE</t>
        </is>
      </c>
    </row>
    <row r="11">
      <c r="A11" s="3" t="inlineStr">
        <is>
          <t>Catégorie</t>
        </is>
      </c>
      <c r="B11" s="3" t="inlineStr">
        <is>
          <t>Nb</t>
        </is>
      </c>
      <c r="C11" s="3" t="inlineStr">
        <is>
          <t>Langfuse</t>
        </is>
      </c>
      <c r="D11" s="3" t="inlineStr">
        <is>
          <t>%</t>
        </is>
      </c>
      <c r="E11" s="3" t="inlineStr">
        <is>
          <t>Phoenix</t>
        </is>
      </c>
      <c r="F11" s="3" t="inlineStr">
        <is>
          <t>%</t>
        </is>
      </c>
      <c r="G11" s="3" t="inlineStr">
        <is>
          <t>MLflow</t>
        </is>
      </c>
      <c r="H11" s="3" t="inlineStr">
        <is>
          <t>%</t>
        </is>
      </c>
      <c r="I11" s="3" t="inlineStr">
        <is>
          <t>AI Tracker</t>
        </is>
      </c>
      <c r="J11" s="3" t="inlineStr">
        <is>
          <t>%</t>
        </is>
      </c>
      <c r="K11" s="3" t="inlineStr">
        <is>
          <t>Evaluation</t>
        </is>
      </c>
      <c r="L11" s="3" t="inlineStr">
        <is>
          <t>%</t>
        </is>
      </c>
    </row>
    <row r="12">
      <c r="A12" s="37" t="inlineStr">
        <is>
          <t>OBSERVABILITÉ</t>
        </is>
      </c>
      <c r="B12" s="38" t="n">
        <v>7</v>
      </c>
      <c r="C12" s="38" t="inlineStr">
        <is>
          <t>13/14</t>
        </is>
      </c>
      <c r="D12" s="39" t="n">
        <v>0.93</v>
      </c>
      <c r="E12" s="38" t="inlineStr">
        <is>
          <t>13/14</t>
        </is>
      </c>
      <c r="F12" s="39" t="n">
        <v>0.93</v>
      </c>
      <c r="G12" s="38" t="inlineStr">
        <is>
          <t>12/14</t>
        </is>
      </c>
      <c r="H12" s="39" t="n">
        <v>0.86</v>
      </c>
      <c r="I12" s="38" t="inlineStr">
        <is>
          <t>14/14</t>
        </is>
      </c>
      <c r="J12" s="39" t="n">
        <v>1</v>
      </c>
      <c r="K12" s="38" t="inlineStr">
        <is>
          <t>0/14</t>
        </is>
      </c>
      <c r="L12" s="40" t="n">
        <v>0</v>
      </c>
    </row>
    <row r="13">
      <c r="A13" s="37" t="inlineStr">
        <is>
          <t>ÉVALUATION – Annotation</t>
        </is>
      </c>
      <c r="B13" s="38" t="n">
        <v>5</v>
      </c>
      <c r="C13" s="38" t="inlineStr">
        <is>
          <t>10/10</t>
        </is>
      </c>
      <c r="D13" s="39" t="n">
        <v>1</v>
      </c>
      <c r="E13" s="38" t="inlineStr">
        <is>
          <t>9/10</t>
        </is>
      </c>
      <c r="F13" s="39" t="n">
        <v>0.9</v>
      </c>
      <c r="G13" s="38" t="inlineStr">
        <is>
          <t>8/10</t>
        </is>
      </c>
      <c r="H13" s="39" t="n">
        <v>0.8</v>
      </c>
      <c r="I13" s="38" t="inlineStr">
        <is>
          <t>0/10</t>
        </is>
      </c>
      <c r="J13" s="40" t="n">
        <v>0</v>
      </c>
      <c r="K13" s="38" t="inlineStr">
        <is>
          <t>0/10</t>
        </is>
      </c>
      <c r="L13" s="40" t="n">
        <v>0</v>
      </c>
    </row>
    <row r="14">
      <c r="A14" s="37" t="inlineStr">
        <is>
          <t>ÉVALUATION – ML Tabulaire</t>
        </is>
      </c>
      <c r="B14" s="38" t="n">
        <v>6</v>
      </c>
      <c r="C14" s="38" t="inlineStr">
        <is>
          <t>1/12</t>
        </is>
      </c>
      <c r="D14" s="40" t="n">
        <v>0.08</v>
      </c>
      <c r="E14" s="38" t="inlineStr">
        <is>
          <t>1/12</t>
        </is>
      </c>
      <c r="F14" s="40" t="n">
        <v>0.08</v>
      </c>
      <c r="G14" s="38" t="inlineStr">
        <is>
          <t>3/12</t>
        </is>
      </c>
      <c r="H14" s="40" t="n">
        <v>0.25</v>
      </c>
      <c r="I14" s="38" t="inlineStr">
        <is>
          <t>0/12</t>
        </is>
      </c>
      <c r="J14" s="40" t="n">
        <v>0</v>
      </c>
      <c r="K14" s="38" t="inlineStr">
        <is>
          <t>0/12</t>
        </is>
      </c>
      <c r="L14" s="40" t="n">
        <v>0</v>
      </c>
    </row>
    <row r="15">
      <c r="A15" s="37" t="inlineStr">
        <is>
          <t>ÉVALUATION – NLP Prédictif</t>
        </is>
      </c>
      <c r="B15" s="38" t="n">
        <v>5</v>
      </c>
      <c r="C15" s="38" t="inlineStr">
        <is>
          <t>1/10</t>
        </is>
      </c>
      <c r="D15" s="40" t="n">
        <v>0.1</v>
      </c>
      <c r="E15" s="38" t="inlineStr">
        <is>
          <t>2/10</t>
        </is>
      </c>
      <c r="F15" s="40" t="n">
        <v>0.2</v>
      </c>
      <c r="G15" s="38" t="inlineStr">
        <is>
          <t>2/10</t>
        </is>
      </c>
      <c r="H15" s="40" t="n">
        <v>0.2</v>
      </c>
      <c r="I15" s="38" t="inlineStr">
        <is>
          <t>0/10</t>
        </is>
      </c>
      <c r="J15" s="40" t="n">
        <v>0</v>
      </c>
      <c r="K15" s="38" t="inlineStr">
        <is>
          <t>8/10</t>
        </is>
      </c>
      <c r="L15" s="39" t="n">
        <v>0.8</v>
      </c>
    </row>
    <row r="16">
      <c r="A16" s="37" t="inlineStr">
        <is>
          <t>ÉVALUATION – NLP Génératif</t>
        </is>
      </c>
      <c r="B16" s="38" t="n">
        <v>9</v>
      </c>
      <c r="C16" s="38" t="inlineStr">
        <is>
          <t>13/18</t>
        </is>
      </c>
      <c r="D16" s="41" t="n">
        <v>0.72</v>
      </c>
      <c r="E16" s="38" t="inlineStr">
        <is>
          <t>13/18</t>
        </is>
      </c>
      <c r="F16" s="41" t="n">
        <v>0.72</v>
      </c>
      <c r="G16" s="38" t="inlineStr">
        <is>
          <t>14/18</t>
        </is>
      </c>
      <c r="H16" s="39" t="n">
        <v>0.78</v>
      </c>
      <c r="I16" s="38" t="inlineStr">
        <is>
          <t>2/18</t>
        </is>
      </c>
      <c r="J16" s="40" t="n">
        <v>0.11</v>
      </c>
      <c r="K16" s="38" t="inlineStr">
        <is>
          <t>11/18</t>
        </is>
      </c>
      <c r="L16" s="41" t="n">
        <v>0.61</v>
      </c>
    </row>
    <row r="17">
      <c r="A17" s="37" t="inlineStr">
        <is>
          <t>VISUALISATION &amp; ALERTING</t>
        </is>
      </c>
      <c r="B17" s="38" t="n">
        <v>3</v>
      </c>
      <c r="C17" s="38" t="inlineStr">
        <is>
          <t>4/6</t>
        </is>
      </c>
      <c r="D17" s="41" t="n">
        <v>0.67</v>
      </c>
      <c r="E17" s="38" t="inlineStr">
        <is>
          <t>3/6</t>
        </is>
      </c>
      <c r="F17" s="41" t="n">
        <v>0.5</v>
      </c>
      <c r="G17" s="38" t="inlineStr">
        <is>
          <t>4/6</t>
        </is>
      </c>
      <c r="H17" s="41" t="n">
        <v>0.67</v>
      </c>
      <c r="I17" s="38" t="inlineStr">
        <is>
          <t>0/6</t>
        </is>
      </c>
      <c r="J17" s="40" t="n">
        <v>0</v>
      </c>
      <c r="K17" s="38" t="inlineStr">
        <is>
          <t>1/6</t>
        </is>
      </c>
      <c r="L17" s="40" t="n">
        <v>0.17</v>
      </c>
    </row>
    <row r="18">
      <c r="A18" s="37" t="inlineStr">
        <is>
          <t>PROTECTION DONNÉES (RGPD)</t>
        </is>
      </c>
      <c r="B18" s="38" t="n">
        <v>8</v>
      </c>
      <c r="C18" s="38" t="inlineStr">
        <is>
          <t>12/16</t>
        </is>
      </c>
      <c r="D18" s="39" t="n">
        <v>0.75</v>
      </c>
      <c r="E18" s="38" t="inlineStr">
        <is>
          <t>10/16</t>
        </is>
      </c>
      <c r="F18" s="41" t="n">
        <v>0.62</v>
      </c>
      <c r="G18" s="38" t="inlineStr">
        <is>
          <t>5/16</t>
        </is>
      </c>
      <c r="H18" s="40" t="n">
        <v>0.31</v>
      </c>
      <c r="I18" s="38" t="inlineStr">
        <is>
          <t>1/16</t>
        </is>
      </c>
      <c r="J18" s="40" t="n">
        <v>0.06</v>
      </c>
      <c r="K18" s="38" t="inlineStr">
        <is>
          <t>2/16</t>
        </is>
      </c>
      <c r="L18" s="40" t="n">
        <v>0.12</v>
      </c>
    </row>
    <row r="19">
      <c r="A19" s="37" t="inlineStr">
        <is>
          <t>SÉCURITÉ</t>
        </is>
      </c>
      <c r="B19" s="38" t="n">
        <v>8</v>
      </c>
      <c r="C19" s="38" t="inlineStr">
        <is>
          <t>14/16</t>
        </is>
      </c>
      <c r="D19" s="39" t="n">
        <v>0.88</v>
      </c>
      <c r="E19" s="38" t="inlineStr">
        <is>
          <t>11/16</t>
        </is>
      </c>
      <c r="F19" s="41" t="n">
        <v>0.6899999999999999</v>
      </c>
      <c r="G19" s="38" t="inlineStr">
        <is>
          <t>8/16</t>
        </is>
      </c>
      <c r="H19" s="41" t="n">
        <v>0.5</v>
      </c>
      <c r="I19" s="38" t="inlineStr">
        <is>
          <t>6/16</t>
        </is>
      </c>
      <c r="J19" s="41" t="n">
        <v>0.38</v>
      </c>
      <c r="K19" s="38" t="inlineStr">
        <is>
          <t>0/16</t>
        </is>
      </c>
      <c r="L19" s="40" t="n">
        <v>0</v>
      </c>
    </row>
    <row r="20">
      <c r="A20" s="37" t="inlineStr">
        <is>
          <t>ARCHITECTURE &amp; INTÉGRATION</t>
        </is>
      </c>
      <c r="B20" s="38" t="n">
        <v>5</v>
      </c>
      <c r="C20" s="38" t="inlineStr">
        <is>
          <t>10/10</t>
        </is>
      </c>
      <c r="D20" s="39" t="n">
        <v>1</v>
      </c>
      <c r="E20" s="38" t="inlineStr">
        <is>
          <t>8/10</t>
        </is>
      </c>
      <c r="F20" s="39" t="n">
        <v>0.8</v>
      </c>
      <c r="G20" s="38" t="inlineStr">
        <is>
          <t>7/10</t>
        </is>
      </c>
      <c r="H20" s="41" t="n">
        <v>0.7</v>
      </c>
      <c r="I20" s="38" t="inlineStr">
        <is>
          <t>10/10</t>
        </is>
      </c>
      <c r="J20" s="39" t="n">
        <v>1</v>
      </c>
      <c r="K20" s="38" t="inlineStr">
        <is>
          <t>0/10</t>
        </is>
      </c>
      <c r="L20" s="40" t="n">
        <v>0</v>
      </c>
    </row>
    <row r="21">
      <c r="A21" s="37" t="inlineStr">
        <is>
          <t>MATURITÉ &amp; ÉCOSYSTÈME</t>
        </is>
      </c>
      <c r="B21" s="38" t="n">
        <v>6</v>
      </c>
      <c r="C21" s="38" t="inlineStr">
        <is>
          <t>12/12</t>
        </is>
      </c>
      <c r="D21" s="39" t="n">
        <v>1</v>
      </c>
      <c r="E21" s="38" t="inlineStr">
        <is>
          <t>10/12</t>
        </is>
      </c>
      <c r="F21" s="39" t="n">
        <v>0.83</v>
      </c>
      <c r="G21" s="38" t="inlineStr">
        <is>
          <t>12/12</t>
        </is>
      </c>
      <c r="H21" s="39" t="n">
        <v>1</v>
      </c>
      <c r="I21" s="11" t="inlineStr">
        <is>
          <t>N/A</t>
        </is>
      </c>
      <c r="J21" s="11" t="inlineStr">
        <is>
          <t>N/A</t>
        </is>
      </c>
      <c r="K21" s="11" t="inlineStr">
        <is>
          <t>N/A</t>
        </is>
      </c>
      <c r="L21" s="11" t="inlineStr">
        <is>
          <t>N/A</t>
        </is>
      </c>
    </row>
    <row r="22" ht="30" customHeight="1">
      <c r="A22" s="42" t="inlineStr">
        <is>
          <t>SCORE GLOBAL</t>
        </is>
      </c>
      <c r="B22" s="43" t="n"/>
      <c r="C22" s="44" t="inlineStr">
        <is>
          <t>90/124</t>
        </is>
      </c>
      <c r="D22" s="45" t="n">
        <v>0.726</v>
      </c>
      <c r="E22" s="44" t="inlineStr">
        <is>
          <t>80/124</t>
        </is>
      </c>
      <c r="F22" s="46" t="n">
        <v>0.645</v>
      </c>
      <c r="G22" s="44" t="inlineStr">
        <is>
          <t>75/124</t>
        </is>
      </c>
      <c r="H22" s="47" t="n">
        <v>0.605</v>
      </c>
      <c r="I22" s="44" t="inlineStr">
        <is>
          <t>33/112</t>
        </is>
      </c>
      <c r="J22" s="48" t="n">
        <v>0.295</v>
      </c>
      <c r="K22" s="44" t="inlineStr">
        <is>
          <t>22/112</t>
        </is>
      </c>
      <c r="L22" s="49" t="n">
        <v>0.196</v>
      </c>
    </row>
    <row r="55" ht="28" customHeight="1">
      <c r="A55" s="50" t="inlineStr">
        <is>
          <t>③ POINTS FORTS ET POINTS FAIBLES</t>
        </is>
      </c>
    </row>
    <row r="56">
      <c r="A56" s="51" t="inlineStr">
        <is>
          <t>LANGFUSE</t>
        </is>
      </c>
      <c r="B56" s="20" t="n"/>
      <c r="C56" s="20" t="n"/>
      <c r="D56" s="20" t="n"/>
      <c r="E56" s="20" t="n"/>
      <c r="F56" s="52" t="inlineStr">
        <is>
          <t>PHOENIX</t>
        </is>
      </c>
      <c r="G56" s="22" t="n"/>
      <c r="H56" s="22" t="n"/>
      <c r="I56" s="22" t="n"/>
      <c r="J56" s="22" t="n"/>
      <c r="K56" s="53" t="inlineStr">
        <is>
          <t>MLFLOW</t>
        </is>
      </c>
      <c r="L56" s="24" t="n"/>
      <c r="M56" s="24" t="n"/>
      <c r="N56" s="24" t="n"/>
      <c r="O56" s="24" t="n"/>
      <c r="P56" s="54" t="inlineStr">
        <is>
          <t>AI TRACKER</t>
        </is>
      </c>
      <c r="Q56" s="26" t="n"/>
      <c r="R56" s="26" t="n"/>
      <c r="S56" s="26" t="n"/>
      <c r="T56" s="26" t="n"/>
      <c r="U56" s="55" t="inlineStr">
        <is>
          <t>EVALUATION</t>
        </is>
      </c>
      <c r="V56" s="28" t="n"/>
      <c r="W56" s="28" t="n"/>
      <c r="X56" s="28" t="n"/>
      <c r="Y56" s="28" t="n"/>
    </row>
    <row r="57">
      <c r="A57" s="56" t="inlineStr">
        <is>
          <t>⬆ POINTS FORTS</t>
        </is>
      </c>
      <c r="B57" s="57" t="n"/>
      <c r="C57" s="57" t="n"/>
      <c r="D57" s="57" t="n"/>
      <c r="E57" s="57" t="n"/>
      <c r="F57" s="56" t="inlineStr">
        <is>
          <t>⬆ POINTS FORTS</t>
        </is>
      </c>
      <c r="G57" s="57" t="n"/>
      <c r="H57" s="57" t="n"/>
      <c r="I57" s="57" t="n"/>
      <c r="J57" s="57" t="n"/>
      <c r="K57" s="56" t="inlineStr">
        <is>
          <t>⬆ POINTS FORTS</t>
        </is>
      </c>
      <c r="L57" s="57" t="n"/>
      <c r="M57" s="57" t="n"/>
      <c r="N57" s="57" t="n"/>
      <c r="O57" s="57" t="n"/>
      <c r="P57" s="56" t="inlineStr">
        <is>
          <t>⬆ POINTS FORTS</t>
        </is>
      </c>
      <c r="Q57" s="57" t="n"/>
      <c r="R57" s="57" t="n"/>
      <c r="S57" s="57" t="n"/>
      <c r="T57" s="57" t="n"/>
      <c r="U57" s="56" t="inlineStr">
        <is>
          <t>⬆ POINTS FORTS</t>
        </is>
      </c>
      <c r="V57" s="57" t="n"/>
      <c r="W57" s="57" t="n"/>
      <c r="X57" s="57" t="n"/>
      <c r="Y57" s="57" t="n"/>
    </row>
    <row r="58" ht="17" customHeight="1">
      <c r="A58" s="58" t="inlineStr">
        <is>
          <t>✓ Custom Dashboards</t>
        </is>
      </c>
      <c r="B58" s="59" t="inlineStr">
        <is>
          <t>Drag-and-drop, widgets configurables (OSS)</t>
        </is>
      </c>
      <c r="F58" s="58" t="inlineStr">
        <is>
          <t>✓ OpenTelemetry natif</t>
        </is>
      </c>
      <c r="G58" s="59" t="inlineStr">
        <is>
          <t>OTel-first + OpenInference</t>
        </is>
      </c>
      <c r="K58" s="58" t="inlineStr">
        <is>
          <t>✓ mlflow.evaluate()</t>
        </is>
      </c>
      <c r="L58" s="59" t="inlineStr">
        <is>
          <t>Accuracy, F1, AUC natif</t>
        </is>
      </c>
      <c r="P58" s="58" t="inlineStr">
        <is>
          <t>✓ Observabilité ML</t>
        </is>
      </c>
      <c r="Q58" s="59" t="inlineStr">
        <is>
          <t>Auto-capture features ML classique</t>
        </is>
      </c>
      <c r="U58" s="58" t="inlineStr">
        <is>
          <t>✓ Drift NLP</t>
        </is>
      </c>
      <c r="V58" s="59" t="inlineStr">
        <is>
          <t>Texte, embeddings, OOV natif</t>
        </is>
      </c>
    </row>
    <row r="59" ht="17" customHeight="1">
      <c r="A59" s="58" t="inlineStr">
        <is>
          <t>✓ Annotation Queues</t>
        </is>
      </c>
      <c r="B59" s="59" t="inlineStr">
        <is>
          <t>Workflow collaboratif assignation (OSS)</t>
        </is>
      </c>
      <c r="F59" s="58" t="inlineStr">
        <is>
          <t>✓ TLS natif</t>
        </is>
      </c>
      <c r="G59" s="59" t="inlineStr">
        <is>
          <t>HTTP + gRPC + mTLS via env vars</t>
        </is>
      </c>
      <c r="K59" s="58" t="inlineStr">
        <is>
          <t>✓ LLM-as-Judge</t>
        </is>
      </c>
      <c r="L59" s="59" t="inlineStr">
        <is>
          <t>Scorers prédéfinis (coherence…)</t>
        </is>
      </c>
      <c r="P59" s="58" t="inlineStr">
        <is>
          <t>✓ Multi-environnement</t>
        </is>
      </c>
      <c r="Q59" s="59" t="inlineStr">
        <is>
          <t>Gestion accès par env native</t>
        </is>
      </c>
      <c r="U59" s="58" t="inlineStr">
        <is>
          <t>✓ LLM-as-Judge</t>
        </is>
      </c>
      <c r="V59" s="59" t="inlineStr">
        <is>
          <t>Évals qualité/pertinence</t>
        </is>
      </c>
    </row>
    <row r="60" ht="17" customHeight="1">
      <c r="A60" s="58" t="inlineStr">
        <is>
          <t>✓ RBAC granulaire</t>
        </is>
      </c>
      <c r="B60" s="59" t="inlineStr">
        <is>
          <t>Organisation + Projet (Admin/Member/Viewer)</t>
        </is>
      </c>
      <c r="F60" s="58" t="inlineStr">
        <is>
          <t>✓ Embeddings UMAP</t>
        </is>
      </c>
      <c r="G60" s="59" t="inlineStr">
        <is>
          <t>Visualisation clustering native</t>
        </is>
      </c>
      <c r="K60" s="58" t="inlineStr">
        <is>
          <t>✓ OTLP endpoint</t>
        </is>
      </c>
      <c r="L60" s="59" t="inlineStr">
        <is>
          <t>/v1/traces standardisé</t>
        </is>
      </c>
      <c r="P60" s="58" t="inlineStr">
        <is>
          <t>✓ Architecture</t>
        </is>
      </c>
      <c r="Q60" s="59" t="inlineStr">
        <is>
          <t>Docker, K8s, BDD, OTLP, export</t>
        </is>
      </c>
      <c r="U60" s="58" t="inlineStr">
        <is>
          <t>✓ Hallucinations</t>
        </is>
      </c>
      <c r="V60" s="59" t="inlineStr">
        <is>
          <t>Faithfulness natif</t>
        </is>
      </c>
    </row>
    <row r="61" ht="17" customHeight="1">
      <c r="A61" s="58" t="inlineStr">
        <is>
          <t>✓ Audit Logs</t>
        </is>
      </c>
      <c r="B61" s="59" t="inlineStr">
        <is>
          <t>Traçabilité complète des actions (EE)</t>
        </is>
      </c>
      <c r="F61" s="58" t="inlineStr">
        <is>
          <t>✓ Rétention</t>
        </is>
      </c>
      <c r="G61" s="59" t="inlineStr">
        <is>
          <t>Politiques par projet (v9.0+)</t>
        </is>
      </c>
      <c r="K61" s="58" t="inlineStr">
        <is>
          <t>✓ Alerting indirect</t>
        </is>
      </c>
      <c r="L61" s="59" t="inlineStr">
        <is>
          <t>OTel → Prometheus/Grafana</t>
        </is>
      </c>
      <c r="P61" s="58" t="inlineStr">
        <is>
          <t>✓ API keys</t>
        </is>
      </c>
      <c r="Q61" s="59" t="inlineStr">
        <is>
          <t>Authentification ingestion native</t>
        </is>
      </c>
      <c r="U61" s="58" t="inlineStr">
        <is>
          <t>✓ Toxicité</t>
        </is>
      </c>
      <c r="V61" s="59" t="inlineStr">
        <is>
          <t>Guardrails natifs</t>
        </is>
      </c>
    </row>
    <row r="62" ht="17" customHeight="1">
      <c r="A62" s="58" t="inlineStr">
        <is>
          <t>✓ Export Datalake</t>
        </is>
      </c>
      <c r="B62" s="59" t="inlineStr">
        <is>
          <t>Export planifié S3/GCS/Azure (EE)</t>
        </is>
      </c>
      <c r="F62" s="58" t="inlineStr">
        <is>
          <t>✓ SSO OIDC natif</t>
        </is>
      </c>
      <c r="G62" s="59" t="inlineStr">
        <is>
          <t>Google, Azure AD, Keycloak</t>
        </is>
      </c>
      <c r="K62" s="58" t="inlineStr">
        <is>
          <t>✓ SDK Python</t>
        </is>
      </c>
      <c r="L62" s="59" t="inlineStr">
        <is>
          <t>Ultra-mature + autolog</t>
        </is>
      </c>
      <c r="P62" s="58" t="inlineStr">
        <is>
          <t>✓ User feedback</t>
        </is>
      </c>
      <c r="Q62" s="59" t="inlineStr">
        <is>
          <t>Stockage feedback utilisateurs</t>
        </is>
      </c>
      <c r="U62" s="58" t="inlineStr">
        <is>
          <t>✓ RAG eval</t>
        </is>
      </c>
      <c r="V62" s="59" t="inlineStr">
        <is>
          <t>Context/answer relevance</t>
        </is>
      </c>
    </row>
    <row r="63" ht="17" customHeight="1">
      <c r="A63" s="58" t="inlineStr">
        <is>
          <t>✓ Scoping ingestion</t>
        </is>
      </c>
      <c r="B63" s="59" t="inlineStr">
        <is>
          <t>Clés API liées au projet = isolation</t>
        </is>
      </c>
      <c r="F63" s="58" t="inlineStr">
        <is>
          <t>✓ Helm officiel</t>
        </is>
      </c>
      <c r="G63" s="59" t="inlineStr">
        <is>
          <t>Chart phoenix-helm maintenu</t>
        </is>
      </c>
      <c r="K63" s="58" t="inlineStr">
        <is>
          <t>✓ Apache 2.0</t>
        </is>
      </c>
      <c r="L63" s="59" t="inlineStr">
        <is>
          <t>Licence permissive, LF</t>
        </is>
      </c>
      <c r="P63" s="58" t="inlineStr">
        <is>
          <t>✓ Export datalake</t>
        </is>
      </c>
      <c r="Q63" s="59" t="inlineStr">
        <is>
          <t>Export automatique natif</t>
        </is>
      </c>
      <c r="U63" s="58" t="inlineStr">
        <is>
          <t>✓ Détection PII</t>
        </is>
      </c>
      <c r="V63" s="59" t="inlineStr">
        <is>
          <t>Scan automatique natif</t>
        </is>
      </c>
    </row>
    <row r="64" ht="17" customHeight="1">
      <c r="A64" s="58" t="inlineStr">
        <is>
          <t>✓ Prompt management</t>
        </is>
      </c>
      <c r="B64" s="59" t="inlineStr">
        <is>
          <t>Versioning + A/B testing + labels</t>
        </is>
      </c>
      <c r="F64" s="58" t="inlineStr">
        <is>
          <t>✓ Batch ingestion</t>
        </is>
      </c>
      <c r="G64" s="59" t="inlineStr">
        <is>
          <t>log_traces() natif</t>
        </is>
      </c>
      <c r="K64" s="58" t="inlineStr">
        <is>
          <t>✓ Écosystème</t>
        </is>
      </c>
      <c r="L64" s="59" t="inlineStr">
        <is>
          <t>20k+ stars, Databricks</t>
        </is>
      </c>
      <c r="P64" s="58" t="inlineStr">
        <is>
          <t>✓ Rétention</t>
        </is>
      </c>
      <c r="Q64" s="59" t="inlineStr">
        <is>
          <t>Rétention auto configurable (partiel)</t>
        </is>
      </c>
      <c r="U64" s="58" t="inlineStr">
        <is>
          <t>✓ Drift réponses</t>
        </is>
      </c>
      <c r="V64" s="59" t="inlineStr">
        <is>
          <t>Monitoring output (partiel)</t>
        </is>
      </c>
    </row>
    <row r="65" ht="17" customHeight="1">
      <c r="A65" s="58" t="inlineStr">
        <is>
          <t>✓ Rétention par projet</t>
        </is>
      </c>
      <c r="B65" s="59" t="inlineStr">
        <is>
          <t>Purge auto configurable par use-case</t>
        </is>
      </c>
      <c r="F65" s="58" t="inlineStr">
        <is>
          <t>✓ Métriques projet</t>
        </is>
      </c>
      <c r="G65" s="59" t="inlineStr">
        <is>
          <t>Dashboard latence/coûts (v11.x+)</t>
        </is>
      </c>
      <c r="K65" s="58" t="inlineStr">
        <is>
          <t>✓ Multi-BDD</t>
        </is>
      </c>
      <c r="L65" s="59" t="inlineStr">
        <is>
          <t>PostgreSQL, MySQL, SQLite</t>
        </is>
      </c>
    </row>
    <row r="66" ht="17" customHeight="1">
      <c r="A66" s="58" t="inlineStr">
        <is>
          <t>✓ Licence MIT</t>
        </is>
      </c>
      <c r="B66" s="59" t="inlineStr">
        <is>
          <t>Open source permissive</t>
        </is>
      </c>
      <c r="F66" s="58" t="inlineStr">
        <is>
          <t>✓ Releases rapides</t>
        </is>
      </c>
      <c r="G66" s="59" t="inlineStr">
        <is>
          <t>600+ releases, v12.x</t>
        </is>
      </c>
      <c r="K66" s="58" t="inlineStr">
        <is>
          <t>✓ Métriques GT</t>
        </is>
      </c>
      <c r="L66" s="59" t="inlineStr">
        <is>
          <t>Seul outil éval ML native</t>
        </is>
      </c>
    </row>
    <row r="68">
      <c r="A68" s="60" t="inlineStr">
        <is>
          <t>⬇ POINTS FAIBLES</t>
        </is>
      </c>
      <c r="B68" s="61" t="n"/>
      <c r="C68" s="61" t="n"/>
      <c r="D68" s="61" t="n"/>
      <c r="E68" s="61" t="n"/>
      <c r="F68" s="60" t="inlineStr">
        <is>
          <t>⬇ POINTS FAIBLES</t>
        </is>
      </c>
      <c r="G68" s="61" t="n"/>
      <c r="H68" s="61" t="n"/>
      <c r="I68" s="61" t="n"/>
      <c r="J68" s="61" t="n"/>
      <c r="K68" s="60" t="inlineStr">
        <is>
          <t>⬇ POINTS FAIBLES</t>
        </is>
      </c>
      <c r="L68" s="61" t="n"/>
      <c r="M68" s="61" t="n"/>
      <c r="N68" s="61" t="n"/>
      <c r="O68" s="61" t="n"/>
      <c r="P68" s="60" t="inlineStr">
        <is>
          <t>⬇ POINTS FAIBLES</t>
        </is>
      </c>
      <c r="Q68" s="61" t="n"/>
      <c r="R68" s="61" t="n"/>
      <c r="S68" s="61" t="n"/>
      <c r="T68" s="61" t="n"/>
      <c r="U68" s="60" t="inlineStr">
        <is>
          <t>⬇ POINTS FAIBLES</t>
        </is>
      </c>
      <c r="V68" s="61" t="n"/>
      <c r="W68" s="61" t="n"/>
      <c r="X68" s="61" t="n"/>
      <c r="Y68" s="61" t="n"/>
    </row>
    <row r="69" ht="17" customHeight="1">
      <c r="A69" s="62" t="inlineStr">
        <is>
          <t>✗ Drift monitoring</t>
        </is>
      </c>
      <c r="B69" s="59" t="inlineStr">
        <is>
          <t>Aucune détection native</t>
        </is>
      </c>
      <c r="F69" s="62" t="inlineStr">
        <is>
          <t>✗ Licence</t>
        </is>
      </c>
      <c r="G69" s="59" t="inlineStr">
        <is>
          <t>Elastic v2 (restrictions)</t>
        </is>
      </c>
      <c r="K69" s="62" t="inlineStr">
        <is>
          <t>✗ RBAC</t>
        </is>
      </c>
      <c r="L69" s="59" t="inlineStr">
        <is>
          <t>Plugin OIDC requis</t>
        </is>
      </c>
      <c r="P69" s="62" t="inlineStr">
        <is>
          <t>✗ Évaluation</t>
        </is>
      </c>
      <c r="Q69" s="59" t="inlineStr">
        <is>
          <t>Aucune annotation/datasets/métriques</t>
        </is>
      </c>
      <c r="U69" s="62" t="inlineStr">
        <is>
          <t>✗ Observabilité</t>
        </is>
      </c>
      <c r="V69" s="59" t="inlineStr">
        <is>
          <t>Aucun tracing (LLM, ML, RAG)</t>
        </is>
      </c>
    </row>
    <row r="70" ht="17" customHeight="1">
      <c r="A70" s="62" t="inlineStr">
        <is>
          <t>✗ Alerting</t>
        </is>
      </c>
      <c r="B70" s="59" t="inlineStr">
        <is>
          <t>Uniquement alerte coût</t>
        </is>
      </c>
      <c r="F70" s="62" t="inlineStr">
        <is>
          <t>✗ Audit logs</t>
        </is>
      </c>
      <c r="G70" s="59" t="inlineStr">
        <is>
          <t>Non implémentés</t>
        </is>
      </c>
      <c r="K70" s="62" t="inlineStr">
        <is>
          <t>✗ Audit logs</t>
        </is>
      </c>
      <c r="L70" s="59" t="inlineStr">
        <is>
          <t>Non implémentés</t>
        </is>
      </c>
      <c r="P70" s="62" t="inlineStr">
        <is>
          <t>✗ Drift ML/NLP</t>
        </is>
      </c>
      <c r="Q70" s="59" t="inlineStr">
        <is>
          <t>Aucun monitoring natif</t>
        </is>
      </c>
      <c r="U70" s="62" t="inlineStr">
        <is>
          <t>✗ Annotation</t>
        </is>
      </c>
      <c r="V70" s="59" t="inlineStr">
        <is>
          <t>Aucune fonctionnalité</t>
        </is>
      </c>
    </row>
    <row r="71" ht="17" customHeight="1">
      <c r="A71" s="62" t="inlineStr">
        <is>
          <t>✗ Chiffrement</t>
        </is>
      </c>
      <c r="B71" s="59" t="inlineStr">
        <is>
          <t>At-rest/TLS = infrastructure</t>
        </is>
      </c>
      <c r="F71" s="62" t="inlineStr">
        <is>
          <t>✗ Scoping projet</t>
        </is>
      </c>
      <c r="G71" s="59" t="inlineStr">
        <is>
          <t>Clés API globales</t>
        </is>
      </c>
      <c r="K71" s="62" t="inlineStr">
        <is>
          <t>✗ Rétention</t>
        </is>
      </c>
      <c r="L71" s="59" t="inlineStr">
        <is>
          <t>Aucune purge auto</t>
        </is>
      </c>
      <c r="P71" s="62" t="inlineStr">
        <is>
          <t>✗ LLM-as-Judge</t>
        </is>
      </c>
      <c r="Q71" s="59" t="inlineStr">
        <is>
          <t>Absent</t>
        </is>
      </c>
      <c r="U71" s="62" t="inlineStr">
        <is>
          <t>✗ Architecture</t>
        </is>
      </c>
      <c r="V71" s="59" t="inlineStr">
        <is>
          <t>Pas de Docker/K8s/OTLP</t>
        </is>
      </c>
    </row>
    <row r="72" ht="17" customHeight="1">
      <c r="A72" s="62" t="inlineStr">
        <is>
          <t>✗ Détection PII</t>
        </is>
      </c>
      <c r="B72" s="59" t="inlineStr">
        <is>
          <t>Masking manuel uniquement</t>
        </is>
      </c>
      <c r="F72" s="62" t="inlineStr">
        <is>
          <t>✗ Dashboards</t>
        </is>
      </c>
      <c r="G72" s="59" t="inlineStr">
        <is>
          <t>Pas de builder custom</t>
        </is>
      </c>
      <c r="K72" s="62" t="inlineStr">
        <is>
          <t>✗ Scoping projet</t>
        </is>
      </c>
      <c r="L72" s="59" t="inlineStr">
        <is>
          <t>Pas de clé/projet</t>
        </is>
      </c>
      <c r="P72" s="62" t="inlineStr">
        <is>
          <t>✗ RAG / Hallucinations</t>
        </is>
      </c>
      <c r="Q72" s="59" t="inlineStr">
        <is>
          <t>Aucune évaluation</t>
        </is>
      </c>
      <c r="U72" s="62" t="inlineStr">
        <is>
          <t>✗ Sécurité</t>
        </is>
      </c>
      <c r="V72" s="59" t="inlineStr">
        <is>
          <t>Pas d'auth/RBAC/SSO</t>
        </is>
      </c>
    </row>
    <row r="73" ht="17" customHeight="1">
      <c r="A73" s="62" t="inlineStr">
        <is>
          <t>✗ ML classique</t>
        </is>
      </c>
      <c r="B73" s="59" t="inlineStr">
        <is>
          <t>Pas d'auto-instrumentation</t>
        </is>
      </c>
      <c r="F73" s="62" t="inlineStr">
        <is>
          <t>✗ Export datalake</t>
        </is>
      </c>
      <c r="G73" s="59" t="inlineStr">
        <is>
          <t>Manuel uniquement</t>
        </is>
      </c>
      <c r="K73" s="62" t="inlineStr">
        <is>
          <t>✗ Dashboards</t>
        </is>
      </c>
      <c r="L73" s="59" t="inlineStr">
        <is>
          <t>UI sans personnalisation</t>
        </is>
      </c>
      <c r="P73" s="62" t="inlineStr">
        <is>
          <t>✗ RBAC</t>
        </is>
      </c>
      <c r="Q73" s="59" t="inlineStr">
        <is>
          <t>Pas de gestion rôles</t>
        </is>
      </c>
      <c r="U73" s="62" t="inlineStr">
        <is>
          <t>✗ Données</t>
        </is>
      </c>
      <c r="V73" s="59" t="inlineStr">
        <is>
          <t>Pas de rétention/masquage/TLS</t>
        </is>
      </c>
    </row>
    <row r="74" ht="17" customHeight="1">
      <c r="F74" s="62" t="inlineStr">
        <is>
          <t>✗ Drift</t>
        </is>
      </c>
      <c r="G74" s="59" t="inlineStr">
        <is>
          <t>Aucune détection native</t>
        </is>
      </c>
      <c r="K74" s="62" t="inlineStr">
        <is>
          <t>✗ Export datalake</t>
        </is>
      </c>
      <c r="L74" s="59" t="inlineStr">
        <is>
          <t>Pas d'export planifié</t>
        </is>
      </c>
      <c r="P74" s="62" t="inlineStr">
        <is>
          <t>✗ SSO</t>
        </is>
      </c>
      <c r="Q74" s="59" t="inlineStr">
        <is>
          <t>Non supporté</t>
        </is>
      </c>
      <c r="U74" s="62" t="inlineStr">
        <is>
          <t>✗ Prompt mgmt</t>
        </is>
      </c>
      <c r="V74" s="59" t="inlineStr">
        <is>
          <t>Pas de versioning</t>
        </is>
      </c>
    </row>
    <row r="75" ht="17" customHeight="1">
      <c r="K75" s="62" t="inlineStr">
        <is>
          <t>✗ Drift</t>
        </is>
      </c>
      <c r="L75" s="59" t="inlineStr">
        <is>
          <t>Aucune détection native</t>
        </is>
      </c>
      <c r="P75" s="62" t="inlineStr">
        <is>
          <t>✗ SDK Python</t>
        </is>
      </c>
      <c r="Q75" s="59" t="inlineStr">
        <is>
          <t>Non disponible</t>
        </is>
      </c>
      <c r="U75" s="62" t="inlineStr">
        <is>
          <t>✗ Dashboards</t>
        </is>
      </c>
      <c r="V75" s="59" t="inlineStr">
        <is>
          <t>Pas de visualisation</t>
        </is>
      </c>
    </row>
    <row r="76" ht="17" customHeight="1">
      <c r="P76" s="62" t="inlineStr">
        <is>
          <t>✗ Visualisation</t>
        </is>
      </c>
      <c r="Q76" s="59" t="inlineStr">
        <is>
          <t>Pas de dashboards/exploration</t>
        </is>
      </c>
    </row>
    <row r="79" ht="28" customHeight="1">
      <c r="A79" s="50" t="inlineStr">
        <is>
          <t>④ MATRICE DE COUVERTURE (HEATMAP)</t>
        </is>
      </c>
    </row>
    <row r="80">
      <c r="A80" s="3" t="inlineStr">
        <is>
          <t>Code</t>
        </is>
      </c>
      <c r="B80" s="3" t="inlineStr">
        <is>
          <t>Exigence</t>
        </is>
      </c>
      <c r="C80" s="3" t="inlineStr">
        <is>
          <t>LF</t>
        </is>
      </c>
      <c r="D80" s="3" t="inlineStr">
        <is>
          <t>PX</t>
        </is>
      </c>
      <c r="E80" s="3" t="inlineStr">
        <is>
          <t>ML</t>
        </is>
      </c>
      <c r="F80" s="3" t="inlineStr">
        <is>
          <t>AI T.</t>
        </is>
      </c>
      <c r="G80" s="3" t="inlineStr">
        <is>
          <t>Eval</t>
        </is>
      </c>
    </row>
    <row r="81">
      <c r="A81" s="4" t="inlineStr">
        <is>
          <t>OBSERVABILITÉ</t>
        </is>
      </c>
      <c r="B81" s="5" t="n"/>
      <c r="C81" s="5" t="n"/>
      <c r="D81" s="5" t="n"/>
      <c r="E81" s="5" t="n"/>
      <c r="F81" s="5" t="n"/>
      <c r="G81" s="5" t="n"/>
    </row>
    <row r="82" ht="16" customHeight="1">
      <c r="A82" s="63" t="inlineStr">
        <is>
          <t>O1</t>
        </is>
      </c>
      <c r="B82" s="64" t="inlineStr">
        <is>
          <t>Tracer entrées/sorties ML prédictif</t>
        </is>
      </c>
      <c r="C82" s="65" t="inlineStr">
        <is>
          <t>◐</t>
        </is>
      </c>
      <c r="D82" s="65" t="inlineStr">
        <is>
          <t>◐</t>
        </is>
      </c>
      <c r="E82" s="65" t="inlineStr">
        <is>
          <t>◐</t>
        </is>
      </c>
      <c r="F82" s="66" t="inlineStr">
        <is>
          <t>●</t>
        </is>
      </c>
      <c r="G82" s="67" t="inlineStr">
        <is>
          <t>○</t>
        </is>
      </c>
    </row>
    <row r="83" ht="16" customHeight="1">
      <c r="A83" s="63" t="inlineStr">
        <is>
          <t>O2</t>
        </is>
      </c>
      <c r="B83" s="64" t="inlineStr">
        <is>
          <t>Tracer entrées/sorties ML génératif</t>
        </is>
      </c>
      <c r="C83" s="66" t="inlineStr">
        <is>
          <t>●</t>
        </is>
      </c>
      <c r="D83" s="66" t="inlineStr">
        <is>
          <t>●</t>
        </is>
      </c>
      <c r="E83" s="66" t="inlineStr">
        <is>
          <t>●</t>
        </is>
      </c>
      <c r="F83" s="66" t="inlineStr">
        <is>
          <t>●</t>
        </is>
      </c>
      <c r="G83" s="67" t="inlineStr">
        <is>
          <t>○</t>
        </is>
      </c>
    </row>
    <row r="84" ht="16" customHeight="1">
      <c r="A84" s="63" t="inlineStr">
        <is>
          <t>O3</t>
        </is>
      </c>
      <c r="B84" s="64" t="inlineStr">
        <is>
          <t>Tracer spans intermédiaires (RAG, agents)</t>
        </is>
      </c>
      <c r="C84" s="66" t="inlineStr">
        <is>
          <t>●</t>
        </is>
      </c>
      <c r="D84" s="66" t="inlineStr">
        <is>
          <t>●</t>
        </is>
      </c>
      <c r="E84" s="66" t="inlineStr">
        <is>
          <t>●</t>
        </is>
      </c>
      <c r="F84" s="66" t="inlineStr">
        <is>
          <t>●</t>
        </is>
      </c>
      <c r="G84" s="67" t="inlineStr">
        <is>
          <t>○</t>
        </is>
      </c>
    </row>
    <row r="85" ht="16" customHeight="1">
      <c r="A85" s="63" t="inlineStr">
        <is>
          <t>O4</t>
        </is>
      </c>
      <c r="B85" s="64" t="inlineStr">
        <is>
          <t>Tracer latence et throughput</t>
        </is>
      </c>
      <c r="C85" s="66" t="inlineStr">
        <is>
          <t>●</t>
        </is>
      </c>
      <c r="D85" s="66" t="inlineStr">
        <is>
          <t>●</t>
        </is>
      </c>
      <c r="E85" s="65" t="inlineStr">
        <is>
          <t>◐</t>
        </is>
      </c>
      <c r="F85" s="66" t="inlineStr">
        <is>
          <t>●</t>
        </is>
      </c>
      <c r="G85" s="67" t="inlineStr">
        <is>
          <t>○</t>
        </is>
      </c>
    </row>
    <row r="86" ht="16" customHeight="1">
      <c r="A86" s="63" t="inlineStr">
        <is>
          <t>O5</t>
        </is>
      </c>
      <c r="B86" s="64" t="inlineStr">
        <is>
          <t>Tracer coûts (tokens, €/requête)</t>
        </is>
      </c>
      <c r="C86" s="66" t="inlineStr">
        <is>
          <t>●</t>
        </is>
      </c>
      <c r="D86" s="66" t="inlineStr">
        <is>
          <t>●</t>
        </is>
      </c>
      <c r="E86" s="66" t="inlineStr">
        <is>
          <t>●</t>
        </is>
      </c>
      <c r="F86" s="66" t="inlineStr">
        <is>
          <t>●</t>
        </is>
      </c>
      <c r="G86" s="67" t="inlineStr">
        <is>
          <t>○</t>
        </is>
      </c>
    </row>
    <row r="87" ht="16" customHeight="1">
      <c r="A87" s="63" t="inlineStr">
        <is>
          <t>O6</t>
        </is>
      </c>
      <c r="B87" s="64" t="inlineStr">
        <is>
          <t>Tracer métadonnées contextuelles</t>
        </is>
      </c>
      <c r="C87" s="66" t="inlineStr">
        <is>
          <t>●</t>
        </is>
      </c>
      <c r="D87" s="66" t="inlineStr">
        <is>
          <t>●</t>
        </is>
      </c>
      <c r="E87" s="66" t="inlineStr">
        <is>
          <t>●</t>
        </is>
      </c>
      <c r="F87" s="66" t="inlineStr">
        <is>
          <t>●</t>
        </is>
      </c>
      <c r="G87" s="67" t="inlineStr">
        <is>
          <t>○</t>
        </is>
      </c>
    </row>
    <row r="88" ht="16" customHeight="1">
      <c r="A88" s="63" t="inlineStr">
        <is>
          <t>O7</t>
        </is>
      </c>
      <c r="B88" s="64" t="inlineStr">
        <is>
          <t>Persister les traces</t>
        </is>
      </c>
      <c r="C88" s="66" t="inlineStr">
        <is>
          <t>●</t>
        </is>
      </c>
      <c r="D88" s="66" t="inlineStr">
        <is>
          <t>●</t>
        </is>
      </c>
      <c r="E88" s="66" t="inlineStr">
        <is>
          <t>●</t>
        </is>
      </c>
      <c r="F88" s="66" t="inlineStr">
        <is>
          <t>●</t>
        </is>
      </c>
      <c r="G88" s="67" t="inlineStr">
        <is>
          <t>○</t>
        </is>
      </c>
    </row>
    <row r="89">
      <c r="A89" s="4" t="inlineStr">
        <is>
          <t>ÉVALUATION – Annotation</t>
        </is>
      </c>
      <c r="B89" s="5" t="n"/>
      <c r="C89" s="5" t="n"/>
      <c r="D89" s="5" t="n"/>
      <c r="E89" s="5" t="n"/>
      <c r="F89" s="5" t="n"/>
      <c r="G89" s="5" t="n"/>
    </row>
    <row r="90" ht="16" customHeight="1">
      <c r="A90" s="63" t="inlineStr">
        <is>
          <t>E-A1</t>
        </is>
      </c>
      <c r="B90" s="64" t="inlineStr">
        <is>
          <t>Annotation manuelle des traces</t>
        </is>
      </c>
      <c r="C90" s="66" t="inlineStr">
        <is>
          <t>●</t>
        </is>
      </c>
      <c r="D90" s="66" t="inlineStr">
        <is>
          <t>●</t>
        </is>
      </c>
      <c r="E90" s="66" t="inlineStr">
        <is>
          <t>●</t>
        </is>
      </c>
      <c r="F90" s="67" t="inlineStr">
        <is>
          <t>○</t>
        </is>
      </c>
      <c r="G90" s="67" t="inlineStr">
        <is>
          <t>○</t>
        </is>
      </c>
    </row>
    <row r="91" ht="16" customHeight="1">
      <c r="A91" s="63" t="inlineStr">
        <is>
          <t>E-A2</t>
        </is>
      </c>
      <c r="B91" s="64" t="inlineStr">
        <is>
          <t>Annotation collaborative multi-annotateurs</t>
        </is>
      </c>
      <c r="C91" s="66" t="inlineStr">
        <is>
          <t>●</t>
        </is>
      </c>
      <c r="D91" s="65" t="inlineStr">
        <is>
          <t>◐</t>
        </is>
      </c>
      <c r="E91" s="65" t="inlineStr">
        <is>
          <t>◐</t>
        </is>
      </c>
      <c r="F91" s="67" t="inlineStr">
        <is>
          <t>○</t>
        </is>
      </c>
      <c r="G91" s="67" t="inlineStr">
        <is>
          <t>○</t>
        </is>
      </c>
    </row>
    <row r="92" ht="16" customHeight="1">
      <c r="A92" s="63" t="inlineStr">
        <is>
          <t>E-A3</t>
        </is>
      </c>
      <c r="B92" s="64" t="inlineStr">
        <is>
          <t>Création datasets depuis annotations</t>
        </is>
      </c>
      <c r="C92" s="66" t="inlineStr">
        <is>
          <t>●</t>
        </is>
      </c>
      <c r="D92" s="66" t="inlineStr">
        <is>
          <t>●</t>
        </is>
      </c>
      <c r="E92" s="66" t="inlineStr">
        <is>
          <t>●</t>
        </is>
      </c>
      <c r="F92" s="67" t="inlineStr">
        <is>
          <t>○</t>
        </is>
      </c>
      <c r="G92" s="67" t="inlineStr">
        <is>
          <t>○</t>
        </is>
      </c>
    </row>
    <row r="93" ht="16" customHeight="1">
      <c r="A93" s="63" t="inlineStr">
        <is>
          <t>E-A4</t>
        </is>
      </c>
      <c r="B93" s="64" t="inlineStr">
        <is>
          <t>Métriques custom sur traces</t>
        </is>
      </c>
      <c r="C93" s="66" t="inlineStr">
        <is>
          <t>●</t>
        </is>
      </c>
      <c r="D93" s="66" t="inlineStr">
        <is>
          <t>●</t>
        </is>
      </c>
      <c r="E93" s="66" t="inlineStr">
        <is>
          <t>●</t>
        </is>
      </c>
      <c r="F93" s="67" t="inlineStr">
        <is>
          <t>○</t>
        </is>
      </c>
      <c r="G93" s="67" t="inlineStr">
        <is>
          <t>○</t>
        </is>
      </c>
    </row>
    <row r="94" ht="16" customHeight="1">
      <c r="A94" s="63" t="inlineStr">
        <is>
          <t>E-A5</t>
        </is>
      </c>
      <c r="B94" s="64" t="inlineStr">
        <is>
          <t>Export datasets annotation externe</t>
        </is>
      </c>
      <c r="C94" s="66" t="inlineStr">
        <is>
          <t>●</t>
        </is>
      </c>
      <c r="D94" s="66" t="inlineStr">
        <is>
          <t>●</t>
        </is>
      </c>
      <c r="E94" s="65" t="inlineStr">
        <is>
          <t>◐</t>
        </is>
      </c>
      <c r="F94" s="67" t="inlineStr">
        <is>
          <t>○</t>
        </is>
      </c>
      <c r="G94" s="67" t="inlineStr">
        <is>
          <t>○</t>
        </is>
      </c>
    </row>
    <row r="95">
      <c r="A95" s="4" t="inlineStr">
        <is>
          <t>ÉVALUATION – ML Tabulaire</t>
        </is>
      </c>
      <c r="B95" s="5" t="n"/>
      <c r="C95" s="5" t="n"/>
      <c r="D95" s="5" t="n"/>
      <c r="E95" s="5" t="n"/>
      <c r="F95" s="5" t="n"/>
      <c r="G95" s="5" t="n"/>
    </row>
    <row r="96" ht="16" customHeight="1">
      <c r="A96" s="63" t="inlineStr">
        <is>
          <t>E-T1</t>
        </is>
      </c>
      <c r="B96" s="64" t="inlineStr">
        <is>
          <t>Drift features (PSI, KS-test, Chi²)</t>
        </is>
      </c>
      <c r="C96" s="67" t="inlineStr">
        <is>
          <t>○</t>
        </is>
      </c>
      <c r="D96" s="67" t="inlineStr">
        <is>
          <t>○</t>
        </is>
      </c>
      <c r="E96" s="67" t="inlineStr">
        <is>
          <t>○</t>
        </is>
      </c>
      <c r="F96" s="67" t="inlineStr">
        <is>
          <t>○</t>
        </is>
      </c>
      <c r="G96" s="67" t="inlineStr">
        <is>
          <t>○</t>
        </is>
      </c>
    </row>
    <row r="97" ht="16" customHeight="1">
      <c r="A97" s="63" t="inlineStr">
        <is>
          <t>E-T2</t>
        </is>
      </c>
      <c r="B97" s="64" t="inlineStr">
        <is>
          <t>Data quality (missing, outliers, types)</t>
        </is>
      </c>
      <c r="C97" s="67" t="inlineStr">
        <is>
          <t>○</t>
        </is>
      </c>
      <c r="D97" s="67" t="inlineStr">
        <is>
          <t>○</t>
        </is>
      </c>
      <c r="E97" s="67" t="inlineStr">
        <is>
          <t>○</t>
        </is>
      </c>
      <c r="F97" s="67" t="inlineStr">
        <is>
          <t>○</t>
        </is>
      </c>
      <c r="G97" s="67" t="inlineStr">
        <is>
          <t>○</t>
        </is>
      </c>
    </row>
    <row r="98" ht="16" customHeight="1">
      <c r="A98" s="63" t="inlineStr">
        <is>
          <t>E-T3</t>
        </is>
      </c>
      <c r="B98" s="64" t="inlineStr">
        <is>
          <t>Métriques avec ground truth (accuracy, F1…)</t>
        </is>
      </c>
      <c r="C98" s="65" t="inlineStr">
        <is>
          <t>◐</t>
        </is>
      </c>
      <c r="D98" s="65" t="inlineStr">
        <is>
          <t>◐</t>
        </is>
      </c>
      <c r="E98" s="66" t="inlineStr">
        <is>
          <t>●</t>
        </is>
      </c>
      <c r="F98" s="67" t="inlineStr">
        <is>
          <t>○</t>
        </is>
      </c>
      <c r="G98" s="67" t="inlineStr">
        <is>
          <t>○</t>
        </is>
      </c>
    </row>
    <row r="99" ht="16" customHeight="1">
      <c r="A99" s="63" t="inlineStr">
        <is>
          <t>E-T4</t>
        </is>
      </c>
      <c r="B99" s="64" t="inlineStr">
        <is>
          <t>Concept drift (features/target)</t>
        </is>
      </c>
      <c r="C99" s="67" t="inlineStr">
        <is>
          <t>○</t>
        </is>
      </c>
      <c r="D99" s="67" t="inlineStr">
        <is>
          <t>○</t>
        </is>
      </c>
      <c r="E99" s="67" t="inlineStr">
        <is>
          <t>○</t>
        </is>
      </c>
      <c r="F99" s="67" t="inlineStr">
        <is>
          <t>○</t>
        </is>
      </c>
      <c r="G99" s="67" t="inlineStr">
        <is>
          <t>○</t>
        </is>
      </c>
    </row>
    <row r="100" ht="16" customHeight="1">
      <c r="A100" s="63" t="inlineStr">
        <is>
          <t>E-T5</t>
        </is>
      </c>
      <c r="B100" s="64" t="inlineStr">
        <is>
          <t>Drift prédictions (output monitoring)</t>
        </is>
      </c>
      <c r="C100" s="67" t="inlineStr">
        <is>
          <t>○</t>
        </is>
      </c>
      <c r="D100" s="67" t="inlineStr">
        <is>
          <t>○</t>
        </is>
      </c>
      <c r="E100" s="67" t="inlineStr">
        <is>
          <t>○</t>
        </is>
      </c>
      <c r="F100" s="67" t="inlineStr">
        <is>
          <t>○</t>
        </is>
      </c>
      <c r="G100" s="67" t="inlineStr">
        <is>
          <t>○</t>
        </is>
      </c>
    </row>
    <row r="101" ht="16" customHeight="1">
      <c r="A101" s="63" t="inlineStr">
        <is>
          <t>E-T6</t>
        </is>
      </c>
      <c r="B101" s="64" t="inlineStr">
        <is>
          <t>Alerting automatique sur seuils</t>
        </is>
      </c>
      <c r="C101" s="67" t="inlineStr">
        <is>
          <t>○</t>
        </is>
      </c>
      <c r="D101" s="67" t="inlineStr">
        <is>
          <t>○</t>
        </is>
      </c>
      <c r="E101" s="65" t="inlineStr">
        <is>
          <t>◐</t>
        </is>
      </c>
      <c r="F101" s="67" t="inlineStr">
        <is>
          <t>○</t>
        </is>
      </c>
      <c r="G101" s="67" t="inlineStr">
        <is>
          <t>○</t>
        </is>
      </c>
    </row>
    <row r="102">
      <c r="A102" s="4" t="inlineStr">
        <is>
          <t>ÉVALUATION – NLP Prédictif</t>
        </is>
      </c>
      <c r="B102" s="5" t="n"/>
      <c r="C102" s="5" t="n"/>
      <c r="D102" s="5" t="n"/>
      <c r="E102" s="5" t="n"/>
      <c r="F102" s="5" t="n"/>
      <c r="G102" s="5" t="n"/>
    </row>
    <row r="103" ht="16" customHeight="1">
      <c r="A103" s="63" t="inlineStr">
        <is>
          <t>E-N1</t>
        </is>
      </c>
      <c r="B103" s="64" t="inlineStr">
        <is>
          <t>Drift texte (longueur, vocabulaire)</t>
        </is>
      </c>
      <c r="C103" s="67" t="inlineStr">
        <is>
          <t>○</t>
        </is>
      </c>
      <c r="D103" s="67" t="inlineStr">
        <is>
          <t>○</t>
        </is>
      </c>
      <c r="E103" s="67" t="inlineStr">
        <is>
          <t>○</t>
        </is>
      </c>
      <c r="F103" s="67" t="inlineStr">
        <is>
          <t>○</t>
        </is>
      </c>
      <c r="G103" s="66" t="inlineStr">
        <is>
          <t>●</t>
        </is>
      </c>
    </row>
    <row r="104" ht="16" customHeight="1">
      <c r="A104" s="63" t="inlineStr">
        <is>
          <t>E-N2</t>
        </is>
      </c>
      <c r="B104" s="64" t="inlineStr">
        <is>
          <t>Drift embeddings (distance cosine)</t>
        </is>
      </c>
      <c r="C104" s="67" t="inlineStr">
        <is>
          <t>○</t>
        </is>
      </c>
      <c r="D104" s="65" t="inlineStr">
        <is>
          <t>◐</t>
        </is>
      </c>
      <c r="E104" s="67" t="inlineStr">
        <is>
          <t>○</t>
        </is>
      </c>
      <c r="F104" s="67" t="inlineStr">
        <is>
          <t>○</t>
        </is>
      </c>
      <c r="G104" s="66" t="inlineStr">
        <is>
          <t>●</t>
        </is>
      </c>
    </row>
    <row r="105" ht="16" customHeight="1">
      <c r="A105" s="63" t="inlineStr">
        <is>
          <t>E-N3</t>
        </is>
      </c>
      <c r="B105" s="64" t="inlineStr">
        <is>
          <t>Tokens OOV (out-of-vocabulary)</t>
        </is>
      </c>
      <c r="C105" s="67" t="inlineStr">
        <is>
          <t>○</t>
        </is>
      </c>
      <c r="D105" s="67" t="inlineStr">
        <is>
          <t>○</t>
        </is>
      </c>
      <c r="E105" s="67" t="inlineStr">
        <is>
          <t>○</t>
        </is>
      </c>
      <c r="F105" s="67" t="inlineStr">
        <is>
          <t>○</t>
        </is>
      </c>
      <c r="G105" s="66" t="inlineStr">
        <is>
          <t>●</t>
        </is>
      </c>
    </row>
    <row r="106" ht="16" customHeight="1">
      <c r="A106" s="63" t="inlineStr">
        <is>
          <t>E-N4</t>
        </is>
      </c>
      <c r="B106" s="64" t="inlineStr">
        <is>
          <t>Métriques NLP avec ground truth</t>
        </is>
      </c>
      <c r="C106" s="65" t="inlineStr">
        <is>
          <t>◐</t>
        </is>
      </c>
      <c r="D106" s="65" t="inlineStr">
        <is>
          <t>◐</t>
        </is>
      </c>
      <c r="E106" s="66" t="inlineStr">
        <is>
          <t>●</t>
        </is>
      </c>
      <c r="F106" s="67" t="inlineStr">
        <is>
          <t>○</t>
        </is>
      </c>
      <c r="G106" s="66" t="inlineStr">
        <is>
          <t>●</t>
        </is>
      </c>
    </row>
    <row r="107" ht="16" customHeight="1">
      <c r="A107" s="63" t="inlineStr">
        <is>
          <t>E-N5</t>
        </is>
      </c>
      <c r="B107" s="64" t="inlineStr">
        <is>
          <t>Drift prédictions NLP</t>
        </is>
      </c>
      <c r="C107" s="67" t="inlineStr">
        <is>
          <t>○</t>
        </is>
      </c>
      <c r="D107" s="67" t="inlineStr">
        <is>
          <t>○</t>
        </is>
      </c>
      <c r="E107" s="67" t="inlineStr">
        <is>
          <t>○</t>
        </is>
      </c>
      <c r="F107" s="67" t="inlineStr">
        <is>
          <t>○</t>
        </is>
      </c>
      <c r="G107" s="67" t="inlineStr">
        <is>
          <t>○</t>
        </is>
      </c>
    </row>
    <row r="108">
      <c r="A108" s="4" t="inlineStr">
        <is>
          <t>ÉVALUATION – NLP Génératif</t>
        </is>
      </c>
      <c r="B108" s="5" t="n"/>
      <c r="C108" s="5" t="n"/>
      <c r="D108" s="5" t="n"/>
      <c r="E108" s="5" t="n"/>
      <c r="F108" s="5" t="n"/>
      <c r="G108" s="5" t="n"/>
    </row>
    <row r="109" ht="16" customHeight="1">
      <c r="A109" s="63" t="inlineStr">
        <is>
          <t>E-G1</t>
        </is>
      </c>
      <c r="B109" s="64" t="inlineStr">
        <is>
          <t>Drift prompts/requêtes (input)</t>
        </is>
      </c>
      <c r="C109" s="67" t="inlineStr">
        <is>
          <t>○</t>
        </is>
      </c>
      <c r="D109" s="67" t="inlineStr">
        <is>
          <t>○</t>
        </is>
      </c>
      <c r="E109" s="67" t="inlineStr">
        <is>
          <t>○</t>
        </is>
      </c>
      <c r="F109" s="67" t="inlineStr">
        <is>
          <t>○</t>
        </is>
      </c>
      <c r="G109" s="67" t="inlineStr">
        <is>
          <t>○</t>
        </is>
      </c>
    </row>
    <row r="110" ht="16" customHeight="1">
      <c r="A110" s="63" t="inlineStr">
        <is>
          <t>E-G2</t>
        </is>
      </c>
      <c r="B110" s="64" t="inlineStr">
        <is>
          <t>LLM-as-Judge (qualité, pertinence)</t>
        </is>
      </c>
      <c r="C110" s="66" t="inlineStr">
        <is>
          <t>●</t>
        </is>
      </c>
      <c r="D110" s="66" t="inlineStr">
        <is>
          <t>●</t>
        </is>
      </c>
      <c r="E110" s="66" t="inlineStr">
        <is>
          <t>●</t>
        </is>
      </c>
      <c r="F110" s="67" t="inlineStr">
        <is>
          <t>○</t>
        </is>
      </c>
      <c r="G110" s="66" t="inlineStr">
        <is>
          <t>●</t>
        </is>
      </c>
    </row>
    <row r="111" ht="16" customHeight="1">
      <c r="A111" s="63" t="inlineStr">
        <is>
          <t>E-G3</t>
        </is>
      </c>
      <c r="B111" s="64" t="inlineStr">
        <is>
          <t>Évaluation hallucinations (faithfulness)</t>
        </is>
      </c>
      <c r="C111" s="66" t="inlineStr">
        <is>
          <t>●</t>
        </is>
      </c>
      <c r="D111" s="66" t="inlineStr">
        <is>
          <t>●</t>
        </is>
      </c>
      <c r="E111" s="66" t="inlineStr">
        <is>
          <t>●</t>
        </is>
      </c>
      <c r="F111" s="67" t="inlineStr">
        <is>
          <t>○</t>
        </is>
      </c>
      <c r="G111" s="66" t="inlineStr">
        <is>
          <t>●</t>
        </is>
      </c>
    </row>
    <row r="112" ht="16" customHeight="1">
      <c r="A112" s="63" t="inlineStr">
        <is>
          <t>E-G4</t>
        </is>
      </c>
      <c r="B112" s="64" t="inlineStr">
        <is>
          <t>Évaluation toxicité/guardrails</t>
        </is>
      </c>
      <c r="C112" s="66" t="inlineStr">
        <is>
          <t>●</t>
        </is>
      </c>
      <c r="D112" s="66" t="inlineStr">
        <is>
          <t>●</t>
        </is>
      </c>
      <c r="E112" s="66" t="inlineStr">
        <is>
          <t>●</t>
        </is>
      </c>
      <c r="F112" s="67" t="inlineStr">
        <is>
          <t>○</t>
        </is>
      </c>
      <c r="G112" s="66" t="inlineStr">
        <is>
          <t>●</t>
        </is>
      </c>
    </row>
    <row r="113" ht="16" customHeight="1">
      <c r="A113" s="63" t="inlineStr">
        <is>
          <t>E-G5</t>
        </is>
      </c>
      <c r="B113" s="64" t="inlineStr">
        <is>
          <t>Évaluation RAG (context/answer relevance)</t>
        </is>
      </c>
      <c r="C113" s="66" t="inlineStr">
        <is>
          <t>●</t>
        </is>
      </c>
      <c r="D113" s="66" t="inlineStr">
        <is>
          <t>●</t>
        </is>
      </c>
      <c r="E113" s="66" t="inlineStr">
        <is>
          <t>●</t>
        </is>
      </c>
      <c r="F113" s="67" t="inlineStr">
        <is>
          <t>○</t>
        </is>
      </c>
      <c r="G113" s="66" t="inlineStr">
        <is>
          <t>●</t>
        </is>
      </c>
    </row>
    <row r="114" ht="16" customHeight="1">
      <c r="A114" s="63" t="inlineStr">
        <is>
          <t>E-G6</t>
        </is>
      </c>
      <c r="B114" s="64" t="inlineStr">
        <is>
          <t>Stockage user feedback (👍👎)</t>
        </is>
      </c>
      <c r="C114" s="66" t="inlineStr">
        <is>
          <t>●</t>
        </is>
      </c>
      <c r="D114" s="66" t="inlineStr">
        <is>
          <t>●</t>
        </is>
      </c>
      <c r="E114" s="66" t="inlineStr">
        <is>
          <t>●</t>
        </is>
      </c>
      <c r="F114" s="66" t="inlineStr">
        <is>
          <t>●</t>
        </is>
      </c>
      <c r="G114" s="67" t="inlineStr">
        <is>
          <t>○</t>
        </is>
      </c>
    </row>
    <row r="115" ht="16" customHeight="1">
      <c r="A115" s="63" t="inlineStr">
        <is>
          <t>E-G7</t>
        </is>
      </c>
      <c r="B115" s="64" t="inlineStr">
        <is>
          <t>Drift réponses (output)</t>
        </is>
      </c>
      <c r="C115" s="65" t="inlineStr">
        <is>
          <t>◐</t>
        </is>
      </c>
      <c r="D115" s="65" t="inlineStr">
        <is>
          <t>◐</t>
        </is>
      </c>
      <c r="E115" s="65" t="inlineStr">
        <is>
          <t>◐</t>
        </is>
      </c>
      <c r="F115" s="67" t="inlineStr">
        <is>
          <t>○</t>
        </is>
      </c>
      <c r="G115" s="65" t="inlineStr">
        <is>
          <t>◐</t>
        </is>
      </c>
    </row>
    <row r="116" ht="16" customHeight="1">
      <c r="A116" s="63" t="inlineStr">
        <is>
          <t>E-G8</t>
        </is>
      </c>
      <c r="B116" s="64" t="inlineStr">
        <is>
          <t>Prompt versioning &amp; A/B testing</t>
        </is>
      </c>
      <c r="C116" s="66" t="inlineStr">
        <is>
          <t>●</t>
        </is>
      </c>
      <c r="D116" s="66" t="inlineStr">
        <is>
          <t>●</t>
        </is>
      </c>
      <c r="E116" s="66" t="inlineStr">
        <is>
          <t>●</t>
        </is>
      </c>
      <c r="F116" s="67" t="inlineStr">
        <is>
          <t>○</t>
        </is>
      </c>
      <c r="G116" s="65" t="inlineStr">
        <is>
          <t>◐</t>
        </is>
      </c>
    </row>
    <row r="117" ht="16" customHeight="1">
      <c r="A117" s="63" t="inlineStr">
        <is>
          <t>E-G9</t>
        </is>
      </c>
      <c r="B117" s="64" t="inlineStr">
        <is>
          <t>Alerting automatique sur seuils LLM</t>
        </is>
      </c>
      <c r="C117" s="67" t="inlineStr">
        <is>
          <t>○</t>
        </is>
      </c>
      <c r="D117" s="67" t="inlineStr">
        <is>
          <t>○</t>
        </is>
      </c>
      <c r="E117" s="65" t="inlineStr">
        <is>
          <t>◐</t>
        </is>
      </c>
      <c r="F117" s="67" t="inlineStr">
        <is>
          <t>○</t>
        </is>
      </c>
      <c r="G117" s="65" t="inlineStr">
        <is>
          <t>◐</t>
        </is>
      </c>
    </row>
    <row r="118">
      <c r="A118" s="4" t="inlineStr">
        <is>
          <t>VISUALISATION &amp; ALERTING</t>
        </is>
      </c>
      <c r="B118" s="5" t="n"/>
      <c r="C118" s="5" t="n"/>
      <c r="D118" s="5" t="n"/>
      <c r="E118" s="5" t="n"/>
      <c r="F118" s="5" t="n"/>
      <c r="G118" s="5" t="n"/>
    </row>
    <row r="119" ht="16" customHeight="1">
      <c r="A119" s="63" t="inlineStr">
        <is>
          <t>V1</t>
        </is>
      </c>
      <c r="B119" s="64" t="inlineStr">
        <is>
          <t>Dashboards personnalisés</t>
        </is>
      </c>
      <c r="C119" s="66" t="inlineStr">
        <is>
          <t>●</t>
        </is>
      </c>
      <c r="D119" s="65" t="inlineStr">
        <is>
          <t>◐</t>
        </is>
      </c>
      <c r="E119" s="65" t="inlineStr">
        <is>
          <t>◐</t>
        </is>
      </c>
      <c r="F119" s="67" t="inlineStr">
        <is>
          <t>○</t>
        </is>
      </c>
      <c r="G119" s="65" t="inlineStr">
        <is>
          <t>◐</t>
        </is>
      </c>
    </row>
    <row r="120" ht="16" customHeight="1">
      <c r="A120" s="63" t="inlineStr">
        <is>
          <t>V2</t>
        </is>
      </c>
      <c r="B120" s="64" t="inlineStr">
        <is>
          <t>Exploration ad-hoc des traces</t>
        </is>
      </c>
      <c r="C120" s="66" t="inlineStr">
        <is>
          <t>●</t>
        </is>
      </c>
      <c r="D120" s="66" t="inlineStr">
        <is>
          <t>●</t>
        </is>
      </c>
      <c r="E120" s="66" t="inlineStr">
        <is>
          <t>●</t>
        </is>
      </c>
      <c r="F120" s="67" t="inlineStr">
        <is>
          <t>○</t>
        </is>
      </c>
      <c r="G120" s="67" t="inlineStr">
        <is>
          <t>○</t>
        </is>
      </c>
    </row>
    <row r="121" ht="16" customHeight="1">
      <c r="A121" s="63" t="inlineStr">
        <is>
          <t>V3</t>
        </is>
      </c>
      <c r="B121" s="64" t="inlineStr">
        <is>
          <t>Alerting configurable (Teams, Outlook…)</t>
        </is>
      </c>
      <c r="C121" s="67" t="inlineStr">
        <is>
          <t>○</t>
        </is>
      </c>
      <c r="D121" s="67" t="inlineStr">
        <is>
          <t>○</t>
        </is>
      </c>
      <c r="E121" s="65" t="inlineStr">
        <is>
          <t>◐</t>
        </is>
      </c>
      <c r="F121" s="67" t="inlineStr">
        <is>
          <t>○</t>
        </is>
      </c>
      <c r="G121" s="67" t="inlineStr">
        <is>
          <t>○</t>
        </is>
      </c>
    </row>
    <row r="122">
      <c r="A122" s="4" t="inlineStr">
        <is>
          <t>PROTECTION DONNÉES (RGPD)</t>
        </is>
      </c>
      <c r="B122" s="5" t="n"/>
      <c r="C122" s="5" t="n"/>
      <c r="D122" s="5" t="n"/>
      <c r="E122" s="5" t="n"/>
      <c r="F122" s="5" t="n"/>
      <c r="G122" s="5" t="n"/>
    </row>
    <row r="123" ht="16" customHeight="1">
      <c r="A123" s="63" t="inlineStr">
        <is>
          <t>P1</t>
        </is>
      </c>
      <c r="B123" s="64" t="inlineStr">
        <is>
          <t>RBAC projet (use case level)</t>
        </is>
      </c>
      <c r="C123" s="66" t="inlineStr">
        <is>
          <t>●</t>
        </is>
      </c>
      <c r="D123" s="65" t="inlineStr">
        <is>
          <t>◐</t>
        </is>
      </c>
      <c r="E123" s="65" t="inlineStr">
        <is>
          <t>◐</t>
        </is>
      </c>
      <c r="F123" s="67" t="inlineStr">
        <is>
          <t>○</t>
        </is>
      </c>
      <c r="G123" s="67" t="inlineStr">
        <is>
          <t>○</t>
        </is>
      </c>
    </row>
    <row r="124" ht="16" customHeight="1">
      <c r="A124" s="63" t="inlineStr">
        <is>
          <t>P2</t>
        </is>
      </c>
      <c r="B124" s="64" t="inlineStr">
        <is>
          <t>RBAC organisation (squad level)</t>
        </is>
      </c>
      <c r="C124" s="66" t="inlineStr">
        <is>
          <t>●</t>
        </is>
      </c>
      <c r="D124" s="65" t="inlineStr">
        <is>
          <t>◐</t>
        </is>
      </c>
      <c r="E124" s="65" t="inlineStr">
        <is>
          <t>◐</t>
        </is>
      </c>
      <c r="F124" s="67" t="inlineStr">
        <is>
          <t>○</t>
        </is>
      </c>
      <c r="G124" s="67" t="inlineStr">
        <is>
          <t>○</t>
        </is>
      </c>
    </row>
    <row r="125" ht="16" customHeight="1">
      <c r="A125" s="63" t="inlineStr">
        <is>
          <t>P3</t>
        </is>
      </c>
      <c r="B125" s="64" t="inlineStr">
        <is>
          <t>Rétention automatique configurable</t>
        </is>
      </c>
      <c r="C125" s="66" t="inlineStr">
        <is>
          <t>●</t>
        </is>
      </c>
      <c r="D125" s="66" t="inlineStr">
        <is>
          <t>●</t>
        </is>
      </c>
      <c r="E125" s="67" t="inlineStr">
        <is>
          <t>○</t>
        </is>
      </c>
      <c r="F125" s="65" t="inlineStr">
        <is>
          <t>◐</t>
        </is>
      </c>
      <c r="G125" s="67" t="inlineStr">
        <is>
          <t>○</t>
        </is>
      </c>
    </row>
    <row r="126" ht="16" customHeight="1">
      <c r="A126" s="63" t="inlineStr">
        <is>
          <t>P4</t>
        </is>
      </c>
      <c r="B126" s="64" t="inlineStr">
        <is>
          <t>Rétention granulaire par projet</t>
        </is>
      </c>
      <c r="C126" s="66" t="inlineStr">
        <is>
          <t>●</t>
        </is>
      </c>
      <c r="D126" s="66" t="inlineStr">
        <is>
          <t>●</t>
        </is>
      </c>
      <c r="E126" s="67" t="inlineStr">
        <is>
          <t>○</t>
        </is>
      </c>
      <c r="F126" s="67" t="inlineStr">
        <is>
          <t>○</t>
        </is>
      </c>
      <c r="G126" s="67" t="inlineStr">
        <is>
          <t>○</t>
        </is>
      </c>
    </row>
    <row r="127" ht="16" customHeight="1">
      <c r="A127" s="63" t="inlineStr">
        <is>
          <t>P5</t>
        </is>
      </c>
      <c r="B127" s="64" t="inlineStr">
        <is>
          <t>Masquage PII (manuel)</t>
        </is>
      </c>
      <c r="C127" s="66" t="inlineStr">
        <is>
          <t>●</t>
        </is>
      </c>
      <c r="D127" s="66" t="inlineStr">
        <is>
          <t>●</t>
        </is>
      </c>
      <c r="E127" s="66" t="inlineStr">
        <is>
          <t>●</t>
        </is>
      </c>
      <c r="F127" s="67" t="inlineStr">
        <is>
          <t>○</t>
        </is>
      </c>
      <c r="G127" s="67" t="inlineStr">
        <is>
          <t>○</t>
        </is>
      </c>
    </row>
    <row r="128" ht="16" customHeight="1">
      <c r="A128" s="63" t="inlineStr">
        <is>
          <t>P6</t>
        </is>
      </c>
      <c r="B128" s="64" t="inlineStr">
        <is>
          <t>Détection automatique PII</t>
        </is>
      </c>
      <c r="C128" s="67" t="inlineStr">
        <is>
          <t>○</t>
        </is>
      </c>
      <c r="D128" s="67" t="inlineStr">
        <is>
          <t>○</t>
        </is>
      </c>
      <c r="E128" s="67" t="inlineStr">
        <is>
          <t>○</t>
        </is>
      </c>
      <c r="F128" s="67" t="inlineStr">
        <is>
          <t>○</t>
        </is>
      </c>
      <c r="G128" s="66" t="inlineStr">
        <is>
          <t>●</t>
        </is>
      </c>
    </row>
    <row r="129" ht="16" customHeight="1">
      <c r="A129" s="63" t="inlineStr">
        <is>
          <t>P7</t>
        </is>
      </c>
      <c r="B129" s="64" t="inlineStr">
        <is>
          <t>Chiffrement at-rest</t>
        </is>
      </c>
      <c r="C129" s="65" t="inlineStr">
        <is>
          <t>◐</t>
        </is>
      </c>
      <c r="D129" s="67" t="inlineStr">
        <is>
          <t>○</t>
        </is>
      </c>
      <c r="E129" s="67" t="inlineStr">
        <is>
          <t>○</t>
        </is>
      </c>
      <c r="F129" s="67" t="inlineStr">
        <is>
          <t>○</t>
        </is>
      </c>
      <c r="G129" s="67" t="inlineStr">
        <is>
          <t>○</t>
        </is>
      </c>
    </row>
    <row r="130" ht="16" customHeight="1">
      <c r="A130" s="63" t="inlineStr">
        <is>
          <t>P8</t>
        </is>
      </c>
      <c r="B130" s="64" t="inlineStr">
        <is>
          <t>Chiffrement in-transit (TLS)</t>
        </is>
      </c>
      <c r="C130" s="65" t="inlineStr">
        <is>
          <t>◐</t>
        </is>
      </c>
      <c r="D130" s="66" t="inlineStr">
        <is>
          <t>●</t>
        </is>
      </c>
      <c r="E130" s="65" t="inlineStr">
        <is>
          <t>◐</t>
        </is>
      </c>
      <c r="F130" s="67" t="inlineStr">
        <is>
          <t>○</t>
        </is>
      </c>
      <c r="G130" s="67" t="inlineStr">
        <is>
          <t>○</t>
        </is>
      </c>
    </row>
    <row r="131">
      <c r="A131" s="4" t="inlineStr">
        <is>
          <t>SÉCURITÉ</t>
        </is>
      </c>
      <c r="B131" s="5" t="n"/>
      <c r="C131" s="5" t="n"/>
      <c r="D131" s="5" t="n"/>
      <c r="E131" s="5" t="n"/>
      <c r="F131" s="5" t="n"/>
      <c r="G131" s="5" t="n"/>
    </row>
    <row r="132" ht="16" customHeight="1">
      <c r="A132" s="63" t="inlineStr">
        <is>
          <t>A1</t>
        </is>
      </c>
      <c r="B132" s="64" t="inlineStr">
        <is>
          <t>Authentification ingestion (API keys)</t>
        </is>
      </c>
      <c r="C132" s="66" t="inlineStr">
        <is>
          <t>●</t>
        </is>
      </c>
      <c r="D132" s="66" t="inlineStr">
        <is>
          <t>●</t>
        </is>
      </c>
      <c r="E132" s="65" t="inlineStr">
        <is>
          <t>◐</t>
        </is>
      </c>
      <c r="F132" s="66" t="inlineStr">
        <is>
          <t>●</t>
        </is>
      </c>
      <c r="G132" s="67" t="inlineStr">
        <is>
          <t>○</t>
        </is>
      </c>
    </row>
    <row r="133" ht="16" customHeight="1">
      <c r="A133" s="63" t="inlineStr">
        <is>
          <t>A2</t>
        </is>
      </c>
      <c r="B133" s="64" t="inlineStr">
        <is>
          <t>Scoper l'ingestion à un projet</t>
        </is>
      </c>
      <c r="C133" s="66" t="inlineStr">
        <is>
          <t>●</t>
        </is>
      </c>
      <c r="D133" s="67" t="inlineStr">
        <is>
          <t>○</t>
        </is>
      </c>
      <c r="E133" s="67" t="inlineStr">
        <is>
          <t>○</t>
        </is>
      </c>
      <c r="F133" s="67" t="inlineStr">
        <is>
          <t>○</t>
        </is>
      </c>
      <c r="G133" s="67" t="inlineStr">
        <is>
          <t>○</t>
        </is>
      </c>
    </row>
    <row r="134" ht="16" customHeight="1">
      <c r="A134" s="63" t="inlineStr">
        <is>
          <t>A3</t>
        </is>
      </c>
      <c r="B134" s="64" t="inlineStr">
        <is>
          <t>Gestion accès par environnement</t>
        </is>
      </c>
      <c r="C134" s="65" t="inlineStr">
        <is>
          <t>◐</t>
        </is>
      </c>
      <c r="D134" s="65" t="inlineStr">
        <is>
          <t>◐</t>
        </is>
      </c>
      <c r="E134" s="65" t="inlineStr">
        <is>
          <t>◐</t>
        </is>
      </c>
      <c r="F134" s="66" t="inlineStr">
        <is>
          <t>●</t>
        </is>
      </c>
      <c r="G134" s="67" t="inlineStr">
        <is>
          <t>○</t>
        </is>
      </c>
    </row>
    <row r="135" ht="16" customHeight="1">
      <c r="A135" s="63" t="inlineStr">
        <is>
          <t>A3-sso</t>
        </is>
      </c>
      <c r="B135" s="64" t="inlineStr">
        <is>
          <t>SSO (SAML, OIDC, OAuth2)</t>
        </is>
      </c>
      <c r="C135" s="66" t="inlineStr">
        <is>
          <t>●</t>
        </is>
      </c>
      <c r="D135" s="66" t="inlineStr">
        <is>
          <t>●</t>
        </is>
      </c>
      <c r="E135" s="65" t="inlineStr">
        <is>
          <t>◐</t>
        </is>
      </c>
      <c r="F135" s="67" t="inlineStr">
        <is>
          <t>○</t>
        </is>
      </c>
      <c r="G135" s="67" t="inlineStr">
        <is>
          <t>○</t>
        </is>
      </c>
    </row>
    <row r="136" ht="16" customHeight="1">
      <c r="A136" s="63" t="inlineStr">
        <is>
          <t>A5</t>
        </is>
      </c>
      <c r="B136" s="64" t="inlineStr">
        <is>
          <t>Audit logs des accès</t>
        </is>
      </c>
      <c r="C136" s="66" t="inlineStr">
        <is>
          <t>●</t>
        </is>
      </c>
      <c r="D136" s="67" t="inlineStr">
        <is>
          <t>○</t>
        </is>
      </c>
      <c r="E136" s="67" t="inlineStr">
        <is>
          <t>○</t>
        </is>
      </c>
      <c r="F136" s="67" t="inlineStr">
        <is>
          <t>○</t>
        </is>
      </c>
      <c r="G136" s="67" t="inlineStr">
        <is>
          <t>○</t>
        </is>
      </c>
    </row>
    <row r="137" ht="16" customHeight="1">
      <c r="A137" s="63" t="inlineStr">
        <is>
          <t>A6</t>
        </is>
      </c>
      <c r="B137" s="64" t="inlineStr">
        <is>
          <t>Mode ingestion : API temps réel</t>
        </is>
      </c>
      <c r="C137" s="66" t="inlineStr">
        <is>
          <t>●</t>
        </is>
      </c>
      <c r="D137" s="66" t="inlineStr">
        <is>
          <t>●</t>
        </is>
      </c>
      <c r="E137" s="66" t="inlineStr">
        <is>
          <t>●</t>
        </is>
      </c>
      <c r="F137" s="66" t="inlineStr">
        <is>
          <t>●</t>
        </is>
      </c>
      <c r="G137" s="67" t="inlineStr">
        <is>
          <t>○</t>
        </is>
      </c>
    </row>
    <row r="138" ht="16" customHeight="1">
      <c r="A138" s="63" t="inlineStr">
        <is>
          <t>A7</t>
        </is>
      </c>
      <c r="B138" s="64" t="inlineStr">
        <is>
          <t>Mode ingestion : Batch</t>
        </is>
      </c>
      <c r="C138" s="65" t="inlineStr">
        <is>
          <t>◐</t>
        </is>
      </c>
      <c r="D138" s="66" t="inlineStr">
        <is>
          <t>●</t>
        </is>
      </c>
      <c r="E138" s="65" t="inlineStr">
        <is>
          <t>◐</t>
        </is>
      </c>
      <c r="F138" s="67" t="inlineStr">
        <is>
          <t>○</t>
        </is>
      </c>
      <c r="G138" s="67" t="inlineStr">
        <is>
          <t>○</t>
        </is>
      </c>
    </row>
    <row r="139" ht="16" customHeight="1">
      <c r="A139" s="63" t="inlineStr">
        <is>
          <t>A8</t>
        </is>
      </c>
      <c r="B139" s="64" t="inlineStr">
        <is>
          <t>SDK Python</t>
        </is>
      </c>
      <c r="C139" s="66" t="inlineStr">
        <is>
          <t>●</t>
        </is>
      </c>
      <c r="D139" s="66" t="inlineStr">
        <is>
          <t>●</t>
        </is>
      </c>
      <c r="E139" s="66" t="inlineStr">
        <is>
          <t>●</t>
        </is>
      </c>
      <c r="F139" s="67" t="inlineStr">
        <is>
          <t>○</t>
        </is>
      </c>
      <c r="G139" s="67" t="inlineStr">
        <is>
          <t>○</t>
        </is>
      </c>
    </row>
    <row r="140">
      <c r="A140" s="4" t="inlineStr">
        <is>
          <t>ARCHITECTURE &amp; INTÉGRATION</t>
        </is>
      </c>
      <c r="B140" s="5" t="n"/>
      <c r="C140" s="5" t="n"/>
      <c r="D140" s="5" t="n"/>
      <c r="E140" s="5" t="n"/>
      <c r="F140" s="5" t="n"/>
      <c r="G140" s="5" t="n"/>
    </row>
    <row r="141" ht="16" customHeight="1">
      <c r="A141" s="63" t="inlineStr">
        <is>
          <t>A1-bdd</t>
        </is>
      </c>
      <c r="B141" s="64" t="inlineStr">
        <is>
          <t>Stockage BDD (PostgreSQL, ClickHouse…)</t>
        </is>
      </c>
      <c r="C141" s="66" t="inlineStr">
        <is>
          <t>●</t>
        </is>
      </c>
      <c r="D141" s="66" t="inlineStr">
        <is>
          <t>●</t>
        </is>
      </c>
      <c r="E141" s="66" t="inlineStr">
        <is>
          <t>●</t>
        </is>
      </c>
      <c r="F141" s="66" t="inlineStr">
        <is>
          <t>●</t>
        </is>
      </c>
      <c r="G141" s="67" t="inlineStr">
        <is>
          <t>○</t>
        </is>
      </c>
    </row>
    <row r="142" ht="16" customHeight="1">
      <c r="A142" s="63" t="inlineStr">
        <is>
          <t>A2-exp</t>
        </is>
      </c>
      <c r="B142" s="64" t="inlineStr">
        <is>
          <t>Export automatique vers datalake</t>
        </is>
      </c>
      <c r="C142" s="66" t="inlineStr">
        <is>
          <t>●</t>
        </is>
      </c>
      <c r="D142" s="67" t="inlineStr">
        <is>
          <t>○</t>
        </is>
      </c>
      <c r="E142" s="67" t="inlineStr">
        <is>
          <t>○</t>
        </is>
      </c>
      <c r="F142" s="66" t="inlineStr">
        <is>
          <t>●</t>
        </is>
      </c>
      <c r="G142" s="67" t="inlineStr">
        <is>
          <t>○</t>
        </is>
      </c>
    </row>
    <row r="143" ht="16" customHeight="1">
      <c r="A143" s="63" t="inlineStr">
        <is>
          <t>A11</t>
        </is>
      </c>
      <c r="B143" s="64" t="inlineStr">
        <is>
          <t>Support OpenTelemetry (OTLP)</t>
        </is>
      </c>
      <c r="C143" s="66" t="inlineStr">
        <is>
          <t>●</t>
        </is>
      </c>
      <c r="D143" s="66" t="inlineStr">
        <is>
          <t>●</t>
        </is>
      </c>
      <c r="E143" s="66" t="inlineStr">
        <is>
          <t>●</t>
        </is>
      </c>
      <c r="F143" s="66" t="inlineStr">
        <is>
          <t>●</t>
        </is>
      </c>
      <c r="G143" s="67" t="inlineStr">
        <is>
          <t>○</t>
        </is>
      </c>
    </row>
    <row r="144" ht="16" customHeight="1">
      <c r="A144" s="63" t="inlineStr">
        <is>
          <t>A12</t>
        </is>
      </c>
      <c r="B144" s="64" t="inlineStr">
        <is>
          <t>Self-hosting Docker</t>
        </is>
      </c>
      <c r="C144" s="66" t="inlineStr">
        <is>
          <t>●</t>
        </is>
      </c>
      <c r="D144" s="66" t="inlineStr">
        <is>
          <t>●</t>
        </is>
      </c>
      <c r="E144" s="66" t="inlineStr">
        <is>
          <t>●</t>
        </is>
      </c>
      <c r="F144" s="66" t="inlineStr">
        <is>
          <t>●</t>
        </is>
      </c>
      <c r="G144" s="67" t="inlineStr">
        <is>
          <t>○</t>
        </is>
      </c>
    </row>
    <row r="145" ht="16" customHeight="1">
      <c r="A145" s="63" t="inlineStr">
        <is>
          <t>A13</t>
        </is>
      </c>
      <c r="B145" s="64" t="inlineStr">
        <is>
          <t>Self-hosting Kubernetes (Helm)</t>
        </is>
      </c>
      <c r="C145" s="66" t="inlineStr">
        <is>
          <t>●</t>
        </is>
      </c>
      <c r="D145" s="66" t="inlineStr">
        <is>
          <t>●</t>
        </is>
      </c>
      <c r="E145" s="65" t="inlineStr">
        <is>
          <t>◐</t>
        </is>
      </c>
      <c r="F145" s="66" t="inlineStr">
        <is>
          <t>●</t>
        </is>
      </c>
      <c r="G145" s="67" t="inlineStr">
        <is>
          <t>○</t>
        </is>
      </c>
    </row>
    <row r="146">
      <c r="A146" s="4" t="inlineStr">
        <is>
          <t>MATURITÉ &amp; ÉCOSYSTÈME</t>
        </is>
      </c>
      <c r="B146" s="5" t="n"/>
      <c r="C146" s="5" t="n"/>
      <c r="D146" s="5" t="n"/>
      <c r="E146" s="5" t="n"/>
      <c r="F146" s="5" t="n"/>
      <c r="G146" s="5" t="n"/>
    </row>
    <row r="147" ht="16" customHeight="1">
      <c r="A147" s="63" t="inlineStr">
        <is>
          <t>M1</t>
        </is>
      </c>
      <c r="B147" s="64" t="inlineStr">
        <is>
          <t>Licence MIT/Apache</t>
        </is>
      </c>
      <c r="C147" s="66" t="inlineStr">
        <is>
          <t>●</t>
        </is>
      </c>
      <c r="D147" s="67" t="inlineStr">
        <is>
          <t>○</t>
        </is>
      </c>
      <c r="E147" s="66" t="inlineStr">
        <is>
          <t>●</t>
        </is>
      </c>
      <c r="F147" s="68" t="inlineStr">
        <is>
          <t>—</t>
        </is>
      </c>
      <c r="G147" s="68" t="inlineStr">
        <is>
          <t>—</t>
        </is>
      </c>
    </row>
    <row r="148" ht="16" customHeight="1">
      <c r="A148" s="63" t="inlineStr">
        <is>
          <t>M2</t>
        </is>
      </c>
      <c r="B148" s="64" t="inlineStr">
        <is>
          <t>Communauté GitHub</t>
        </is>
      </c>
      <c r="C148" s="66" t="inlineStr">
        <is>
          <t>●</t>
        </is>
      </c>
      <c r="D148" s="66" t="inlineStr">
        <is>
          <t>●</t>
        </is>
      </c>
      <c r="E148" s="66" t="inlineStr">
        <is>
          <t>●</t>
        </is>
      </c>
      <c r="F148" s="68" t="inlineStr">
        <is>
          <t>—</t>
        </is>
      </c>
      <c r="G148" s="68" t="inlineStr">
        <is>
          <t>—</t>
        </is>
      </c>
    </row>
    <row r="149" ht="16" customHeight="1">
      <c r="A149" s="63" t="inlineStr">
        <is>
          <t>M3</t>
        </is>
      </c>
      <c r="B149" s="64" t="inlineStr">
        <is>
          <t>Fréquence des releases</t>
        </is>
      </c>
      <c r="C149" s="66" t="inlineStr">
        <is>
          <t>●</t>
        </is>
      </c>
      <c r="D149" s="66" t="inlineStr">
        <is>
          <t>●</t>
        </is>
      </c>
      <c r="E149" s="66" t="inlineStr">
        <is>
          <t>●</t>
        </is>
      </c>
      <c r="F149" s="68" t="inlineStr">
        <is>
          <t>—</t>
        </is>
      </c>
      <c r="G149" s="68" t="inlineStr">
        <is>
          <t>—</t>
        </is>
      </c>
    </row>
    <row r="150" ht="16" customHeight="1">
      <c r="A150" s="63" t="inlineStr">
        <is>
          <t>M4</t>
        </is>
      </c>
      <c r="B150" s="64" t="inlineStr">
        <is>
          <t>Qualité documentation</t>
        </is>
      </c>
      <c r="C150" s="66" t="inlineStr">
        <is>
          <t>●</t>
        </is>
      </c>
      <c r="D150" s="66" t="inlineStr">
        <is>
          <t>●</t>
        </is>
      </c>
      <c r="E150" s="66" t="inlineStr">
        <is>
          <t>●</t>
        </is>
      </c>
      <c r="F150" s="68" t="inlineStr">
        <is>
          <t>—</t>
        </is>
      </c>
      <c r="G150" s="68" t="inlineStr">
        <is>
          <t>—</t>
        </is>
      </c>
    </row>
    <row r="151" ht="16" customHeight="1">
      <c r="A151" s="63" t="inlineStr">
        <is>
          <t>M5</t>
        </is>
      </c>
      <c r="B151" s="64" t="inlineStr">
        <is>
          <t>Support commercial (Enterprise)</t>
        </is>
      </c>
      <c r="C151" s="66" t="inlineStr">
        <is>
          <t>●</t>
        </is>
      </c>
      <c r="D151" s="66" t="inlineStr">
        <is>
          <t>●</t>
        </is>
      </c>
      <c r="E151" s="66" t="inlineStr">
        <is>
          <t>●</t>
        </is>
      </c>
      <c r="F151" s="68" t="inlineStr">
        <is>
          <t>—</t>
        </is>
      </c>
      <c r="G151" s="68" t="inlineStr">
        <is>
          <t>—</t>
        </is>
      </c>
    </row>
    <row r="152" ht="16" customHeight="1">
      <c r="A152" s="63" t="inlineStr">
        <is>
          <t>M6</t>
        </is>
      </c>
      <c r="B152" s="64" t="inlineStr">
        <is>
          <t>Roadmap publique</t>
        </is>
      </c>
      <c r="C152" s="66" t="inlineStr">
        <is>
          <t>●</t>
        </is>
      </c>
      <c r="D152" s="66" t="inlineStr">
        <is>
          <t>●</t>
        </is>
      </c>
      <c r="E152" s="66" t="inlineStr">
        <is>
          <t>●</t>
        </is>
      </c>
      <c r="F152" s="68" t="inlineStr">
        <is>
          <t>—</t>
        </is>
      </c>
      <c r="G152" s="68" t="inlineStr">
        <is>
          <t>—</t>
        </is>
      </c>
    </row>
    <row r="154">
      <c r="A154" s="69" t="inlineStr">
        <is>
          <t>Légende :</t>
        </is>
      </c>
      <c r="B154" s="12" t="inlineStr">
        <is>
          <t>● Conforme</t>
        </is>
      </c>
      <c r="C154" s="13" t="inlineStr">
        <is>
          <t>◐ Partiel</t>
        </is>
      </c>
      <c r="D154" s="14" t="inlineStr">
        <is>
          <t>○ Non conforme</t>
        </is>
      </c>
      <c r="E154" s="15" t="inlineStr">
        <is>
          <t>— Non concerné</t>
        </is>
      </c>
    </row>
    <row r="157" ht="28" customHeight="1">
      <c r="A157" s="50" t="inlineStr">
        <is>
          <t>⑤ FAIBLESSES PARTAGÉES – Non conforme pour tous les outils</t>
        </is>
      </c>
    </row>
    <row r="158">
      <c r="A158" s="3" t="inlineStr">
        <is>
          <t>Code</t>
        </is>
      </c>
      <c r="B158" s="3" t="inlineStr">
        <is>
          <t>Exigence</t>
        </is>
      </c>
      <c r="C158" s="70" t="n"/>
      <c r="D158" s="70" t="n"/>
      <c r="E158" s="70" t="n"/>
      <c r="F158" s="70" t="n"/>
      <c r="G158" s="71" t="n"/>
      <c r="H158" s="3" t="inlineStr">
        <is>
          <t>Solution recommandée</t>
        </is>
      </c>
      <c r="I158" s="70" t="n"/>
      <c r="J158" s="70" t="n"/>
      <c r="K158" s="70" t="n"/>
      <c r="L158" s="70" t="n"/>
      <c r="M158" s="70" t="n"/>
      <c r="N158" s="70" t="n"/>
      <c r="O158" s="71" t="n"/>
    </row>
    <row r="159">
      <c r="A159" s="72" t="inlineStr">
        <is>
          <t>E-T1</t>
        </is>
      </c>
      <c r="B159" s="7" t="inlineStr">
        <is>
          <t>Drift features (PSI, KS-test, Chi²)</t>
        </is>
      </c>
      <c r="H159" s="73" t="inlineStr">
        <is>
          <t>Evidently AI ou WhyLogs</t>
        </is>
      </c>
    </row>
    <row r="160">
      <c r="A160" s="72" t="inlineStr">
        <is>
          <t>E-T2</t>
        </is>
      </c>
      <c r="B160" s="7" t="inlineStr">
        <is>
          <t>Data quality (missing, outliers, types)</t>
        </is>
      </c>
      <c r="H160" s="73" t="inlineStr">
        <is>
          <t>Great Expectations</t>
        </is>
      </c>
    </row>
    <row r="161">
      <c r="A161" s="72" t="inlineStr">
        <is>
          <t>E-T4</t>
        </is>
      </c>
      <c r="B161" s="7" t="inlineStr">
        <is>
          <t>Concept drift (features/target)</t>
        </is>
      </c>
      <c r="H161" s="73" t="inlineStr">
        <is>
          <t>Pipeline métriques + Grafana</t>
        </is>
      </c>
    </row>
    <row r="162">
      <c r="A162" s="72" t="inlineStr">
        <is>
          <t>E-T5</t>
        </is>
      </c>
      <c r="B162" s="7" t="inlineStr">
        <is>
          <t>Drift prédictions (output monitoring)</t>
        </is>
      </c>
      <c r="H162" s="73" t="inlineStr">
        <is>
          <t>Evidently AI</t>
        </is>
      </c>
    </row>
    <row r="163">
      <c r="A163" s="72" t="inlineStr">
        <is>
          <t>E-N5</t>
        </is>
      </c>
      <c r="B163" s="7" t="inlineStr">
        <is>
          <t>Drift prédictions NLP</t>
        </is>
      </c>
      <c r="H163" s="73" t="inlineStr">
        <is>
          <t>Pipeline drift NLP externe</t>
        </is>
      </c>
    </row>
    <row r="164">
      <c r="A164" s="72" t="inlineStr">
        <is>
          <t>E-G1</t>
        </is>
      </c>
      <c r="B164" s="7" t="inlineStr">
        <is>
          <t>Drift prompts/requêtes (input)</t>
        </is>
      </c>
      <c r="H164" s="73" t="inlineStr">
        <is>
          <t>LLM-as-Judge périodique</t>
        </is>
      </c>
    </row>
    <row r="167" ht="28" customHeight="1">
      <c r="A167" s="50" t="inlineStr">
        <is>
          <t>⑥ AVANTAGES EXCLUSIFS (Conforme uniquement pour cet outil)</t>
        </is>
      </c>
    </row>
    <row r="168">
      <c r="A168" s="74" t="inlineStr">
        <is>
          <t>Langfuse (6)</t>
        </is>
      </c>
      <c r="B168" s="20" t="n"/>
      <c r="C168" s="20" t="n"/>
      <c r="D168" s="20" t="n"/>
      <c r="E168" s="20" t="n"/>
      <c r="F168" s="75" t="inlineStr">
        <is>
          <t>Phoenix (2)</t>
        </is>
      </c>
      <c r="G168" s="22" t="n"/>
      <c r="H168" s="22" t="n"/>
      <c r="I168" s="22" t="n"/>
      <c r="J168" s="22" t="n"/>
      <c r="K168" s="76" t="inlineStr">
        <is>
          <t>MLflow (1)</t>
        </is>
      </c>
      <c r="L168" s="24" t="n"/>
      <c r="M168" s="24" t="n"/>
      <c r="N168" s="24" t="n"/>
      <c r="O168" s="24" t="n"/>
      <c r="P168" s="77" t="inlineStr">
        <is>
          <t>AI Tracker (2)</t>
        </is>
      </c>
      <c r="Q168" s="26" t="n"/>
      <c r="R168" s="26" t="n"/>
      <c r="S168" s="26" t="n"/>
      <c r="T168" s="26" t="n"/>
      <c r="U168" s="78" t="inlineStr">
        <is>
          <t>Evaluation (4)</t>
        </is>
      </c>
      <c r="V168" s="28" t="n"/>
      <c r="W168" s="28" t="n"/>
      <c r="X168" s="28" t="n"/>
      <c r="Y168" s="28" t="n"/>
    </row>
    <row r="169" ht="17" customHeight="1">
      <c r="A169" s="79" t="inlineStr">
        <is>
          <t>E-A2</t>
        </is>
      </c>
      <c r="B169" s="80" t="inlineStr">
        <is>
          <t>Annotation collaborative multi-annotateurs</t>
        </is>
      </c>
      <c r="F169" s="79" t="inlineStr">
        <is>
          <t>P8</t>
        </is>
      </c>
      <c r="G169" s="80" t="inlineStr">
        <is>
          <t>Chiffrement in-transit (TLS)</t>
        </is>
      </c>
      <c r="K169" s="79" t="inlineStr">
        <is>
          <t>E-T3</t>
        </is>
      </c>
      <c r="L169" s="80" t="inlineStr">
        <is>
          <t>Métriques avec ground truth (accuracy, F1…)</t>
        </is>
      </c>
      <c r="P169" s="79" t="inlineStr">
        <is>
          <t>O1</t>
        </is>
      </c>
      <c r="Q169" s="80" t="inlineStr">
        <is>
          <t>Tracer entrées/sorties ML prédictif</t>
        </is>
      </c>
      <c r="U169" s="79" t="inlineStr">
        <is>
          <t>E-N1</t>
        </is>
      </c>
      <c r="V169" s="80" t="inlineStr">
        <is>
          <t>Drift texte (longueur, vocabulaire)</t>
        </is>
      </c>
    </row>
    <row r="170" ht="17" customHeight="1">
      <c r="A170" s="79" t="inlineStr">
        <is>
          <t>V1</t>
        </is>
      </c>
      <c r="B170" s="80" t="inlineStr">
        <is>
          <t>Dashboards personnalisés</t>
        </is>
      </c>
      <c r="F170" s="79" t="inlineStr">
        <is>
          <t>A7</t>
        </is>
      </c>
      <c r="G170" s="80" t="inlineStr">
        <is>
          <t>Mode ingestion : Batch</t>
        </is>
      </c>
      <c r="P170" s="79" t="inlineStr">
        <is>
          <t>A3</t>
        </is>
      </c>
      <c r="Q170" s="80" t="inlineStr">
        <is>
          <t>Gestion accès par environnement</t>
        </is>
      </c>
      <c r="U170" s="79" t="inlineStr">
        <is>
          <t>E-N2</t>
        </is>
      </c>
      <c r="V170" s="80" t="inlineStr">
        <is>
          <t>Drift embeddings (distance cosine)</t>
        </is>
      </c>
    </row>
    <row r="171" ht="17" customHeight="1">
      <c r="A171" s="79" t="inlineStr">
        <is>
          <t>P1</t>
        </is>
      </c>
      <c r="B171" s="80" t="inlineStr">
        <is>
          <t>RBAC projet (use case level)</t>
        </is>
      </c>
      <c r="U171" s="79" t="inlineStr">
        <is>
          <t>E-N3</t>
        </is>
      </c>
      <c r="V171" s="80" t="inlineStr">
        <is>
          <t>Tokens OOV (out-of-vocabulary)</t>
        </is>
      </c>
    </row>
    <row r="172" ht="17" customHeight="1">
      <c r="A172" s="79" t="inlineStr">
        <is>
          <t>P2</t>
        </is>
      </c>
      <c r="B172" s="80" t="inlineStr">
        <is>
          <t>RBAC organisation (squad level)</t>
        </is>
      </c>
      <c r="U172" s="79" t="inlineStr">
        <is>
          <t>P6</t>
        </is>
      </c>
      <c r="V172" s="80" t="inlineStr">
        <is>
          <t>Détection automatique PII</t>
        </is>
      </c>
    </row>
    <row r="173" ht="17" customHeight="1">
      <c r="A173" s="79" t="inlineStr">
        <is>
          <t>A2</t>
        </is>
      </c>
      <c r="B173" s="80" t="inlineStr">
        <is>
          <t>Scoper l'ingestion à un projet</t>
        </is>
      </c>
    </row>
    <row r="174" ht="17" customHeight="1">
      <c r="A174" s="79" t="inlineStr">
        <is>
          <t>A5</t>
        </is>
      </c>
      <c r="B174" s="80" t="inlineStr">
        <is>
          <t>Audit logs des accès</t>
        </is>
      </c>
    </row>
  </sheetData>
  <mergeCells count="162">
    <mergeCell ref="A2:Y2"/>
    <mergeCell ref="B65:E65"/>
    <mergeCell ref="A140:G140"/>
    <mergeCell ref="F6:J6"/>
    <mergeCell ref="A168:E168"/>
    <mergeCell ref="B162:G162"/>
    <mergeCell ref="G72:J72"/>
    <mergeCell ref="B173:E173"/>
    <mergeCell ref="F5:J5"/>
    <mergeCell ref="H164:O164"/>
    <mergeCell ref="A167:Y167"/>
    <mergeCell ref="G71:J71"/>
    <mergeCell ref="F8:J8"/>
    <mergeCell ref="V58:Y58"/>
    <mergeCell ref="Q62:T62"/>
    <mergeCell ref="Q71:T71"/>
    <mergeCell ref="L75:O75"/>
    <mergeCell ref="U7:Y7"/>
    <mergeCell ref="K56:O56"/>
    <mergeCell ref="A57:E57"/>
    <mergeCell ref="Q64:T64"/>
    <mergeCell ref="V72:Y72"/>
    <mergeCell ref="A79:Y79"/>
    <mergeCell ref="Q73:T73"/>
    <mergeCell ref="A22:B22"/>
    <mergeCell ref="G66:J66"/>
    <mergeCell ref="Q63:T63"/>
    <mergeCell ref="A89:G89"/>
    <mergeCell ref="U8:Y8"/>
    <mergeCell ref="B69:E69"/>
    <mergeCell ref="G74:J74"/>
    <mergeCell ref="G58:J58"/>
    <mergeCell ref="V70:Y70"/>
    <mergeCell ref="K68:O68"/>
    <mergeCell ref="A131:G131"/>
    <mergeCell ref="L72:O72"/>
    <mergeCell ref="B64:E64"/>
    <mergeCell ref="K5:O5"/>
    <mergeCell ref="A6:E6"/>
    <mergeCell ref="Q169:T169"/>
    <mergeCell ref="L65:O65"/>
    <mergeCell ref="B63:E63"/>
    <mergeCell ref="F7:J7"/>
    <mergeCell ref="V62:Y62"/>
    <mergeCell ref="A102:G102"/>
    <mergeCell ref="V71:Y71"/>
    <mergeCell ref="Q75:T75"/>
    <mergeCell ref="P56:T56"/>
    <mergeCell ref="H161:O161"/>
    <mergeCell ref="V73:Y73"/>
    <mergeCell ref="A157:Y157"/>
    <mergeCell ref="B66:E66"/>
    <mergeCell ref="G61:J61"/>
    <mergeCell ref="B164:G164"/>
    <mergeCell ref="L66:O66"/>
    <mergeCell ref="G70:J70"/>
    <mergeCell ref="K8:O8"/>
    <mergeCell ref="A1:Y1"/>
    <mergeCell ref="B163:G163"/>
    <mergeCell ref="A5:E5"/>
    <mergeCell ref="P57:T57"/>
    <mergeCell ref="G62:J62"/>
    <mergeCell ref="B61:E61"/>
    <mergeCell ref="V74:Y74"/>
    <mergeCell ref="K7:O7"/>
    <mergeCell ref="P68:T68"/>
    <mergeCell ref="A95:G95"/>
    <mergeCell ref="K57:O57"/>
    <mergeCell ref="B174:E174"/>
    <mergeCell ref="P5:T5"/>
    <mergeCell ref="G65:J65"/>
    <mergeCell ref="V169:Y169"/>
    <mergeCell ref="L69:O69"/>
    <mergeCell ref="Q170:T170"/>
    <mergeCell ref="Q74:T74"/>
    <mergeCell ref="V75:Y75"/>
    <mergeCell ref="U168:Y168"/>
    <mergeCell ref="L59:O59"/>
    <mergeCell ref="A4:Y4"/>
    <mergeCell ref="Q76:T76"/>
    <mergeCell ref="B169:E169"/>
    <mergeCell ref="L169:O169"/>
    <mergeCell ref="G60:J60"/>
    <mergeCell ref="L61:O61"/>
    <mergeCell ref="L70:O70"/>
    <mergeCell ref="V61:Y61"/>
    <mergeCell ref="P8:T8"/>
    <mergeCell ref="G59:J59"/>
    <mergeCell ref="B72:E72"/>
    <mergeCell ref="B158:G158"/>
    <mergeCell ref="U57:Y57"/>
    <mergeCell ref="G169:J169"/>
    <mergeCell ref="B71:E71"/>
    <mergeCell ref="B160:G160"/>
    <mergeCell ref="V64:Y64"/>
    <mergeCell ref="A146:G146"/>
    <mergeCell ref="B58:E58"/>
    <mergeCell ref="P7:T7"/>
    <mergeCell ref="V171:Y171"/>
    <mergeCell ref="U68:Y68"/>
    <mergeCell ref="H159:O159"/>
    <mergeCell ref="V63:Y63"/>
    <mergeCell ref="A108:G108"/>
    <mergeCell ref="Q72:T72"/>
    <mergeCell ref="B60:E60"/>
    <mergeCell ref="B170:E170"/>
    <mergeCell ref="A118:G118"/>
    <mergeCell ref="L74:O74"/>
    <mergeCell ref="Q69:T69"/>
    <mergeCell ref="V170:Y170"/>
    <mergeCell ref="B171:E171"/>
    <mergeCell ref="L58:O58"/>
    <mergeCell ref="K168:O168"/>
    <mergeCell ref="Q59:T59"/>
    <mergeCell ref="F57:J57"/>
    <mergeCell ref="B172:E172"/>
    <mergeCell ref="A55:Y55"/>
    <mergeCell ref="V172:Y172"/>
    <mergeCell ref="L60:O60"/>
    <mergeCell ref="G64:J64"/>
    <mergeCell ref="Q61:T61"/>
    <mergeCell ref="G73:J73"/>
    <mergeCell ref="U6:Y6"/>
    <mergeCell ref="A122:G122"/>
    <mergeCell ref="Q70:T70"/>
    <mergeCell ref="H162:O162"/>
    <mergeCell ref="F68:J68"/>
    <mergeCell ref="F168:J168"/>
    <mergeCell ref="G63:J63"/>
    <mergeCell ref="A81:G81"/>
    <mergeCell ref="A7:E7"/>
    <mergeCell ref="P6:T6"/>
    <mergeCell ref="B62:E62"/>
    <mergeCell ref="B59:E59"/>
    <mergeCell ref="H163:O163"/>
    <mergeCell ref="A56:E56"/>
    <mergeCell ref="U56:Y56"/>
    <mergeCell ref="A10:L10"/>
    <mergeCell ref="G170:J170"/>
    <mergeCell ref="B70:E70"/>
    <mergeCell ref="V69:Y69"/>
    <mergeCell ref="A8:E8"/>
    <mergeCell ref="Q58:T58"/>
    <mergeCell ref="L62:O62"/>
    <mergeCell ref="P168:T168"/>
    <mergeCell ref="V59:Y59"/>
    <mergeCell ref="L71:O71"/>
    <mergeCell ref="F56:J56"/>
    <mergeCell ref="H158:O158"/>
    <mergeCell ref="B159:G159"/>
    <mergeCell ref="G69:J69"/>
    <mergeCell ref="B73:E73"/>
    <mergeCell ref="Q60:T60"/>
    <mergeCell ref="L64:O64"/>
    <mergeCell ref="A68:E68"/>
    <mergeCell ref="L73:O73"/>
    <mergeCell ref="U5:Y5"/>
    <mergeCell ref="H160:O160"/>
    <mergeCell ref="K6:O6"/>
    <mergeCell ref="V60:Y60"/>
    <mergeCell ref="B161:G161"/>
    <mergeCell ref="L63:O63"/>
  </mergeCells>
  <pageMargins left="0.75" right="0.75" top="1" bottom="1" header="0.5" footer="0.5"/>
  <pageSetup orientation="landscape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Catégorie</t>
        </is>
      </c>
      <c r="B1" t="inlineStr">
        <is>
          <t>Langfuse</t>
        </is>
      </c>
      <c r="C1" t="inlineStr">
        <is>
          <t>Phoenix</t>
        </is>
      </c>
      <c r="D1" t="inlineStr">
        <is>
          <t>MLflow</t>
        </is>
      </c>
      <c r="E1" t="inlineStr">
        <is>
          <t>AI Tracker</t>
        </is>
      </c>
      <c r="F1" t="inlineStr">
        <is>
          <t>Evaluation</t>
        </is>
      </c>
    </row>
    <row r="2">
      <c r="A2" t="inlineStr">
        <is>
          <t>OBSERVABILITÉ</t>
        </is>
      </c>
      <c r="B2" t="n">
        <v>93</v>
      </c>
      <c r="C2" t="n">
        <v>93</v>
      </c>
      <c r="D2" t="n">
        <v>86</v>
      </c>
      <c r="E2" t="n">
        <v>100</v>
      </c>
      <c r="F2" t="n">
        <v>0</v>
      </c>
    </row>
    <row r="3">
      <c r="A3" t="inlineStr">
        <is>
          <t>ÉVALUATION – Annotation</t>
        </is>
      </c>
      <c r="B3" t="n">
        <v>100</v>
      </c>
      <c r="C3" t="n">
        <v>90</v>
      </c>
      <c r="D3" t="n">
        <v>80</v>
      </c>
      <c r="E3" t="n">
        <v>0</v>
      </c>
      <c r="F3" t="n">
        <v>0</v>
      </c>
    </row>
    <row r="4">
      <c r="A4" t="inlineStr">
        <is>
          <t>ÉVALUATION – ML Tabulaire</t>
        </is>
      </c>
      <c r="B4" t="n">
        <v>8</v>
      </c>
      <c r="C4" t="n">
        <v>8</v>
      </c>
      <c r="D4" t="n">
        <v>25</v>
      </c>
      <c r="E4" t="n">
        <v>0</v>
      </c>
      <c r="F4" t="n">
        <v>0</v>
      </c>
    </row>
    <row r="5">
      <c r="A5" t="inlineStr">
        <is>
          <t>ÉVALUATION – NLP Prédictif</t>
        </is>
      </c>
      <c r="B5" t="n">
        <v>10</v>
      </c>
      <c r="C5" t="n">
        <v>20</v>
      </c>
      <c r="D5" t="n">
        <v>20</v>
      </c>
      <c r="E5" t="n">
        <v>0</v>
      </c>
      <c r="F5" t="n">
        <v>80</v>
      </c>
    </row>
    <row r="6">
      <c r="A6" t="inlineStr">
        <is>
          <t>ÉVALUATION – NLP Génératif</t>
        </is>
      </c>
      <c r="B6" t="n">
        <v>72</v>
      </c>
      <c r="C6" t="n">
        <v>72</v>
      </c>
      <c r="D6" t="n">
        <v>78</v>
      </c>
      <c r="E6" t="n">
        <v>11</v>
      </c>
      <c r="F6" t="n">
        <v>61</v>
      </c>
    </row>
    <row r="7">
      <c r="A7" t="inlineStr">
        <is>
          <t>VISUALISATION &amp; ALERTING</t>
        </is>
      </c>
      <c r="B7" t="n">
        <v>67</v>
      </c>
      <c r="C7" t="n">
        <v>50</v>
      </c>
      <c r="D7" t="n">
        <v>67</v>
      </c>
      <c r="E7" t="n">
        <v>0</v>
      </c>
      <c r="F7" t="n">
        <v>17</v>
      </c>
    </row>
    <row r="8">
      <c r="A8" t="inlineStr">
        <is>
          <t>PROTECTION DONNÉES (RGPD)</t>
        </is>
      </c>
      <c r="B8" t="n">
        <v>75</v>
      </c>
      <c r="C8" t="n">
        <v>62</v>
      </c>
      <c r="D8" t="n">
        <v>31</v>
      </c>
      <c r="E8" t="n">
        <v>6</v>
      </c>
      <c r="F8" t="n">
        <v>12</v>
      </c>
    </row>
    <row r="9">
      <c r="A9" t="inlineStr">
        <is>
          <t>SÉCURITÉ</t>
        </is>
      </c>
      <c r="B9" t="n">
        <v>88</v>
      </c>
      <c r="C9" t="n">
        <v>69</v>
      </c>
      <c r="D9" t="n">
        <v>50</v>
      </c>
      <c r="E9" t="n">
        <v>38</v>
      </c>
      <c r="F9" t="n">
        <v>0</v>
      </c>
    </row>
    <row r="10">
      <c r="A10" t="inlineStr">
        <is>
          <t>ARCHITECTURE &amp; INTÉGRATION</t>
        </is>
      </c>
      <c r="B10" t="n">
        <v>100</v>
      </c>
      <c r="C10" t="n">
        <v>80</v>
      </c>
      <c r="D10" t="n">
        <v>70</v>
      </c>
      <c r="E10" t="n">
        <v>100</v>
      </c>
      <c r="F10" t="n">
        <v>0</v>
      </c>
    </row>
    <row r="11">
      <c r="A11" t="inlineStr">
        <is>
          <t>MATURITÉ &amp; ÉCOSYSTÈME</t>
        </is>
      </c>
      <c r="B11" t="n">
        <v>100</v>
      </c>
      <c r="C11" t="n">
        <v>83</v>
      </c>
      <c r="D11" t="n">
        <v>100</v>
      </c>
      <c r="E11" t="n">
        <v>0</v>
      </c>
      <c r="F11" t="n">
        <v>0</v>
      </c>
    </row>
    <row r="15">
      <c r="A15" t="inlineStr">
        <is>
          <t>Statut</t>
        </is>
      </c>
      <c r="B15" t="inlineStr">
        <is>
          <t>Langfuse</t>
        </is>
      </c>
      <c r="C15" t="inlineStr">
        <is>
          <t>Phoenix</t>
        </is>
      </c>
      <c r="D15" t="inlineStr">
        <is>
          <t>MLflow</t>
        </is>
      </c>
      <c r="E15" t="inlineStr">
        <is>
          <t>AI Tracker</t>
        </is>
      </c>
      <c r="F15" t="inlineStr">
        <is>
          <t>Evaluation</t>
        </is>
      </c>
    </row>
    <row r="16">
      <c r="A16" t="inlineStr">
        <is>
          <t>Conforme</t>
        </is>
      </c>
      <c r="B16" t="n">
        <v>41</v>
      </c>
      <c r="C16" t="n">
        <v>35</v>
      </c>
      <c r="D16" t="n">
        <v>29</v>
      </c>
      <c r="E16" t="n">
        <v>16</v>
      </c>
      <c r="F16" t="n">
        <v>9</v>
      </c>
    </row>
    <row r="17">
      <c r="A17" t="inlineStr">
        <is>
          <t>Partiel</t>
        </is>
      </c>
      <c r="B17" t="n">
        <v>8</v>
      </c>
      <c r="C17" t="n">
        <v>10</v>
      </c>
      <c r="D17" t="n">
        <v>17</v>
      </c>
      <c r="E17" t="n">
        <v>1</v>
      </c>
      <c r="F17" t="n">
        <v>4</v>
      </c>
    </row>
    <row r="18">
      <c r="A18" t="inlineStr">
        <is>
          <t>Non conforme</t>
        </is>
      </c>
      <c r="B18" t="n">
        <v>13</v>
      </c>
      <c r="C18" t="n">
        <v>17</v>
      </c>
      <c r="D18" t="n">
        <v>16</v>
      </c>
      <c r="E18" t="n">
        <v>39</v>
      </c>
      <c r="F18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2026-03-05T15:50:14Z</dcterms:created>
  <dcterms:modified xmlns:dcterms="http://purl.org/dc/terms/" xmlns:xsi="http://www.w3.org/2001/XMLSchema-instance" xsi:type="dcterms:W3CDTF">2026-03-05T15:50:14Z</dcterms:modified>
</cp:coreProperties>
</file>