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ODEGASALE-LAPT\MS-Access\Stock_Count\"/>
    </mc:Choice>
  </mc:AlternateContent>
  <xr:revisionPtr revIDLastSave="0" documentId="13_ncr:1_{7E081BFB-5D96-45B3-A7B0-2E489314B7CB}" xr6:coauthVersionLast="47" xr6:coauthVersionMax="47" xr10:uidLastSave="{00000000-0000-0000-0000-000000000000}"/>
  <bookViews>
    <workbookView xWindow="-108" yWindow="-108" windowWidth="23256" windowHeight="13176" xr2:uid="{0C2EF5CE-4440-4843-87EC-BE80AF615CFD}"/>
  </bookViews>
  <sheets>
    <sheet name="Upload_File" sheetId="1" r:id="rId1"/>
    <sheet name="Sheet1" sheetId="2" r:id="rId2"/>
  </sheets>
  <externalReferences>
    <externalReference r:id="rId3"/>
  </externalReferences>
  <definedNames>
    <definedName name="_xlnm._FilterDatabase" localSheetId="0" hidden="1">Upload_File!$A$1:$E$136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<sst xmlns="http://schemas.openxmlformats.org/spreadsheetml/2006/main" count="2777" uniqueCount="307">
  <si>
    <t>Item</t>
  </si>
  <si>
    <t>Description</t>
  </si>
  <si>
    <t>Qty</t>
  </si>
  <si>
    <t>Cost</t>
  </si>
  <si>
    <t>Sale_Value</t>
  </si>
  <si>
    <t>OASIS CUTTING DISC 4"</t>
  </si>
  <si>
    <t>OASIS GRINDING DISC 4"</t>
  </si>
  <si>
    <t>OASIS CUT OFF WHEEL 14" 350X3X25.4MM</t>
  </si>
  <si>
    <t>HACKSAW BLADE</t>
  </si>
  <si>
    <t>DARK GLASS</t>
  </si>
  <si>
    <t>CLEAR GLASS</t>
  </si>
  <si>
    <t>CHALK STONE</t>
  </si>
  <si>
    <t>WELDING GLOVES</t>
  </si>
  <si>
    <t>LACQUER THINNER 4L</t>
  </si>
  <si>
    <t>EPOXY PRIMER GRAY 4 L  W/CATALYST 1 L</t>
  </si>
  <si>
    <t>BABY ROLLER FILLER 4" (NO HANDLE)</t>
  </si>
  <si>
    <t>PAINT BRUSH 1 1/2</t>
  </si>
  <si>
    <t xml:space="preserve">PAINT BRUSH 2 </t>
  </si>
  <si>
    <t>PAINT BRUSH 2 1/2</t>
  </si>
  <si>
    <t>PAINT BRUSH 3</t>
  </si>
  <si>
    <t>PAINT BRUSH 4</t>
  </si>
  <si>
    <t>ELECTRICAL TAPE .16 MM X 19 MM X 16 M</t>
  </si>
  <si>
    <t>CAUTION TAPE</t>
  </si>
  <si>
    <t>DIAMOND DISK</t>
  </si>
  <si>
    <t>FILTER CLOTH 4"</t>
  </si>
  <si>
    <t>COMMON NAIL- 1" PER KILO</t>
  </si>
  <si>
    <t>COMMON NAIL- 1" PER BOX (25KG/BOX)</t>
  </si>
  <si>
    <t>COMMON NAIL- 1 1/2" PER BOX (25 KGS/BOX)</t>
  </si>
  <si>
    <t>COMMON NAIL- 1 1/2" PER KILO</t>
  </si>
  <si>
    <t>COMMON NAIL- 2" PER BOX (25 KGS/BOX)</t>
  </si>
  <si>
    <t>COMMON NAIL- 2" PER KILO</t>
  </si>
  <si>
    <t>COMMON NAIL- 3" PER BOX (25 KGS/BOX)</t>
  </si>
  <si>
    <t>COMMON NAIL- 3" PER KILO</t>
  </si>
  <si>
    <t>COMMON NAIL- 4" PER BOX (25 KGS/BOX)</t>
  </si>
  <si>
    <t>COMMON NAIL- 4"  PER KILO</t>
  </si>
  <si>
    <t>CONCRETE NAIL- 1" PER BOX (25KGS/BOX)</t>
  </si>
  <si>
    <t>CONCRETE NAIL- 1" PER KILO</t>
  </si>
  <si>
    <t>CONCRETE NAIL- 1 1/2" PER BOX (25KGS/BOX)</t>
  </si>
  <si>
    <t>CONCRETE NAIL- 1 1/2" PER KILO</t>
  </si>
  <si>
    <t>CONCRETE NAIL- 2"  PER BOX (25 KGS/BOX)</t>
  </si>
  <si>
    <t>CONCRETE NAIL- 2"  PER KILO</t>
  </si>
  <si>
    <t>CONCRETE NAIL- 3"  PER BOX (25 KGS/BOX)</t>
  </si>
  <si>
    <t>CONCRETE NAIL- 3"  PER KILO</t>
  </si>
  <si>
    <t>FINISHING NAIL- 1"  PER BOX (25 KGS/BOX)</t>
  </si>
  <si>
    <t>FINISHING NAIL- 1" PER KILO</t>
  </si>
  <si>
    <t>FINISHING NAIL- 1 1/2" PER BOX (25 KGS/BOX)</t>
  </si>
  <si>
    <t>FINISHING NAIL- 1 1/2" PER KILO</t>
  </si>
  <si>
    <t>BARBED WIRE   (25 KGS/ROLL)</t>
  </si>
  <si>
    <t>FIRE EXTINGUISHER-BIG</t>
  </si>
  <si>
    <t>FIRE EXTINGUISHER-SMALL</t>
  </si>
  <si>
    <t>REPUBLIC CEMENT TYPE 1T 40KG</t>
  </si>
  <si>
    <t>GRAVEL - 3/4 PER  M3</t>
  </si>
  <si>
    <t>GRAVEL - G1 PER  M3</t>
  </si>
  <si>
    <t>SAND</t>
  </si>
  <si>
    <t>GI COUPLING 1 1/2</t>
  </si>
  <si>
    <t>GI COUPLING 1 1/4</t>
  </si>
  <si>
    <t>GI FRANCE COUPLING 1 1/4</t>
  </si>
  <si>
    <t>ELBOW 1/2</t>
  </si>
  <si>
    <t>ELBOW 3/4</t>
  </si>
  <si>
    <t>STRAIGHT ELBOW 3/4</t>
  </si>
  <si>
    <t>GI ELBOW 1 1/4</t>
  </si>
  <si>
    <t>GI TEE 1 1/4</t>
  </si>
  <si>
    <t>GI COUPLING#2</t>
  </si>
  <si>
    <t>GI NIPPLE 2X3</t>
  </si>
  <si>
    <t>GI TEE 1/2</t>
  </si>
  <si>
    <t>GI NIPPLE 3/4X3</t>
  </si>
  <si>
    <t>GI COUPLING 1/2</t>
  </si>
  <si>
    <t>GI NIPPLE REDUCER 1/2</t>
  </si>
  <si>
    <t>GI NIPPLE 1/4X2</t>
  </si>
  <si>
    <t>GI PLUG 1/2</t>
  </si>
  <si>
    <t>INSULATOR BALL W/ SCREW</t>
  </si>
  <si>
    <t>INSULATOR BALL W/O SCREW</t>
  </si>
  <si>
    <t>LAVATORY BRACKET</t>
  </si>
  <si>
    <t>INSULATOR BALL BIG</t>
  </si>
  <si>
    <t>COUPLING W/ THREAD#1</t>
  </si>
  <si>
    <t>DYNABOLT 5/8</t>
  </si>
  <si>
    <t>PVC ELBOW#1 BLUE</t>
  </si>
  <si>
    <t>PVC ELBOW#1/2 BLUE</t>
  </si>
  <si>
    <t>PVC COUPLING#1</t>
  </si>
  <si>
    <t>PVC ELBOW#3 ORANGE</t>
  </si>
  <si>
    <t>PVC TEE#2 ORANGE</t>
  </si>
  <si>
    <t>PVC TEE#1/2</t>
  </si>
  <si>
    <t>PPR TEE#1/2</t>
  </si>
  <si>
    <t>PPR ELBOW 1/2</t>
  </si>
  <si>
    <t>PVC COUPLING REDUCER W/ THREAD#2</t>
  </si>
  <si>
    <t>FLEXIBLE HOSE#1/2</t>
  </si>
  <si>
    <t>PVC CLEAN OUT#3</t>
  </si>
  <si>
    <t>LONG ELBOW#1</t>
  </si>
  <si>
    <t>2 GANG OUTLET</t>
  </si>
  <si>
    <t>2 GANG COVER</t>
  </si>
  <si>
    <t>AIRCON OUTLET</t>
  </si>
  <si>
    <t>OUTLET ONLY</t>
  </si>
  <si>
    <t>FLEXIBLE LAVATORY HOSE</t>
  </si>
  <si>
    <t>SHOWER HEAD W/HOSE</t>
  </si>
  <si>
    <t>ANGLE VALVE#1/2 VALIANT</t>
  </si>
  <si>
    <t>ANGLE VALVE#1/2 EASTMAN</t>
  </si>
  <si>
    <t>TURCO RUST CONVERTER GAL</t>
  </si>
  <si>
    <t>MURIATIC ACID 4L</t>
  </si>
  <si>
    <t>ADJUSTABLE CLAMP</t>
  </si>
  <si>
    <t>PLASTIC VARNSH NATURAL</t>
  </si>
  <si>
    <t>PVC Y ORANGE#4</t>
  </si>
  <si>
    <t>PVC COUPLING#4</t>
  </si>
  <si>
    <t>PVC TEE 4X2</t>
  </si>
  <si>
    <t>PVC TEE 4X4</t>
  </si>
  <si>
    <t>PVC ELBOW#4</t>
  </si>
  <si>
    <t>PVC TEE 3X3</t>
  </si>
  <si>
    <t>PVC Y#3</t>
  </si>
  <si>
    <t>PVC LONG ELBOW#3/4</t>
  </si>
  <si>
    <t>PVC LONG ELBOW#1</t>
  </si>
  <si>
    <t>PVC LONG ELBOW#1 1/4</t>
  </si>
  <si>
    <t>PVC LONG ELBOW#3</t>
  </si>
  <si>
    <t>PVC LONG ELBOW#2</t>
  </si>
  <si>
    <t>ALUMINUM SCREEN NETTING</t>
  </si>
  <si>
    <t>EW 6013- 2.5MM GP13</t>
  </si>
  <si>
    <t>EW 6013- 3.2MM GP13</t>
  </si>
  <si>
    <t>EW 7018- 2.5MM</t>
  </si>
  <si>
    <t>EW 7018- 3.2MM</t>
  </si>
  <si>
    <t>GI WIRE #16 PER KILO</t>
  </si>
  <si>
    <t>GI WIRE #16 PER ROLL (24KGS/ROLL)</t>
  </si>
  <si>
    <t>GI WIRE #16 PER ROLL (35KGS/ROLL)</t>
  </si>
  <si>
    <t>RSB 9MMX6</t>
  </si>
  <si>
    <t>RSB 10MMX6</t>
  </si>
  <si>
    <t>RSB 12MMX6</t>
  </si>
  <si>
    <t>RSB 16MMX6</t>
  </si>
  <si>
    <t xml:space="preserve">RSB 20MMX6 </t>
  </si>
  <si>
    <t>GL 2X2X8</t>
  </si>
  <si>
    <t>GL 2X2X10</t>
  </si>
  <si>
    <t>GL 2X2X12</t>
  </si>
  <si>
    <t>TUBULAR 2X4X1.5M</t>
  </si>
  <si>
    <t>C PURLINS 2X4X1.4X6M</t>
  </si>
  <si>
    <t>HARDIFLEX PYLWOOD 1/4</t>
  </si>
  <si>
    <t>NOVA WELDING ROD NH22 3.2MM</t>
  </si>
  <si>
    <t>NOVA WELDING ROD NH33 3.2MM</t>
  </si>
  <si>
    <t>PANAMBAK</t>
  </si>
  <si>
    <t>BABY ROLLER FILLER 4" (W/HANDLE)</t>
  </si>
  <si>
    <t>JUNCTION BOX 4X4</t>
  </si>
  <si>
    <t>UTILITY BOX 2X4</t>
  </si>
  <si>
    <t>CHB5</t>
  </si>
  <si>
    <t>ANGLE BAR 2X3/16</t>
  </si>
  <si>
    <t>C PURLINS 2X3X1.2 (4 METERS)</t>
  </si>
  <si>
    <t>ANGLE BAR 2X 1/4</t>
  </si>
  <si>
    <t>BABY ROLLER HANDLE ONLY</t>
  </si>
  <si>
    <t>PVC PIPE #2 ORANGE</t>
  </si>
  <si>
    <t>PVC PIPE #3 ORANGE</t>
  </si>
  <si>
    <t>PVC PIPE #4 ORANGE</t>
  </si>
  <si>
    <t>FLAT BAR 3/16X3/4</t>
  </si>
  <si>
    <t>MARINE PLYWOOD 3/4</t>
  </si>
  <si>
    <t>ORDINARY PLYWOOD 1/2</t>
  </si>
  <si>
    <t>Type</t>
  </si>
  <si>
    <t>Category</t>
  </si>
  <si>
    <t>EAN</t>
  </si>
  <si>
    <t>Supplier</t>
  </si>
  <si>
    <t>Manufacturer</t>
  </si>
  <si>
    <t>Model</t>
  </si>
  <si>
    <t>Reorder Level</t>
  </si>
  <si>
    <t>Target Stock Level</t>
  </si>
  <si>
    <t>Attachments</t>
  </si>
  <si>
    <t>Image_Location</t>
  </si>
  <si>
    <t>Discontinued</t>
  </si>
  <si>
    <t>Comments</t>
  </si>
  <si>
    <t>Last Cost</t>
  </si>
  <si>
    <t>Last Sale_Value</t>
  </si>
  <si>
    <t>Stocks</t>
  </si>
  <si>
    <t>Units</t>
  </si>
  <si>
    <t>MATERIALS INVENTORY</t>
  </si>
  <si>
    <t>CGD</t>
  </si>
  <si>
    <t/>
  </si>
  <si>
    <t>0</t>
  </si>
  <si>
    <t>PCS</t>
  </si>
  <si>
    <t>CPM</t>
  </si>
  <si>
    <t>WDM</t>
  </si>
  <si>
    <t>PAIRS</t>
  </si>
  <si>
    <t>PNM</t>
  </si>
  <si>
    <t>SET</t>
  </si>
  <si>
    <t>ELM</t>
  </si>
  <si>
    <t>SGN</t>
  </si>
  <si>
    <t>OTH</t>
  </si>
  <si>
    <t>JACK HAMMER</t>
  </si>
  <si>
    <t>FA-05 TOOLS AND EQUIPMENT</t>
  </si>
  <si>
    <t>EQT</t>
  </si>
  <si>
    <t>UNIT</t>
  </si>
  <si>
    <t>NLS</t>
  </si>
  <si>
    <t>KILOS</t>
  </si>
  <si>
    <t>BOX</t>
  </si>
  <si>
    <t>FEW</t>
  </si>
  <si>
    <t>ROLL</t>
  </si>
  <si>
    <t>FRE</t>
  </si>
  <si>
    <t>GIW</t>
  </si>
  <si>
    <t>STB</t>
  </si>
  <si>
    <t>LUM</t>
  </si>
  <si>
    <t>STL</t>
  </si>
  <si>
    <t>FLAT BAR 2X1/4X6M</t>
  </si>
  <si>
    <t>CEM</t>
  </si>
  <si>
    <t>BAGS</t>
  </si>
  <si>
    <t>GRV</t>
  </si>
  <si>
    <t>CU M</t>
  </si>
  <si>
    <t>SND</t>
  </si>
  <si>
    <t>GIM</t>
  </si>
  <si>
    <t>INS</t>
  </si>
  <si>
    <t>PVC</t>
  </si>
  <si>
    <t>HOS</t>
  </si>
  <si>
    <t>METERS</t>
  </si>
  <si>
    <t>CLM</t>
  </si>
  <si>
    <t>GAL</t>
  </si>
  <si>
    <t>SCR</t>
  </si>
  <si>
    <t>TYLER WELDING MACHINE WITH CABLE</t>
  </si>
  <si>
    <t>EXTENSION</t>
  </si>
  <si>
    <t>LOTUS ELECTRICAL DRILL</t>
  </si>
  <si>
    <t>SPEED CUTTER</t>
  </si>
  <si>
    <t>PAMBARA</t>
  </si>
  <si>
    <t>USED OIL</t>
  </si>
  <si>
    <t>OILS</t>
  </si>
  <si>
    <t>OIL</t>
  </si>
  <si>
    <t>HLB</t>
  </si>
  <si>
    <t>SKIM COAT</t>
  </si>
  <si>
    <t>C PURLINS 2X3X1.2X6M</t>
  </si>
  <si>
    <t>GI PIPE 1 1/2 S20</t>
  </si>
  <si>
    <t>RIDGE ROLL 26X8FT</t>
  </si>
  <si>
    <t>SCREW TYPE S</t>
  </si>
  <si>
    <t>CORRUGATED GI SHEET 26X8FT</t>
  </si>
  <si>
    <t>STIR UP</t>
  </si>
  <si>
    <t>FABRICATED MATERIALS</t>
  </si>
  <si>
    <t>PALA</t>
  </si>
  <si>
    <t>COM</t>
  </si>
  <si>
    <t>NYLON CORD#8</t>
  </si>
  <si>
    <t>LED LAMP 200W</t>
  </si>
  <si>
    <t>PHOTO CELL</t>
  </si>
  <si>
    <t>GI PIPE 3 S20</t>
  </si>
  <si>
    <t>METAL ROOF</t>
  </si>
  <si>
    <t>THNN ELECRTRICAL WIRE 8</t>
  </si>
  <si>
    <t>THNN ELECRTRICAL WIRE 12</t>
  </si>
  <si>
    <t>DOWELS 12MM</t>
  </si>
  <si>
    <t>BOYSEN SEMI GLOSS LATEX</t>
  </si>
  <si>
    <t>BOYSEN ACRI COLOR RAW SIENNA</t>
  </si>
  <si>
    <t>LITERS</t>
  </si>
  <si>
    <t>BOYSEN ACRI COLOR BLACK</t>
  </si>
  <si>
    <t>MASKING TAPE#1</t>
  </si>
  <si>
    <t>STIKWEL VINYL TILE GLUE</t>
  </si>
  <si>
    <t>BLM</t>
  </si>
  <si>
    <t xml:space="preserve">TILES-VINYL CASTER BLACK DALE-1.3 DIAMETER </t>
  </si>
  <si>
    <t>TILES-TEHE3885-300X300</t>
  </si>
  <si>
    <t>PVC ELBOW #2 ORANGE</t>
  </si>
  <si>
    <t>PLASTIC MOULDING#1</t>
  </si>
  <si>
    <t>SOLAR WELDING MACHINE WITH CABLE</t>
  </si>
  <si>
    <t>DOWELS 10MM</t>
  </si>
  <si>
    <t>INGQO GRINDER</t>
  </si>
  <si>
    <t xml:space="preserve">METAL DRILL BIT </t>
  </si>
  <si>
    <t>PLASTIC MOULDING #1/2</t>
  </si>
  <si>
    <t>EPOXY PRIMER GRAY 1 L  W/CATALYST 1 L</t>
  </si>
  <si>
    <t>DURAFIX TILE ADHESIVE</t>
  </si>
  <si>
    <t>GAS STOVE</t>
  </si>
  <si>
    <t>ENCLOSURE CRCUIT BREAKER 30AT</t>
  </si>
  <si>
    <t>SURF TYPE UTILITY BOX</t>
  </si>
  <si>
    <t>OMNI AIRCON TANDEM OUTLET W/ PLATE</t>
  </si>
  <si>
    <t>1 SINGLE POLE SW WITH PLATE</t>
  </si>
  <si>
    <t>2 LUMEN POLE SW WITH PLATE</t>
  </si>
  <si>
    <t>3 SINGLE POLE SW WITH PLATE</t>
  </si>
  <si>
    <t>TECKSCREW#1</t>
  </si>
  <si>
    <t>ASPHALT</t>
  </si>
  <si>
    <t>WHITE T SHIRT</t>
  </si>
  <si>
    <t>BLUESHEET</t>
  </si>
  <si>
    <t>GI PIPE S20 WITH THREAD</t>
  </si>
  <si>
    <t>MESH WIRE 2X2X4MM</t>
  </si>
  <si>
    <t>TOX SCREW#10 W/ SCREW</t>
  </si>
  <si>
    <t xml:space="preserve">GI PIPE 1 1/2 </t>
  </si>
  <si>
    <t>GI PIPE 1 1/4</t>
  </si>
  <si>
    <t>RED LADDER</t>
  </si>
  <si>
    <t>TOWERLIGHT</t>
  </si>
  <si>
    <t>STEEL GREETING</t>
  </si>
  <si>
    <t>PHENOLIC BOARD 1/2</t>
  </si>
  <si>
    <t>UP RIB TYPE MEDIUM GRAY 5.70 METERS</t>
  </si>
  <si>
    <t>UP PLAIN SHEET 4X4X8 MEDUM GRAY</t>
  </si>
  <si>
    <t>TEKSCREW 2 1/2 (55MM)</t>
  </si>
  <si>
    <t>S TYPE 1/2</t>
  </si>
  <si>
    <t>BLIND RIVET 5/32X1/2</t>
  </si>
  <si>
    <t>VULCASEAL</t>
  </si>
  <si>
    <t>METAL FURRING</t>
  </si>
  <si>
    <t>CARRING CHANNEL</t>
  </si>
  <si>
    <t>WALL ANGLE</t>
  </si>
  <si>
    <t>W CLIP</t>
  </si>
  <si>
    <t>TILE GROUT</t>
  </si>
  <si>
    <t>FLOOR DRAIN 4X4</t>
  </si>
  <si>
    <t>LEIYA GRINDER</t>
  </si>
  <si>
    <t>GATE  FABRICATED</t>
  </si>
  <si>
    <t>BLIND RIVET 1/8X1/2</t>
  </si>
  <si>
    <t>DRILL BIT 5/32 METAL</t>
  </si>
  <si>
    <t>TECKSCREW#2 1/2</t>
  </si>
  <si>
    <t>POLYTUFF WITH HARDENER</t>
  </si>
  <si>
    <t>PVC PIPE#2 BLACK</t>
  </si>
  <si>
    <t xml:space="preserve">CHIPPING GUN </t>
  </si>
  <si>
    <t>BOSCH ELECTRICAL DRILL WITH HAMMER</t>
  </si>
  <si>
    <t>TARGET TILE ADHESIVE</t>
  </si>
  <si>
    <t>GI PLAIN SHEET 4X8X.4 CHOCOLATE BROWN</t>
  </si>
  <si>
    <t>PAKONG YERO# 2/12</t>
  </si>
  <si>
    <t>BOYSEN QUICK DRYING ENAMEL CHOCOLATE BROWN</t>
  </si>
  <si>
    <t>LUBER BLOCKS</t>
  </si>
  <si>
    <t>CORRUGATED GI SHEET 26X7FT</t>
  </si>
  <si>
    <t>GI PLAIN SHEET 4X8X.4 ORDINARY</t>
  </si>
  <si>
    <t>ROYAL CORD#2</t>
  </si>
  <si>
    <t>RIVETER</t>
  </si>
  <si>
    <t>PAINT THINNER</t>
  </si>
  <si>
    <t>CYCLONE WIRE 4FT</t>
  </si>
  <si>
    <t>PULL OUT RECEIPT 10001-10050 &amp; 10051-10100</t>
  </si>
  <si>
    <t>BOOKLET</t>
  </si>
  <si>
    <t>KOTEN SAFETY BREAKER SWITCH W/ AIRCON OUTLET</t>
  </si>
  <si>
    <t>RIDGE ROLL (FABRICATED)</t>
  </si>
  <si>
    <t>MARINE PLYWOOD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</si>
</sst>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43" fontId="0" fillId="0" borderId="0" xfId="1" applyFont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0" fontId="2" fillId="0" borderId="2" xfId="2" applyFont="1" applyFill="1" applyBorder="1" applyAlignment="1"/>
    <xf numFmtId="0" fontId="3" fillId="0" borderId="0" xfId="2" applyAlignment="1"/>
    <xf numFmtId="4" fontId="2" fillId="0" borderId="2" xfId="2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_Sheet1" xfId="2" xr:uid="{AA31B51E-A71A-4EC2-BDBD-8E658DEEF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Materials%20Inventor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file"/>
      <sheetName val="Entry"/>
      <sheetName val="Inventory Report"/>
      <sheetName val="Validations"/>
      <sheetName val="Pull Out (Item)"/>
      <sheetName val="Pull In Sum"/>
      <sheetName val="cost check"/>
    </sheetNames>
    <sheetDataSet>
      <sheetData sheetId="0"/>
      <sheetData sheetId="1">
        <row r="1">
          <cell r="E1" t="str">
            <v>ITEM/ DESCRIPTION</v>
          </cell>
          <cell r="F1" t="str">
            <v>Category</v>
          </cell>
          <cell r="G1" t="str">
            <v>Uom</v>
          </cell>
          <cell r="H1" t="str">
            <v>Qty</v>
          </cell>
          <cell r="I1" t="str">
            <v>Result</v>
          </cell>
          <cell r="J1" t="str">
            <v>Trnxn</v>
          </cell>
          <cell r="K1" t="str">
            <v>Unit Cost</v>
          </cell>
          <cell r="L1" t="str">
            <v>DR Number</v>
          </cell>
          <cell r="M1" t="str">
            <v>Project</v>
          </cell>
          <cell r="N1" t="str">
            <v>Invoice</v>
          </cell>
          <cell r="O1" t="str">
            <v>Total Cost</v>
          </cell>
          <cell r="P1" t="str">
            <v>Total Sale Value</v>
          </cell>
          <cell r="Q1" t="str">
            <v>sale_Value</v>
          </cell>
        </row>
        <row r="2">
          <cell r="E2" t="str">
            <v>OASIS CUTTING DISC 4"</v>
          </cell>
          <cell r="F2" t="str">
            <v>CUTTING &amp; GRINDING DISC</v>
          </cell>
          <cell r="G2" t="str">
            <v>PCS</v>
          </cell>
          <cell r="H2">
            <v>609</v>
          </cell>
          <cell r="I2">
            <v>609</v>
          </cell>
          <cell r="J2" t="str">
            <v>BI</v>
          </cell>
          <cell r="K2">
            <v>10</v>
          </cell>
          <cell r="O2">
            <v>6090</v>
          </cell>
          <cell r="P2">
            <v>6699</v>
          </cell>
          <cell r="Q2">
            <v>11</v>
          </cell>
        </row>
        <row r="3">
          <cell r="E3" t="str">
            <v>OASIS GRINDING DISC 4"</v>
          </cell>
          <cell r="F3" t="str">
            <v>CUTTING &amp; GRINDING DISC</v>
          </cell>
          <cell r="G3" t="str">
            <v>PCS</v>
          </cell>
          <cell r="H3">
            <v>103</v>
          </cell>
          <cell r="I3">
            <v>103</v>
          </cell>
          <cell r="J3" t="str">
            <v>BI</v>
          </cell>
          <cell r="K3">
            <v>20</v>
          </cell>
          <cell r="O3">
            <v>2060</v>
          </cell>
          <cell r="P3">
            <v>2163</v>
          </cell>
          <cell r="Q3">
            <v>21</v>
          </cell>
        </row>
        <row r="4">
          <cell r="E4" t="str">
            <v>OASIS CUT OFF WHEEL 14" 350X3X25.4MM</v>
          </cell>
          <cell r="F4" t="str">
            <v>CUTTING &amp; GRINDING DISC</v>
          </cell>
          <cell r="G4" t="str">
            <v>PCS</v>
          </cell>
          <cell r="H4">
            <v>25</v>
          </cell>
          <cell r="I4">
            <v>25</v>
          </cell>
          <cell r="J4" t="str">
            <v>BI</v>
          </cell>
          <cell r="K4">
            <v>130</v>
          </cell>
          <cell r="O4">
            <v>3250</v>
          </cell>
          <cell r="P4">
            <v>3425</v>
          </cell>
          <cell r="Q4">
            <v>137</v>
          </cell>
        </row>
        <row r="5">
          <cell r="E5" t="str">
            <v>HACKSAW BLADE</v>
          </cell>
          <cell r="F5" t="str">
            <v>CARPENTRY MATERIALS</v>
          </cell>
          <cell r="G5" t="str">
            <v>PCS</v>
          </cell>
          <cell r="H5">
            <v>10</v>
          </cell>
          <cell r="I5">
            <v>10</v>
          </cell>
          <cell r="J5" t="str">
            <v>BI</v>
          </cell>
          <cell r="K5">
            <v>50</v>
          </cell>
          <cell r="O5">
            <v>500</v>
          </cell>
          <cell r="P5">
            <v>530</v>
          </cell>
          <cell r="Q5">
            <v>53</v>
          </cell>
        </row>
        <row r="6">
          <cell r="E6" t="str">
            <v>DARK GLASS</v>
          </cell>
          <cell r="F6" t="str">
            <v>WELDING MATERIALS</v>
          </cell>
          <cell r="G6" t="str">
            <v>PCS</v>
          </cell>
          <cell r="H6">
            <v>7</v>
          </cell>
          <cell r="I6">
            <v>7</v>
          </cell>
          <cell r="J6" t="str">
            <v>BI</v>
          </cell>
          <cell r="K6">
            <v>20</v>
          </cell>
          <cell r="O6">
            <v>140</v>
          </cell>
          <cell r="P6">
            <v>147</v>
          </cell>
          <cell r="Q6">
            <v>21</v>
          </cell>
        </row>
        <row r="7">
          <cell r="E7" t="str">
            <v>CLEAR GLASS</v>
          </cell>
          <cell r="F7" t="str">
            <v>WELDING MATERIALS</v>
          </cell>
          <cell r="G7" t="str">
            <v>PCS</v>
          </cell>
          <cell r="H7">
            <v>12</v>
          </cell>
          <cell r="I7">
            <v>12</v>
          </cell>
          <cell r="J7" t="str">
            <v>BI</v>
          </cell>
          <cell r="K7">
            <v>20</v>
          </cell>
          <cell r="O7">
            <v>240</v>
          </cell>
          <cell r="P7">
            <v>252</v>
          </cell>
          <cell r="Q7">
            <v>21</v>
          </cell>
        </row>
        <row r="8">
          <cell r="E8" t="str">
            <v>CHALK STONE</v>
          </cell>
          <cell r="F8" t="str">
            <v>WELDING MATERIALS</v>
          </cell>
          <cell r="G8" t="str">
            <v>PCS</v>
          </cell>
          <cell r="H8">
            <v>61</v>
          </cell>
          <cell r="I8">
            <v>61</v>
          </cell>
          <cell r="J8" t="str">
            <v>BI</v>
          </cell>
          <cell r="K8">
            <v>8</v>
          </cell>
          <cell r="O8">
            <v>488</v>
          </cell>
          <cell r="P8">
            <v>488</v>
          </cell>
          <cell r="Q8">
            <v>8</v>
          </cell>
        </row>
        <row r="9">
          <cell r="E9" t="str">
            <v>WELDING GLOVES</v>
          </cell>
          <cell r="F9" t="str">
            <v>WELDING MATERIALS</v>
          </cell>
          <cell r="G9" t="str">
            <v>PAIRS</v>
          </cell>
          <cell r="H9">
            <v>6</v>
          </cell>
          <cell r="I9">
            <v>6</v>
          </cell>
          <cell r="J9" t="str">
            <v>BI</v>
          </cell>
          <cell r="K9">
            <v>150</v>
          </cell>
          <cell r="O9">
            <v>900</v>
          </cell>
          <cell r="P9">
            <v>948</v>
          </cell>
          <cell r="Q9">
            <v>158</v>
          </cell>
        </row>
        <row r="10">
          <cell r="E10" t="str">
            <v>LACQUER THINNER 4L</v>
          </cell>
          <cell r="F10" t="str">
            <v>PAINT MATERIALS</v>
          </cell>
          <cell r="G10" t="str">
            <v>PCS</v>
          </cell>
          <cell r="H10">
            <v>2</v>
          </cell>
          <cell r="I10">
            <v>2</v>
          </cell>
          <cell r="J10" t="str">
            <v>BI</v>
          </cell>
          <cell r="K10">
            <v>260</v>
          </cell>
          <cell r="O10">
            <v>520</v>
          </cell>
          <cell r="P10">
            <v>546</v>
          </cell>
          <cell r="Q10">
            <v>273</v>
          </cell>
        </row>
        <row r="11">
          <cell r="E11" t="str">
            <v>EPOXY PRIMER GRAY 4 L  W/CATALYST 1 L</v>
          </cell>
          <cell r="F11" t="str">
            <v>PAINT MATERIALS</v>
          </cell>
          <cell r="G11" t="str">
            <v>SET</v>
          </cell>
          <cell r="H11">
            <v>2</v>
          </cell>
          <cell r="I11">
            <v>2</v>
          </cell>
          <cell r="J11" t="str">
            <v>BI</v>
          </cell>
          <cell r="K11">
            <v>780</v>
          </cell>
          <cell r="O11">
            <v>1560</v>
          </cell>
          <cell r="P11">
            <v>1638</v>
          </cell>
          <cell r="Q11">
            <v>819</v>
          </cell>
        </row>
        <row r="12">
          <cell r="E12" t="str">
            <v>BABY ROLLER FILLER 4" (NO HANDLE)</v>
          </cell>
          <cell r="F12" t="str">
            <v>PAINT MATERIALS</v>
          </cell>
          <cell r="G12" t="str">
            <v>PCS</v>
          </cell>
          <cell r="H12">
            <v>19</v>
          </cell>
          <cell r="I12">
            <v>19</v>
          </cell>
          <cell r="J12" t="str">
            <v>BI</v>
          </cell>
          <cell r="K12">
            <v>30</v>
          </cell>
          <cell r="O12">
            <v>570</v>
          </cell>
          <cell r="P12">
            <v>608</v>
          </cell>
          <cell r="Q12">
            <v>32</v>
          </cell>
        </row>
        <row r="13">
          <cell r="E13" t="str">
            <v>PAINT BRUSH 1 1/2</v>
          </cell>
          <cell r="F13" t="str">
            <v>PAINT MATERIALS</v>
          </cell>
          <cell r="G13" t="str">
            <v>PCS</v>
          </cell>
          <cell r="H13">
            <v>6</v>
          </cell>
          <cell r="I13">
            <v>6</v>
          </cell>
          <cell r="J13" t="str">
            <v>BI</v>
          </cell>
          <cell r="K13">
            <v>30</v>
          </cell>
          <cell r="O13">
            <v>180</v>
          </cell>
          <cell r="P13">
            <v>192</v>
          </cell>
          <cell r="Q13">
            <v>32</v>
          </cell>
        </row>
        <row r="14">
          <cell r="E14" t="str">
            <v xml:space="preserve">PAINT BRUSH 2 </v>
          </cell>
          <cell r="F14" t="str">
            <v>PAINT MATERIALS</v>
          </cell>
          <cell r="G14" t="str">
            <v>PCS</v>
          </cell>
          <cell r="H14">
            <v>6</v>
          </cell>
          <cell r="I14">
            <v>6</v>
          </cell>
          <cell r="J14" t="str">
            <v>BI</v>
          </cell>
          <cell r="K14">
            <v>35</v>
          </cell>
          <cell r="O14">
            <v>210</v>
          </cell>
          <cell r="P14">
            <v>222</v>
          </cell>
          <cell r="Q14">
            <v>37</v>
          </cell>
        </row>
        <row r="15">
          <cell r="E15" t="str">
            <v>PAINT BRUSH 2 1/2</v>
          </cell>
          <cell r="F15" t="str">
            <v>PAINT MATERIALS</v>
          </cell>
          <cell r="G15" t="str">
            <v>PCS</v>
          </cell>
          <cell r="H15">
            <v>7</v>
          </cell>
          <cell r="I15">
            <v>7</v>
          </cell>
          <cell r="J15" t="str">
            <v>BI</v>
          </cell>
          <cell r="K15">
            <v>60</v>
          </cell>
          <cell r="O15">
            <v>420</v>
          </cell>
          <cell r="P15">
            <v>441</v>
          </cell>
          <cell r="Q15">
            <v>63</v>
          </cell>
        </row>
        <row r="16">
          <cell r="E16" t="str">
            <v>PAINT BRUSH 3</v>
          </cell>
          <cell r="F16" t="str">
            <v>PAINT MATERIALS</v>
          </cell>
          <cell r="G16" t="str">
            <v>PCS</v>
          </cell>
          <cell r="H16">
            <v>3</v>
          </cell>
          <cell r="I16">
            <v>3</v>
          </cell>
          <cell r="J16" t="str">
            <v>BI</v>
          </cell>
          <cell r="K16">
            <v>70</v>
          </cell>
          <cell r="O16">
            <v>210</v>
          </cell>
          <cell r="P16">
            <v>222</v>
          </cell>
          <cell r="Q16">
            <v>74</v>
          </cell>
        </row>
        <row r="17">
          <cell r="E17" t="str">
            <v>PAINT BRUSH 4</v>
          </cell>
          <cell r="F17" t="str">
            <v>PAINT MATERIALS</v>
          </cell>
          <cell r="G17" t="str">
            <v>PCS</v>
          </cell>
          <cell r="H17">
            <v>5</v>
          </cell>
          <cell r="I17">
            <v>5</v>
          </cell>
          <cell r="J17" t="str">
            <v>BI</v>
          </cell>
          <cell r="K17">
            <v>95</v>
          </cell>
          <cell r="O17">
            <v>475</v>
          </cell>
          <cell r="P17">
            <v>500</v>
          </cell>
          <cell r="Q17">
            <v>100</v>
          </cell>
        </row>
        <row r="18">
          <cell r="E18" t="str">
            <v>ELECTRICAL TAPE .16 MM X 19 MM X 16 M</v>
          </cell>
          <cell r="F18" t="str">
            <v>ELECTRICAL MATERIALS</v>
          </cell>
          <cell r="G18" t="str">
            <v>PCS</v>
          </cell>
          <cell r="H18">
            <v>11</v>
          </cell>
          <cell r="I18">
            <v>11</v>
          </cell>
          <cell r="J18" t="str">
            <v>BI</v>
          </cell>
          <cell r="K18">
            <v>45</v>
          </cell>
          <cell r="O18">
            <v>495</v>
          </cell>
          <cell r="P18">
            <v>517</v>
          </cell>
          <cell r="Q18">
            <v>47</v>
          </cell>
        </row>
        <row r="19">
          <cell r="E19" t="str">
            <v>CAUTION TAPE</v>
          </cell>
          <cell r="F19" t="str">
            <v>SIGNAGE</v>
          </cell>
          <cell r="G19" t="str">
            <v>PCS</v>
          </cell>
          <cell r="H19">
            <v>2</v>
          </cell>
          <cell r="I19">
            <v>2</v>
          </cell>
          <cell r="J19" t="str">
            <v>BI</v>
          </cell>
          <cell r="K19">
            <v>385</v>
          </cell>
          <cell r="O19">
            <v>770</v>
          </cell>
          <cell r="P19">
            <v>808</v>
          </cell>
          <cell r="Q19">
            <v>404</v>
          </cell>
        </row>
        <row r="20">
          <cell r="E20" t="str">
            <v>DIAMOND DISK</v>
          </cell>
          <cell r="F20" t="str">
            <v>CUTTING &amp; GRINDING DISC</v>
          </cell>
          <cell r="G20" t="str">
            <v>PCS</v>
          </cell>
          <cell r="H20">
            <v>5</v>
          </cell>
          <cell r="I20">
            <v>5</v>
          </cell>
          <cell r="J20" t="str">
            <v>BI</v>
          </cell>
          <cell r="K20">
            <v>280</v>
          </cell>
          <cell r="O20">
            <v>1400</v>
          </cell>
          <cell r="P20">
            <v>1470</v>
          </cell>
          <cell r="Q20">
            <v>294</v>
          </cell>
        </row>
        <row r="21">
          <cell r="E21" t="str">
            <v>FILTER CLOTH 4"</v>
          </cell>
          <cell r="F21" t="str">
            <v>OTHERS</v>
          </cell>
          <cell r="G21" t="str">
            <v>PCS</v>
          </cell>
          <cell r="H21">
            <v>1</v>
          </cell>
          <cell r="I21">
            <v>1</v>
          </cell>
          <cell r="J21" t="str">
            <v>BI</v>
          </cell>
          <cell r="K21">
            <v>90</v>
          </cell>
          <cell r="O21">
            <v>90</v>
          </cell>
          <cell r="P21">
            <v>95</v>
          </cell>
          <cell r="Q21">
            <v>95</v>
          </cell>
        </row>
        <row r="22">
          <cell r="E22" t="str">
            <v>COMMON NAIL- 1" PER KILO</v>
          </cell>
          <cell r="F22" t="str">
            <v>NAILS</v>
          </cell>
          <cell r="G22" t="str">
            <v>KILOS</v>
          </cell>
          <cell r="H22">
            <v>33.5</v>
          </cell>
          <cell r="I22">
            <v>33.5</v>
          </cell>
          <cell r="J22" t="str">
            <v>BI</v>
          </cell>
          <cell r="K22">
            <v>56.8</v>
          </cell>
          <cell r="O22">
            <v>1902.8</v>
          </cell>
          <cell r="P22">
            <v>2278</v>
          </cell>
          <cell r="Q22">
            <v>68</v>
          </cell>
        </row>
        <row r="23">
          <cell r="E23" t="str">
            <v>COMMON NAIL- 1" PER BOX (25KG/BOX)</v>
          </cell>
          <cell r="F23" t="str">
            <v>NAILS</v>
          </cell>
          <cell r="G23" t="str">
            <v>BOX</v>
          </cell>
          <cell r="H23">
            <v>1</v>
          </cell>
          <cell r="I23">
            <v>1</v>
          </cell>
          <cell r="J23" t="str">
            <v>BI</v>
          </cell>
          <cell r="K23">
            <v>1420</v>
          </cell>
          <cell r="O23">
            <v>1420</v>
          </cell>
          <cell r="P23">
            <v>1704</v>
          </cell>
          <cell r="Q23">
            <v>1704</v>
          </cell>
        </row>
        <row r="24">
          <cell r="E24" t="str">
            <v>COMMON NAIL- 1 1/2" PER BOX (25 KGS/BOX)</v>
          </cell>
          <cell r="F24" t="str">
            <v>NAILS</v>
          </cell>
          <cell r="G24" t="str">
            <v>BOX</v>
          </cell>
          <cell r="H24">
            <v>1</v>
          </cell>
          <cell r="I24">
            <v>1</v>
          </cell>
          <cell r="J24" t="str">
            <v>BI</v>
          </cell>
          <cell r="K24">
            <v>1370</v>
          </cell>
          <cell r="O24">
            <v>1370</v>
          </cell>
          <cell r="P24">
            <v>1644</v>
          </cell>
          <cell r="Q24">
            <v>1644</v>
          </cell>
        </row>
        <row r="25">
          <cell r="E25" t="str">
            <v>COMMON NAIL- 1 1/2" PER KILO</v>
          </cell>
          <cell r="F25" t="str">
            <v>NAILS</v>
          </cell>
          <cell r="G25" t="str">
            <v>KILOS</v>
          </cell>
          <cell r="H25">
            <v>25</v>
          </cell>
          <cell r="I25">
            <v>25</v>
          </cell>
          <cell r="J25" t="str">
            <v>BI</v>
          </cell>
          <cell r="K25">
            <v>54.8</v>
          </cell>
          <cell r="O25">
            <v>1370</v>
          </cell>
          <cell r="P25">
            <v>1650</v>
          </cell>
          <cell r="Q25">
            <v>66</v>
          </cell>
        </row>
        <row r="26">
          <cell r="E26" t="str">
            <v>COMMON NAIL- 2" PER BOX (25 KGS/BOX)</v>
          </cell>
          <cell r="F26" t="str">
            <v>NAILS</v>
          </cell>
          <cell r="G26" t="str">
            <v>BOX</v>
          </cell>
          <cell r="H26">
            <v>4</v>
          </cell>
          <cell r="I26">
            <v>4</v>
          </cell>
          <cell r="J26" t="str">
            <v>BI</v>
          </cell>
          <cell r="K26">
            <v>1320</v>
          </cell>
          <cell r="O26">
            <v>5280</v>
          </cell>
          <cell r="P26">
            <v>6336</v>
          </cell>
          <cell r="Q26">
            <v>1584</v>
          </cell>
        </row>
        <row r="27">
          <cell r="E27" t="str">
            <v>COMMON NAIL- 2" PER KILO</v>
          </cell>
          <cell r="F27" t="str">
            <v>NAILS</v>
          </cell>
          <cell r="G27" t="str">
            <v>KILOS</v>
          </cell>
          <cell r="H27">
            <v>25</v>
          </cell>
          <cell r="I27">
            <v>25</v>
          </cell>
          <cell r="J27" t="str">
            <v>BI</v>
          </cell>
          <cell r="K27">
            <v>52.8</v>
          </cell>
          <cell r="O27">
            <v>1320</v>
          </cell>
          <cell r="P27">
            <v>1575</v>
          </cell>
          <cell r="Q27">
            <v>63</v>
          </cell>
        </row>
        <row r="28">
          <cell r="E28" t="str">
            <v>COMMON NAIL- 3" PER BOX (25 KGS/BOX)</v>
          </cell>
          <cell r="F28" t="str">
            <v>NAILS</v>
          </cell>
          <cell r="G28" t="str">
            <v>BOX</v>
          </cell>
          <cell r="H28">
            <v>8</v>
          </cell>
          <cell r="I28">
            <v>8</v>
          </cell>
          <cell r="J28" t="str">
            <v>BI</v>
          </cell>
          <cell r="K28">
            <v>1270</v>
          </cell>
          <cell r="O28">
            <v>10160</v>
          </cell>
          <cell r="P28">
            <v>12192</v>
          </cell>
          <cell r="Q28">
            <v>1524</v>
          </cell>
        </row>
        <row r="29">
          <cell r="E29" t="str">
            <v>COMMON NAIL- 3" PER KILO</v>
          </cell>
          <cell r="F29" t="str">
            <v>NAILS</v>
          </cell>
          <cell r="G29" t="str">
            <v>KILOS</v>
          </cell>
          <cell r="H29">
            <v>25</v>
          </cell>
          <cell r="I29">
            <v>25</v>
          </cell>
          <cell r="J29" t="str">
            <v>BI</v>
          </cell>
          <cell r="K29">
            <v>50.8</v>
          </cell>
          <cell r="O29">
            <v>1270</v>
          </cell>
          <cell r="P29">
            <v>1525</v>
          </cell>
          <cell r="Q29">
            <v>61</v>
          </cell>
        </row>
        <row r="30">
          <cell r="E30" t="str">
            <v>COMMON NAIL- 4" PER BOX (25 KGS/BOX)</v>
          </cell>
          <cell r="F30" t="str">
            <v>NAILS</v>
          </cell>
          <cell r="G30" t="str">
            <v>BOX</v>
          </cell>
          <cell r="H30">
            <v>4</v>
          </cell>
          <cell r="I30">
            <v>4</v>
          </cell>
          <cell r="J30" t="str">
            <v>BI</v>
          </cell>
          <cell r="K30">
            <v>1250</v>
          </cell>
          <cell r="O30">
            <v>5000</v>
          </cell>
          <cell r="P30">
            <v>6000</v>
          </cell>
          <cell r="Q30">
            <v>1500</v>
          </cell>
        </row>
        <row r="31">
          <cell r="E31" t="str">
            <v>COMMON NAIL- 4"  PER KILO</v>
          </cell>
          <cell r="F31" t="str">
            <v>NAILS</v>
          </cell>
          <cell r="G31" t="str">
            <v>KILOS</v>
          </cell>
          <cell r="H31">
            <v>20</v>
          </cell>
          <cell r="I31">
            <v>20</v>
          </cell>
          <cell r="J31" t="str">
            <v>BI</v>
          </cell>
          <cell r="K31">
            <v>50</v>
          </cell>
          <cell r="O31">
            <v>1000</v>
          </cell>
          <cell r="P31">
            <v>1200</v>
          </cell>
          <cell r="Q31">
            <v>60</v>
          </cell>
        </row>
        <row r="32">
          <cell r="E32" t="str">
            <v>CONCRETE NAIL- 1" PER BOX (25KGS/BOX)</v>
          </cell>
          <cell r="F32" t="str">
            <v>NAILS</v>
          </cell>
          <cell r="G32" t="str">
            <v>BOX</v>
          </cell>
          <cell r="H32">
            <v>0</v>
          </cell>
          <cell r="I32">
            <v>0</v>
          </cell>
          <cell r="J32" t="str">
            <v>BI</v>
          </cell>
          <cell r="K32">
            <v>1250</v>
          </cell>
          <cell r="O32">
            <v>0</v>
          </cell>
          <cell r="P32">
            <v>0</v>
          </cell>
          <cell r="Q32">
            <v>1500</v>
          </cell>
        </row>
        <row r="33">
          <cell r="E33" t="str">
            <v>CONCRETE NAIL- 1" PER KILO</v>
          </cell>
          <cell r="F33" t="str">
            <v>NAILS</v>
          </cell>
          <cell r="G33" t="str">
            <v>KILOS</v>
          </cell>
          <cell r="H33">
            <v>15</v>
          </cell>
          <cell r="I33">
            <v>15</v>
          </cell>
          <cell r="J33" t="str">
            <v>BI</v>
          </cell>
          <cell r="K33">
            <v>50</v>
          </cell>
          <cell r="O33">
            <v>750</v>
          </cell>
          <cell r="P33">
            <v>900</v>
          </cell>
          <cell r="Q33">
            <v>60</v>
          </cell>
        </row>
        <row r="34">
          <cell r="E34" t="str">
            <v>CONCRETE NAIL- 1 1/2" PER BOX (25KGS/BOX)</v>
          </cell>
          <cell r="F34" t="str">
            <v>NAILS</v>
          </cell>
          <cell r="G34" t="str">
            <v>BOX</v>
          </cell>
          <cell r="H34">
            <v>0</v>
          </cell>
          <cell r="I34">
            <v>0</v>
          </cell>
          <cell r="J34" t="str">
            <v>BI</v>
          </cell>
          <cell r="K34">
            <v>1250</v>
          </cell>
          <cell r="O34">
            <v>0</v>
          </cell>
          <cell r="P34">
            <v>0</v>
          </cell>
          <cell r="Q34">
            <v>1500</v>
          </cell>
        </row>
        <row r="35">
          <cell r="E35" t="str">
            <v>CONCRETE NAIL- 1 1/2" PER KILO</v>
          </cell>
          <cell r="F35" t="str">
            <v>NAILS</v>
          </cell>
          <cell r="G35" t="str">
            <v>KILOS</v>
          </cell>
          <cell r="H35">
            <v>1.5</v>
          </cell>
          <cell r="I35">
            <v>1.5</v>
          </cell>
          <cell r="J35" t="str">
            <v>BI</v>
          </cell>
          <cell r="K35">
            <v>50</v>
          </cell>
          <cell r="O35">
            <v>75</v>
          </cell>
          <cell r="P35">
            <v>90</v>
          </cell>
          <cell r="Q35">
            <v>60</v>
          </cell>
        </row>
        <row r="36">
          <cell r="E36" t="str">
            <v>CONCRETE NAIL- 2"  PER BOX (25 KGS/BOX)</v>
          </cell>
          <cell r="F36" t="str">
            <v>NAILS</v>
          </cell>
          <cell r="G36" t="str">
            <v>BOX</v>
          </cell>
          <cell r="H36">
            <v>1</v>
          </cell>
          <cell r="I36">
            <v>1</v>
          </cell>
          <cell r="J36" t="str">
            <v>BI</v>
          </cell>
          <cell r="K36">
            <v>1900</v>
          </cell>
          <cell r="O36">
            <v>1900</v>
          </cell>
          <cell r="P36">
            <v>2280</v>
          </cell>
          <cell r="Q36">
            <v>2280</v>
          </cell>
        </row>
        <row r="37">
          <cell r="E37" t="str">
            <v>CONCRETE NAIL- 2"  PER KILO</v>
          </cell>
          <cell r="F37" t="str">
            <v>NAILS</v>
          </cell>
          <cell r="G37" t="str">
            <v>KILOS</v>
          </cell>
          <cell r="H37">
            <v>25</v>
          </cell>
          <cell r="I37">
            <v>25</v>
          </cell>
          <cell r="J37" t="str">
            <v>BI</v>
          </cell>
          <cell r="K37">
            <v>76</v>
          </cell>
          <cell r="O37">
            <v>1900</v>
          </cell>
          <cell r="P37">
            <v>2275</v>
          </cell>
          <cell r="Q37">
            <v>91</v>
          </cell>
        </row>
        <row r="38">
          <cell r="E38" t="str">
            <v>CONCRETE NAIL- 3"  PER BOX (25 KGS/BOX)</v>
          </cell>
          <cell r="F38" t="str">
            <v>NAILS</v>
          </cell>
          <cell r="G38" t="str">
            <v>BOX</v>
          </cell>
          <cell r="H38">
            <v>5</v>
          </cell>
          <cell r="I38">
            <v>5</v>
          </cell>
          <cell r="J38" t="str">
            <v>BI</v>
          </cell>
          <cell r="K38">
            <v>1900</v>
          </cell>
          <cell r="O38">
            <v>9500</v>
          </cell>
          <cell r="P38">
            <v>11400</v>
          </cell>
          <cell r="Q38">
            <v>2280</v>
          </cell>
        </row>
        <row r="39">
          <cell r="E39" t="str">
            <v>CONCRETE NAIL- 3"  PER KILO</v>
          </cell>
          <cell r="F39" t="str">
            <v>NAILS</v>
          </cell>
          <cell r="G39" t="str">
            <v>KILOS</v>
          </cell>
          <cell r="H39">
            <v>25</v>
          </cell>
          <cell r="I39">
            <v>25</v>
          </cell>
          <cell r="J39" t="str">
            <v>BI</v>
          </cell>
          <cell r="K39">
            <v>76</v>
          </cell>
          <cell r="O39">
            <v>1900</v>
          </cell>
          <cell r="P39">
            <v>2275</v>
          </cell>
          <cell r="Q39">
            <v>91</v>
          </cell>
        </row>
        <row r="40">
          <cell r="E40" t="str">
            <v>FINISHING NAIL- 1"  PER BOX (25 KGS/BOX)</v>
          </cell>
          <cell r="F40" t="str">
            <v>NAILS</v>
          </cell>
          <cell r="G40" t="str">
            <v>BOX</v>
          </cell>
          <cell r="H40">
            <v>0</v>
          </cell>
          <cell r="I40">
            <v>0</v>
          </cell>
          <cell r="J40" t="str">
            <v>BI</v>
          </cell>
          <cell r="K40">
            <v>1480</v>
          </cell>
          <cell r="O40">
            <v>0</v>
          </cell>
          <cell r="P40">
            <v>0</v>
          </cell>
          <cell r="Q40">
            <v>1776</v>
          </cell>
        </row>
        <row r="41">
          <cell r="E41" t="str">
            <v>FINISHING NAIL- 1" PER KILO</v>
          </cell>
          <cell r="F41" t="str">
            <v>NAILS</v>
          </cell>
          <cell r="G41" t="str">
            <v>KILOS</v>
          </cell>
          <cell r="H41">
            <v>25</v>
          </cell>
          <cell r="I41">
            <v>25</v>
          </cell>
          <cell r="J41" t="str">
            <v>BI</v>
          </cell>
          <cell r="K41">
            <v>59.2</v>
          </cell>
          <cell r="O41">
            <v>1480</v>
          </cell>
          <cell r="P41">
            <v>1775</v>
          </cell>
          <cell r="Q41">
            <v>71</v>
          </cell>
        </row>
        <row r="42">
          <cell r="E42" t="str">
            <v>FINISHING NAIL- 1 1/2" PER BOX (25 KGS/BOX)</v>
          </cell>
          <cell r="F42" t="str">
            <v>NAILS</v>
          </cell>
          <cell r="G42" t="str">
            <v>BOX</v>
          </cell>
          <cell r="H42">
            <v>0</v>
          </cell>
          <cell r="I42">
            <v>0</v>
          </cell>
          <cell r="J42" t="str">
            <v>BI</v>
          </cell>
          <cell r="K42">
            <v>1430</v>
          </cell>
          <cell r="O42">
            <v>0</v>
          </cell>
          <cell r="P42">
            <v>0</v>
          </cell>
          <cell r="Q42">
            <v>1716</v>
          </cell>
        </row>
        <row r="43">
          <cell r="E43" t="str">
            <v>FINISHING NAIL- 1 1/2" PER KILO</v>
          </cell>
          <cell r="F43" t="str">
            <v>NAILS</v>
          </cell>
          <cell r="G43" t="str">
            <v>KILOS</v>
          </cell>
          <cell r="H43">
            <v>24.5</v>
          </cell>
          <cell r="I43">
            <v>24.5</v>
          </cell>
          <cell r="J43" t="str">
            <v>BI</v>
          </cell>
          <cell r="K43">
            <v>57.2</v>
          </cell>
          <cell r="O43">
            <v>1401.4</v>
          </cell>
          <cell r="P43">
            <v>1690.5</v>
          </cell>
          <cell r="Q43">
            <v>69</v>
          </cell>
        </row>
        <row r="44">
          <cell r="E44" t="str">
            <v>BARBED WIRE   (25 KGS/ROLL)</v>
          </cell>
          <cell r="F44" t="str">
            <v>FENCE WIRE</v>
          </cell>
          <cell r="G44" t="str">
            <v>ROLL</v>
          </cell>
          <cell r="H44">
            <v>10</v>
          </cell>
          <cell r="I44">
            <v>10</v>
          </cell>
          <cell r="J44" t="str">
            <v>BI</v>
          </cell>
          <cell r="K44">
            <v>1375</v>
          </cell>
          <cell r="O44">
            <v>13750</v>
          </cell>
          <cell r="P44">
            <v>14440</v>
          </cell>
          <cell r="Q44">
            <v>1444</v>
          </cell>
        </row>
        <row r="45">
          <cell r="E45" t="str">
            <v>FIRE EXTINGUISHER-BIG</v>
          </cell>
          <cell r="F45" t="str">
            <v>FIRE EXTINGUISHER</v>
          </cell>
          <cell r="G45" t="str">
            <v>PCS</v>
          </cell>
          <cell r="H45">
            <v>6</v>
          </cell>
          <cell r="I45">
            <v>6</v>
          </cell>
          <cell r="J45" t="str">
            <v>BI</v>
          </cell>
          <cell r="K45">
            <v>800</v>
          </cell>
          <cell r="O45">
            <v>4800</v>
          </cell>
          <cell r="P45">
            <v>5040</v>
          </cell>
          <cell r="Q45">
            <v>840</v>
          </cell>
        </row>
        <row r="46">
          <cell r="E46" t="str">
            <v>FIRE EXTINGUISHER-SMALL</v>
          </cell>
          <cell r="F46" t="str">
            <v>FIRE EXTINGUISHER</v>
          </cell>
          <cell r="G46" t="str">
            <v>PCS</v>
          </cell>
          <cell r="H46">
            <v>2</v>
          </cell>
          <cell r="I46">
            <v>2</v>
          </cell>
          <cell r="J46" t="str">
            <v>BI</v>
          </cell>
          <cell r="K46">
            <v>499</v>
          </cell>
          <cell r="O46">
            <v>998</v>
          </cell>
          <cell r="P46">
            <v>1048</v>
          </cell>
          <cell r="Q46">
            <v>524</v>
          </cell>
        </row>
        <row r="47">
          <cell r="E47" t="str">
            <v>REPUBLIC CEMENT TYPE 1T 40KG</v>
          </cell>
          <cell r="F47" t="str">
            <v>CEMENT</v>
          </cell>
          <cell r="G47" t="str">
            <v>BAGS</v>
          </cell>
          <cell r="H47">
            <v>3086</v>
          </cell>
          <cell r="I47">
            <v>3086</v>
          </cell>
          <cell r="J47" t="str">
            <v>BI</v>
          </cell>
          <cell r="K47">
            <v>0</v>
          </cell>
          <cell r="O47">
            <v>0</v>
          </cell>
          <cell r="P47">
            <v>632630</v>
          </cell>
          <cell r="Q47">
            <v>205</v>
          </cell>
        </row>
        <row r="48">
          <cell r="E48" t="str">
            <v>GRAVEL - 3/4 PER  M3</v>
          </cell>
          <cell r="F48" t="str">
            <v>GRAVEL</v>
          </cell>
          <cell r="G48" t="str">
            <v>CU M</v>
          </cell>
          <cell r="H48">
            <v>70</v>
          </cell>
          <cell r="I48">
            <v>70</v>
          </cell>
          <cell r="J48" t="str">
            <v>BI</v>
          </cell>
          <cell r="K48">
            <v>1100</v>
          </cell>
          <cell r="O48">
            <v>77000</v>
          </cell>
          <cell r="P48">
            <v>80850</v>
          </cell>
          <cell r="Q48">
            <v>1155</v>
          </cell>
        </row>
        <row r="49">
          <cell r="E49" t="str">
            <v>GRAVEL - G1 PER  M3</v>
          </cell>
          <cell r="F49" t="str">
            <v>GRAVEL</v>
          </cell>
          <cell r="G49" t="str">
            <v>CU M</v>
          </cell>
          <cell r="H49">
            <v>95.5</v>
          </cell>
          <cell r="I49">
            <v>95.5</v>
          </cell>
          <cell r="J49" t="str">
            <v>BI</v>
          </cell>
          <cell r="K49">
            <v>1050</v>
          </cell>
          <cell r="O49">
            <v>100275</v>
          </cell>
          <cell r="P49">
            <v>105336.5</v>
          </cell>
          <cell r="Q49">
            <v>1103</v>
          </cell>
        </row>
        <row r="50">
          <cell r="E50" t="str">
            <v>SAND</v>
          </cell>
          <cell r="F50" t="str">
            <v>SAND</v>
          </cell>
          <cell r="G50" t="str">
            <v>CU M</v>
          </cell>
          <cell r="H50">
            <v>22</v>
          </cell>
          <cell r="I50">
            <v>22</v>
          </cell>
          <cell r="J50" t="str">
            <v>BI</v>
          </cell>
          <cell r="K50">
            <v>380</v>
          </cell>
          <cell r="O50">
            <v>8360</v>
          </cell>
          <cell r="P50">
            <v>8778</v>
          </cell>
          <cell r="Q50">
            <v>399</v>
          </cell>
        </row>
        <row r="51">
          <cell r="E51" t="str">
            <v>GI COUPLING 1 1/2</v>
          </cell>
          <cell r="F51" t="str">
            <v>GI MATERIALS</v>
          </cell>
          <cell r="G51" t="str">
            <v>PCS</v>
          </cell>
          <cell r="H51">
            <v>14</v>
          </cell>
          <cell r="I51">
            <v>14</v>
          </cell>
          <cell r="J51" t="str">
            <v>BI</v>
          </cell>
          <cell r="K51">
            <v>25</v>
          </cell>
          <cell r="O51">
            <v>350</v>
          </cell>
          <cell r="P51">
            <v>364</v>
          </cell>
          <cell r="Q51">
            <v>26</v>
          </cell>
        </row>
        <row r="52">
          <cell r="E52" t="str">
            <v>GI COUPLING 1 1/4</v>
          </cell>
          <cell r="F52" t="str">
            <v>GI MATERIALS</v>
          </cell>
          <cell r="G52" t="str">
            <v>PCS</v>
          </cell>
          <cell r="H52">
            <v>5</v>
          </cell>
          <cell r="I52">
            <v>5</v>
          </cell>
          <cell r="J52" t="str">
            <v>BI</v>
          </cell>
          <cell r="K52">
            <v>25</v>
          </cell>
          <cell r="O52">
            <v>125</v>
          </cell>
          <cell r="P52">
            <v>130</v>
          </cell>
          <cell r="Q52">
            <v>26</v>
          </cell>
        </row>
        <row r="53">
          <cell r="E53" t="str">
            <v>GI FRANCE COUPLING 1 1/4</v>
          </cell>
          <cell r="F53" t="str">
            <v>GI MATERIALS</v>
          </cell>
          <cell r="G53" t="str">
            <v>PCS</v>
          </cell>
          <cell r="H53">
            <v>2</v>
          </cell>
          <cell r="I53">
            <v>2</v>
          </cell>
          <cell r="J53" t="str">
            <v>BI</v>
          </cell>
          <cell r="K53">
            <v>40</v>
          </cell>
          <cell r="O53">
            <v>80</v>
          </cell>
          <cell r="P53">
            <v>84</v>
          </cell>
          <cell r="Q53">
            <v>42</v>
          </cell>
        </row>
        <row r="54">
          <cell r="E54" t="str">
            <v>ELBOW 1/2</v>
          </cell>
          <cell r="F54" t="str">
            <v>GI MATERIALS</v>
          </cell>
          <cell r="G54" t="str">
            <v>PCS</v>
          </cell>
          <cell r="H54">
            <v>3</v>
          </cell>
          <cell r="I54">
            <v>3</v>
          </cell>
          <cell r="J54" t="str">
            <v>BI</v>
          </cell>
          <cell r="K54">
            <v>12</v>
          </cell>
          <cell r="O54">
            <v>36</v>
          </cell>
          <cell r="P54">
            <v>39</v>
          </cell>
          <cell r="Q54">
            <v>13</v>
          </cell>
        </row>
        <row r="55">
          <cell r="E55" t="str">
            <v>ELBOW 3/4</v>
          </cell>
          <cell r="F55" t="str">
            <v>GI MATERIALS</v>
          </cell>
          <cell r="G55" t="str">
            <v>PCS</v>
          </cell>
          <cell r="H55">
            <v>2</v>
          </cell>
          <cell r="I55">
            <v>2</v>
          </cell>
          <cell r="J55" t="str">
            <v>BI</v>
          </cell>
          <cell r="K55">
            <v>18</v>
          </cell>
          <cell r="O55">
            <v>36</v>
          </cell>
          <cell r="P55">
            <v>38</v>
          </cell>
          <cell r="Q55">
            <v>19</v>
          </cell>
        </row>
        <row r="56">
          <cell r="E56" t="str">
            <v>STRAIGHT ELBOW 3/4</v>
          </cell>
          <cell r="F56" t="str">
            <v>GI MATERIALS</v>
          </cell>
          <cell r="G56" t="str">
            <v>PCS</v>
          </cell>
          <cell r="H56">
            <v>1</v>
          </cell>
          <cell r="I56">
            <v>1</v>
          </cell>
          <cell r="J56" t="str">
            <v>BI</v>
          </cell>
          <cell r="K56">
            <v>19</v>
          </cell>
          <cell r="O56">
            <v>19</v>
          </cell>
          <cell r="P56">
            <v>20</v>
          </cell>
          <cell r="Q56">
            <v>20</v>
          </cell>
        </row>
        <row r="57">
          <cell r="E57" t="str">
            <v>GI ELBOW 1 1/4</v>
          </cell>
          <cell r="F57" t="str">
            <v>GI MATERIALS</v>
          </cell>
          <cell r="G57" t="str">
            <v>PCS</v>
          </cell>
          <cell r="H57">
            <v>1</v>
          </cell>
          <cell r="I57">
            <v>1</v>
          </cell>
          <cell r="J57" t="str">
            <v>BI</v>
          </cell>
          <cell r="K57">
            <v>21</v>
          </cell>
          <cell r="O57">
            <v>21</v>
          </cell>
          <cell r="P57">
            <v>22</v>
          </cell>
          <cell r="Q57">
            <v>22</v>
          </cell>
        </row>
        <row r="58">
          <cell r="E58" t="str">
            <v>GI TEE 1 1/4</v>
          </cell>
          <cell r="F58" t="str">
            <v>GI MATERIALS</v>
          </cell>
          <cell r="G58" t="str">
            <v>PCS</v>
          </cell>
          <cell r="H58">
            <v>1</v>
          </cell>
          <cell r="I58">
            <v>1</v>
          </cell>
          <cell r="J58" t="str">
            <v>BI</v>
          </cell>
          <cell r="K58">
            <v>45</v>
          </cell>
          <cell r="O58">
            <v>45</v>
          </cell>
          <cell r="P58">
            <v>47</v>
          </cell>
          <cell r="Q58">
            <v>47</v>
          </cell>
        </row>
        <row r="59">
          <cell r="E59" t="str">
            <v>GI COUPLING#2</v>
          </cell>
          <cell r="F59" t="str">
            <v>GI MATERIALS</v>
          </cell>
          <cell r="G59" t="str">
            <v>PCS</v>
          </cell>
          <cell r="H59">
            <v>2</v>
          </cell>
          <cell r="I59">
            <v>2</v>
          </cell>
          <cell r="J59" t="str">
            <v>BI</v>
          </cell>
          <cell r="K59">
            <v>30</v>
          </cell>
          <cell r="O59">
            <v>60</v>
          </cell>
          <cell r="P59">
            <v>64</v>
          </cell>
          <cell r="Q59">
            <v>32</v>
          </cell>
        </row>
        <row r="60">
          <cell r="E60" t="str">
            <v>GI NIPPLE 2X3</v>
          </cell>
          <cell r="F60" t="str">
            <v>GI MATERIALS</v>
          </cell>
          <cell r="G60" t="str">
            <v>PCS</v>
          </cell>
          <cell r="H60">
            <v>2</v>
          </cell>
          <cell r="I60">
            <v>2</v>
          </cell>
          <cell r="J60" t="str">
            <v>BI</v>
          </cell>
          <cell r="K60">
            <v>15</v>
          </cell>
          <cell r="O60">
            <v>30</v>
          </cell>
          <cell r="P60">
            <v>32</v>
          </cell>
          <cell r="Q60">
            <v>16</v>
          </cell>
        </row>
        <row r="61">
          <cell r="E61" t="str">
            <v>GI TEE 1/2</v>
          </cell>
          <cell r="F61" t="str">
            <v>GI MATERIALS</v>
          </cell>
          <cell r="G61" t="str">
            <v>PCS</v>
          </cell>
          <cell r="H61">
            <v>2</v>
          </cell>
          <cell r="I61">
            <v>2</v>
          </cell>
          <cell r="J61" t="str">
            <v>BI</v>
          </cell>
          <cell r="K61">
            <v>15</v>
          </cell>
          <cell r="O61">
            <v>30</v>
          </cell>
          <cell r="P61">
            <v>32</v>
          </cell>
          <cell r="Q61">
            <v>16</v>
          </cell>
        </row>
        <row r="62">
          <cell r="E62" t="str">
            <v>GI NIPPLE 3/4X3</v>
          </cell>
          <cell r="F62" t="str">
            <v>GI MATERIALS</v>
          </cell>
          <cell r="G62" t="str">
            <v>PCS</v>
          </cell>
          <cell r="H62">
            <v>1</v>
          </cell>
          <cell r="I62">
            <v>1</v>
          </cell>
          <cell r="J62" t="str">
            <v>BI</v>
          </cell>
          <cell r="K62">
            <v>25</v>
          </cell>
          <cell r="O62">
            <v>25</v>
          </cell>
          <cell r="P62">
            <v>26</v>
          </cell>
          <cell r="Q62">
            <v>26</v>
          </cell>
        </row>
        <row r="63">
          <cell r="E63" t="str">
            <v>GI COUPLING 1/2</v>
          </cell>
          <cell r="F63" t="str">
            <v>GI MATERIALS</v>
          </cell>
          <cell r="G63" t="str">
            <v>PCS</v>
          </cell>
          <cell r="H63">
            <v>1</v>
          </cell>
          <cell r="I63">
            <v>1</v>
          </cell>
          <cell r="J63" t="str">
            <v>BI</v>
          </cell>
          <cell r="K63">
            <v>20</v>
          </cell>
          <cell r="O63">
            <v>20</v>
          </cell>
          <cell r="P63">
            <v>21</v>
          </cell>
          <cell r="Q63">
            <v>21</v>
          </cell>
        </row>
        <row r="64">
          <cell r="E64" t="str">
            <v>GI NIPPLE REDUCER 1/2</v>
          </cell>
          <cell r="F64" t="str">
            <v>GI MATERIALS</v>
          </cell>
          <cell r="G64" t="str">
            <v>PCS</v>
          </cell>
          <cell r="H64">
            <v>9</v>
          </cell>
          <cell r="I64">
            <v>9</v>
          </cell>
          <cell r="J64" t="str">
            <v>BI</v>
          </cell>
          <cell r="K64">
            <v>25</v>
          </cell>
          <cell r="O64">
            <v>225</v>
          </cell>
          <cell r="P64">
            <v>234</v>
          </cell>
          <cell r="Q64">
            <v>26</v>
          </cell>
        </row>
        <row r="65">
          <cell r="E65" t="str">
            <v>GI NIPPLE 1/4X2</v>
          </cell>
          <cell r="F65" t="str">
            <v>GI MATERIALS</v>
          </cell>
          <cell r="G65" t="str">
            <v>PCS</v>
          </cell>
          <cell r="H65">
            <v>2</v>
          </cell>
          <cell r="I65">
            <v>2</v>
          </cell>
          <cell r="J65" t="str">
            <v>BI</v>
          </cell>
          <cell r="K65">
            <v>25</v>
          </cell>
          <cell r="O65">
            <v>50</v>
          </cell>
          <cell r="P65">
            <v>52</v>
          </cell>
          <cell r="Q65">
            <v>26</v>
          </cell>
        </row>
        <row r="66">
          <cell r="E66" t="str">
            <v>GI PLUG 1/2</v>
          </cell>
          <cell r="F66" t="str">
            <v>GI MATERIALS</v>
          </cell>
          <cell r="G66" t="str">
            <v>PCS</v>
          </cell>
          <cell r="H66">
            <v>1</v>
          </cell>
          <cell r="I66">
            <v>1</v>
          </cell>
          <cell r="J66" t="str">
            <v>BI</v>
          </cell>
          <cell r="K66">
            <v>22</v>
          </cell>
          <cell r="O66">
            <v>22</v>
          </cell>
          <cell r="P66">
            <v>23</v>
          </cell>
          <cell r="Q66">
            <v>23</v>
          </cell>
        </row>
        <row r="67">
          <cell r="E67" t="str">
            <v>INSULATOR BALL W/ SCREW</v>
          </cell>
          <cell r="F67" t="str">
            <v>INSULATOR</v>
          </cell>
          <cell r="G67" t="str">
            <v>PCS</v>
          </cell>
          <cell r="H67">
            <v>36</v>
          </cell>
          <cell r="I67">
            <v>36</v>
          </cell>
          <cell r="J67" t="str">
            <v>BI</v>
          </cell>
          <cell r="K67">
            <v>22</v>
          </cell>
          <cell r="O67">
            <v>792</v>
          </cell>
          <cell r="P67">
            <v>828</v>
          </cell>
          <cell r="Q67">
            <v>23</v>
          </cell>
        </row>
        <row r="68">
          <cell r="E68" t="str">
            <v>INSULATOR BALL W/O SCREW</v>
          </cell>
          <cell r="F68" t="str">
            <v>INSULATOR</v>
          </cell>
          <cell r="G68" t="str">
            <v>PCS</v>
          </cell>
          <cell r="H68">
            <v>11</v>
          </cell>
          <cell r="I68">
            <v>11</v>
          </cell>
          <cell r="J68" t="str">
            <v>BI</v>
          </cell>
          <cell r="K68">
            <v>22</v>
          </cell>
          <cell r="O68">
            <v>242</v>
          </cell>
          <cell r="P68">
            <v>253</v>
          </cell>
          <cell r="Q68">
            <v>23</v>
          </cell>
        </row>
        <row r="69">
          <cell r="E69" t="str">
            <v>LAVATORY BRACKET</v>
          </cell>
          <cell r="F69" t="str">
            <v>PVC MATERIALS</v>
          </cell>
          <cell r="G69" t="str">
            <v>PCS</v>
          </cell>
          <cell r="H69">
            <v>4</v>
          </cell>
          <cell r="I69">
            <v>4</v>
          </cell>
          <cell r="J69" t="str">
            <v>BI</v>
          </cell>
          <cell r="K69">
            <v>35</v>
          </cell>
          <cell r="O69">
            <v>140</v>
          </cell>
          <cell r="P69">
            <v>148</v>
          </cell>
          <cell r="Q69">
            <v>37</v>
          </cell>
        </row>
        <row r="70">
          <cell r="E70" t="str">
            <v>INSULATOR BALL BIG</v>
          </cell>
          <cell r="F70" t="str">
            <v>INSULATOR</v>
          </cell>
          <cell r="G70" t="str">
            <v>PCS</v>
          </cell>
          <cell r="H70">
            <v>1</v>
          </cell>
          <cell r="I70">
            <v>1</v>
          </cell>
          <cell r="J70" t="str">
            <v>BI</v>
          </cell>
          <cell r="K70">
            <v>25</v>
          </cell>
          <cell r="O70">
            <v>25</v>
          </cell>
          <cell r="P70">
            <v>26</v>
          </cell>
          <cell r="Q70">
            <v>26</v>
          </cell>
        </row>
        <row r="71">
          <cell r="E71" t="str">
            <v>COUPLING W/ THREAD#1</v>
          </cell>
          <cell r="F71" t="str">
            <v>GI MATERIALS</v>
          </cell>
          <cell r="G71" t="str">
            <v>PCS</v>
          </cell>
          <cell r="H71">
            <v>1</v>
          </cell>
          <cell r="I71">
            <v>1</v>
          </cell>
          <cell r="J71" t="str">
            <v>BI</v>
          </cell>
          <cell r="K71">
            <v>22</v>
          </cell>
          <cell r="O71">
            <v>22</v>
          </cell>
          <cell r="P71">
            <v>23</v>
          </cell>
          <cell r="Q71">
            <v>23</v>
          </cell>
        </row>
        <row r="72">
          <cell r="E72" t="str">
            <v>DYNABOLT 5/8</v>
          </cell>
          <cell r="F72" t="str">
            <v>GI MATERIALS</v>
          </cell>
          <cell r="G72" t="str">
            <v>PCS</v>
          </cell>
          <cell r="H72">
            <v>2</v>
          </cell>
          <cell r="I72">
            <v>2</v>
          </cell>
          <cell r="J72" t="str">
            <v>BI</v>
          </cell>
          <cell r="K72">
            <v>35</v>
          </cell>
          <cell r="O72">
            <v>70</v>
          </cell>
          <cell r="P72">
            <v>74</v>
          </cell>
          <cell r="Q72">
            <v>37</v>
          </cell>
        </row>
        <row r="73">
          <cell r="E73" t="str">
            <v>PVC ELBOW#1 BLUE</v>
          </cell>
          <cell r="F73" t="str">
            <v>PVC MATERIALS</v>
          </cell>
          <cell r="G73" t="str">
            <v>PCS</v>
          </cell>
          <cell r="H73">
            <v>5</v>
          </cell>
          <cell r="I73">
            <v>5</v>
          </cell>
          <cell r="J73" t="str">
            <v>BI</v>
          </cell>
          <cell r="K73">
            <v>5</v>
          </cell>
          <cell r="O73">
            <v>25</v>
          </cell>
          <cell r="P73">
            <v>25</v>
          </cell>
          <cell r="Q73">
            <v>5</v>
          </cell>
        </row>
        <row r="74">
          <cell r="E74" t="str">
            <v>PVC ELBOW#1/2 BLUE</v>
          </cell>
          <cell r="F74" t="str">
            <v>PVC MATERIALS</v>
          </cell>
          <cell r="G74" t="str">
            <v>PCS</v>
          </cell>
          <cell r="H74">
            <v>0</v>
          </cell>
          <cell r="I74">
            <v>0</v>
          </cell>
          <cell r="J74" t="str">
            <v>BI</v>
          </cell>
          <cell r="K74">
            <v>12</v>
          </cell>
          <cell r="O74">
            <v>0</v>
          </cell>
          <cell r="P74">
            <v>0</v>
          </cell>
          <cell r="Q74">
            <v>13</v>
          </cell>
        </row>
        <row r="75">
          <cell r="E75" t="str">
            <v>PVC COUPLING#1</v>
          </cell>
          <cell r="F75" t="str">
            <v>PVC MATERIALS</v>
          </cell>
          <cell r="G75" t="str">
            <v>PCS</v>
          </cell>
          <cell r="H75">
            <v>2</v>
          </cell>
          <cell r="I75">
            <v>2</v>
          </cell>
          <cell r="J75" t="str">
            <v>BI</v>
          </cell>
          <cell r="K75">
            <v>9</v>
          </cell>
          <cell r="O75">
            <v>18</v>
          </cell>
          <cell r="P75">
            <v>18</v>
          </cell>
          <cell r="Q75">
            <v>9</v>
          </cell>
        </row>
        <row r="76">
          <cell r="E76" t="str">
            <v>PVC ELBOW#3 ORANGE</v>
          </cell>
          <cell r="F76" t="str">
            <v>PVC MATERIALS</v>
          </cell>
          <cell r="G76" t="str">
            <v>PCS</v>
          </cell>
          <cell r="H76">
            <v>2</v>
          </cell>
          <cell r="I76">
            <v>2</v>
          </cell>
          <cell r="J76" t="str">
            <v>BI</v>
          </cell>
          <cell r="K76">
            <v>25</v>
          </cell>
          <cell r="O76">
            <v>50</v>
          </cell>
          <cell r="P76">
            <v>52</v>
          </cell>
          <cell r="Q76">
            <v>26</v>
          </cell>
        </row>
        <row r="77">
          <cell r="E77" t="str">
            <v>PVC TEE#2 ORANGE</v>
          </cell>
          <cell r="F77" t="str">
            <v>PVC MATERIALS</v>
          </cell>
          <cell r="G77" t="str">
            <v>PCS</v>
          </cell>
          <cell r="H77">
            <v>1</v>
          </cell>
          <cell r="I77">
            <v>1</v>
          </cell>
          <cell r="J77" t="str">
            <v>BI</v>
          </cell>
          <cell r="K77">
            <v>12</v>
          </cell>
          <cell r="O77">
            <v>12</v>
          </cell>
          <cell r="P77">
            <v>13</v>
          </cell>
          <cell r="Q77">
            <v>13</v>
          </cell>
        </row>
        <row r="78">
          <cell r="E78" t="str">
            <v>PVC TEE#1/2</v>
          </cell>
          <cell r="F78" t="str">
            <v>PVC MATERIALS</v>
          </cell>
          <cell r="G78" t="str">
            <v>PCS</v>
          </cell>
          <cell r="H78">
            <v>1</v>
          </cell>
          <cell r="I78">
            <v>1</v>
          </cell>
          <cell r="J78" t="str">
            <v>BI</v>
          </cell>
          <cell r="K78">
            <v>8</v>
          </cell>
          <cell r="O78">
            <v>8</v>
          </cell>
          <cell r="P78">
            <v>8</v>
          </cell>
          <cell r="Q78">
            <v>8</v>
          </cell>
        </row>
        <row r="79">
          <cell r="E79" t="str">
            <v>PPR TEE#1/2</v>
          </cell>
          <cell r="F79" t="str">
            <v>PVC MATERIALS</v>
          </cell>
          <cell r="G79" t="str">
            <v>PCS</v>
          </cell>
          <cell r="H79">
            <v>1</v>
          </cell>
          <cell r="I79">
            <v>1</v>
          </cell>
          <cell r="J79" t="str">
            <v>BI</v>
          </cell>
          <cell r="K79">
            <v>8</v>
          </cell>
          <cell r="O79">
            <v>8</v>
          </cell>
          <cell r="P79">
            <v>8</v>
          </cell>
          <cell r="Q79">
            <v>8</v>
          </cell>
        </row>
        <row r="80">
          <cell r="E80" t="str">
            <v>PPR ELBOW 1/2</v>
          </cell>
          <cell r="F80" t="str">
            <v>PVC MATERIALS</v>
          </cell>
          <cell r="G80" t="str">
            <v>PCS</v>
          </cell>
          <cell r="H80">
            <v>1</v>
          </cell>
          <cell r="I80">
            <v>1</v>
          </cell>
          <cell r="J80" t="str">
            <v>BI</v>
          </cell>
          <cell r="K80">
            <v>8</v>
          </cell>
          <cell r="O80">
            <v>8</v>
          </cell>
          <cell r="P80">
            <v>8</v>
          </cell>
          <cell r="Q80">
            <v>8</v>
          </cell>
        </row>
        <row r="81">
          <cell r="E81" t="str">
            <v>PVC COUPLING REDUCER W/ THREAD#2</v>
          </cell>
          <cell r="F81" t="str">
            <v>PVC MATERIALS</v>
          </cell>
          <cell r="G81" t="str">
            <v>PCS</v>
          </cell>
          <cell r="H81">
            <v>2</v>
          </cell>
          <cell r="I81">
            <v>2</v>
          </cell>
          <cell r="J81" t="str">
            <v>BI</v>
          </cell>
          <cell r="K81">
            <v>8</v>
          </cell>
          <cell r="O81">
            <v>16</v>
          </cell>
          <cell r="P81">
            <v>16</v>
          </cell>
          <cell r="Q81">
            <v>8</v>
          </cell>
        </row>
        <row r="82">
          <cell r="E82" t="str">
            <v>FLEXIBLE HOSE#1/2</v>
          </cell>
          <cell r="F82" t="str">
            <v>HOSE</v>
          </cell>
          <cell r="G82" t="str">
            <v>METERS</v>
          </cell>
          <cell r="J82" t="str">
            <v>BI</v>
          </cell>
          <cell r="K82">
            <v>7.8</v>
          </cell>
          <cell r="O82">
            <v>0</v>
          </cell>
          <cell r="P82">
            <v>0</v>
          </cell>
          <cell r="Q82">
            <v>8</v>
          </cell>
        </row>
        <row r="83">
          <cell r="E83" t="str">
            <v>PVC CLEAN OUT#3</v>
          </cell>
          <cell r="F83" t="str">
            <v>PVC MATERIALS</v>
          </cell>
          <cell r="G83" t="str">
            <v>PCS</v>
          </cell>
          <cell r="H83">
            <v>1</v>
          </cell>
          <cell r="I83">
            <v>1</v>
          </cell>
          <cell r="J83" t="str">
            <v>BI</v>
          </cell>
          <cell r="K83">
            <v>8</v>
          </cell>
          <cell r="O83">
            <v>8</v>
          </cell>
          <cell r="P83">
            <v>8</v>
          </cell>
          <cell r="Q83">
            <v>8</v>
          </cell>
        </row>
        <row r="84">
          <cell r="E84" t="str">
            <v>LONG ELBOW#1</v>
          </cell>
          <cell r="F84" t="str">
            <v>GI MATERIALS</v>
          </cell>
          <cell r="G84" t="str">
            <v>PCS</v>
          </cell>
          <cell r="H84">
            <v>7</v>
          </cell>
          <cell r="I84">
            <v>7</v>
          </cell>
          <cell r="J84" t="str">
            <v>BI</v>
          </cell>
          <cell r="K84">
            <v>20</v>
          </cell>
          <cell r="O84">
            <v>140</v>
          </cell>
          <cell r="P84">
            <v>147</v>
          </cell>
          <cell r="Q84">
            <v>21</v>
          </cell>
        </row>
        <row r="85">
          <cell r="E85" t="str">
            <v>2 GANG OUTLET</v>
          </cell>
          <cell r="F85" t="str">
            <v>ELECTRICAL MATERIALS</v>
          </cell>
          <cell r="G85" t="str">
            <v>PCS</v>
          </cell>
          <cell r="H85">
            <v>0</v>
          </cell>
          <cell r="I85">
            <v>0</v>
          </cell>
          <cell r="J85" t="str">
            <v>BI</v>
          </cell>
          <cell r="K85">
            <v>45</v>
          </cell>
          <cell r="O85">
            <v>0</v>
          </cell>
          <cell r="P85">
            <v>0</v>
          </cell>
          <cell r="Q85">
            <v>47</v>
          </cell>
        </row>
        <row r="86">
          <cell r="E86" t="str">
            <v>2 GANG COVER</v>
          </cell>
          <cell r="F86" t="str">
            <v>ELECTRICAL MATERIALS</v>
          </cell>
          <cell r="G86" t="str">
            <v>PCS</v>
          </cell>
          <cell r="H86">
            <v>4</v>
          </cell>
          <cell r="I86">
            <v>4</v>
          </cell>
          <cell r="J86" t="str">
            <v>BI</v>
          </cell>
          <cell r="K86">
            <v>49</v>
          </cell>
          <cell r="O86">
            <v>196</v>
          </cell>
          <cell r="P86">
            <v>204</v>
          </cell>
          <cell r="Q86">
            <v>51</v>
          </cell>
        </row>
        <row r="87">
          <cell r="E87" t="str">
            <v>AIRCON OUTLET</v>
          </cell>
          <cell r="F87" t="str">
            <v>ELECTRICAL MATERIALS</v>
          </cell>
          <cell r="G87" t="str">
            <v>PCS</v>
          </cell>
          <cell r="H87">
            <v>1</v>
          </cell>
          <cell r="I87">
            <v>1</v>
          </cell>
          <cell r="J87" t="str">
            <v>BI</v>
          </cell>
          <cell r="K87">
            <v>21</v>
          </cell>
          <cell r="O87">
            <v>21</v>
          </cell>
          <cell r="P87">
            <v>22</v>
          </cell>
          <cell r="Q87">
            <v>22</v>
          </cell>
        </row>
        <row r="88">
          <cell r="E88" t="str">
            <v>OUTLET ONLY</v>
          </cell>
          <cell r="F88" t="str">
            <v>ELECTRICAL MATERIALS</v>
          </cell>
          <cell r="G88" t="str">
            <v>PCS</v>
          </cell>
          <cell r="H88">
            <v>6</v>
          </cell>
          <cell r="I88">
            <v>6</v>
          </cell>
          <cell r="J88" t="str">
            <v>BI</v>
          </cell>
          <cell r="K88">
            <v>45</v>
          </cell>
          <cell r="O88">
            <v>270</v>
          </cell>
          <cell r="P88">
            <v>282</v>
          </cell>
          <cell r="Q88">
            <v>47</v>
          </cell>
        </row>
        <row r="89">
          <cell r="E89" t="str">
            <v>FLEXIBLE LAVATORY HOSE</v>
          </cell>
          <cell r="F89" t="str">
            <v>OTHERS</v>
          </cell>
          <cell r="G89" t="str">
            <v>PCS</v>
          </cell>
          <cell r="H89">
            <v>11</v>
          </cell>
          <cell r="I89">
            <v>11</v>
          </cell>
          <cell r="J89" t="str">
            <v>BI</v>
          </cell>
          <cell r="K89">
            <v>42</v>
          </cell>
          <cell r="O89">
            <v>462</v>
          </cell>
          <cell r="P89">
            <v>484</v>
          </cell>
          <cell r="Q89">
            <v>44</v>
          </cell>
        </row>
        <row r="90">
          <cell r="E90" t="str">
            <v>SHOWER HEAD W/HOSE</v>
          </cell>
          <cell r="F90" t="str">
            <v>OTHERS</v>
          </cell>
          <cell r="G90" t="str">
            <v>PCS</v>
          </cell>
          <cell r="H90">
            <v>3</v>
          </cell>
          <cell r="I90">
            <v>3</v>
          </cell>
          <cell r="J90" t="str">
            <v>BI</v>
          </cell>
          <cell r="K90">
            <v>75</v>
          </cell>
          <cell r="O90">
            <v>225</v>
          </cell>
          <cell r="P90">
            <v>237</v>
          </cell>
          <cell r="Q90">
            <v>79</v>
          </cell>
        </row>
        <row r="91">
          <cell r="E91" t="str">
            <v>ANGLE VALVE#1/2 VALIANT</v>
          </cell>
          <cell r="F91" t="str">
            <v>GI MATERIALS</v>
          </cell>
          <cell r="G91" t="str">
            <v>PCS</v>
          </cell>
          <cell r="H91">
            <v>3</v>
          </cell>
          <cell r="I91">
            <v>3</v>
          </cell>
          <cell r="J91" t="str">
            <v>BI</v>
          </cell>
          <cell r="K91">
            <v>69</v>
          </cell>
          <cell r="O91">
            <v>207</v>
          </cell>
          <cell r="P91">
            <v>216</v>
          </cell>
          <cell r="Q91">
            <v>72</v>
          </cell>
        </row>
        <row r="92">
          <cell r="E92" t="str">
            <v>ANGLE VALVE#1/2 EASTMAN</v>
          </cell>
          <cell r="F92" t="str">
            <v>GI MATERIALS</v>
          </cell>
          <cell r="G92" t="str">
            <v>PCS</v>
          </cell>
          <cell r="H92">
            <v>8</v>
          </cell>
          <cell r="I92">
            <v>8</v>
          </cell>
          <cell r="J92" t="str">
            <v>BI</v>
          </cell>
          <cell r="K92">
            <v>69</v>
          </cell>
          <cell r="O92">
            <v>552</v>
          </cell>
          <cell r="P92">
            <v>576</v>
          </cell>
          <cell r="Q92">
            <v>72</v>
          </cell>
        </row>
        <row r="93">
          <cell r="E93" t="str">
            <v>TURCO RUST CONVERTER GAL</v>
          </cell>
          <cell r="F93" t="str">
            <v>CLEANING MATERIALS</v>
          </cell>
          <cell r="G93" t="str">
            <v>PCS</v>
          </cell>
          <cell r="H93">
            <v>1</v>
          </cell>
          <cell r="I93">
            <v>1</v>
          </cell>
          <cell r="J93" t="str">
            <v>BI</v>
          </cell>
          <cell r="K93">
            <v>75</v>
          </cell>
          <cell r="O93">
            <v>75</v>
          </cell>
          <cell r="P93">
            <v>79</v>
          </cell>
          <cell r="Q93">
            <v>79</v>
          </cell>
        </row>
        <row r="94">
          <cell r="E94" t="str">
            <v>MURIATIC ACID 4L</v>
          </cell>
          <cell r="F94" t="str">
            <v>CLEANING MATERIALS</v>
          </cell>
          <cell r="G94" t="str">
            <v>GAL</v>
          </cell>
          <cell r="H94">
            <v>2</v>
          </cell>
          <cell r="I94">
            <v>2</v>
          </cell>
          <cell r="J94" t="str">
            <v>BI</v>
          </cell>
          <cell r="K94">
            <v>180</v>
          </cell>
          <cell r="O94">
            <v>360</v>
          </cell>
          <cell r="P94">
            <v>378</v>
          </cell>
          <cell r="Q94">
            <v>189</v>
          </cell>
        </row>
        <row r="95">
          <cell r="E95" t="str">
            <v>ADJUSTABLE CLAMP</v>
          </cell>
          <cell r="F95" t="str">
            <v>OTHERS</v>
          </cell>
          <cell r="G95" t="str">
            <v>PCS</v>
          </cell>
          <cell r="H95">
            <v>2</v>
          </cell>
          <cell r="I95">
            <v>2</v>
          </cell>
          <cell r="J95" t="str">
            <v>BI</v>
          </cell>
          <cell r="K95">
            <v>25</v>
          </cell>
          <cell r="O95">
            <v>50</v>
          </cell>
          <cell r="P95">
            <v>52</v>
          </cell>
          <cell r="Q95">
            <v>26</v>
          </cell>
        </row>
        <row r="96">
          <cell r="E96" t="str">
            <v>PLASTIC VARNSH NATURAL</v>
          </cell>
          <cell r="F96" t="str">
            <v>PAINT MATERIALS</v>
          </cell>
          <cell r="G96" t="str">
            <v>PCS</v>
          </cell>
          <cell r="H96">
            <v>2</v>
          </cell>
          <cell r="I96">
            <v>2</v>
          </cell>
          <cell r="J96" t="str">
            <v>BI</v>
          </cell>
          <cell r="K96">
            <v>57</v>
          </cell>
          <cell r="O96">
            <v>114</v>
          </cell>
          <cell r="P96">
            <v>120</v>
          </cell>
          <cell r="Q96">
            <v>60</v>
          </cell>
        </row>
        <row r="97">
          <cell r="E97" t="str">
            <v>PVC Y ORANGE#4</v>
          </cell>
          <cell r="F97" t="str">
            <v>PVC MATERIALS</v>
          </cell>
          <cell r="G97" t="str">
            <v>PCS</v>
          </cell>
          <cell r="H97">
            <v>7</v>
          </cell>
          <cell r="I97">
            <v>7</v>
          </cell>
          <cell r="J97" t="str">
            <v>BI</v>
          </cell>
          <cell r="K97">
            <v>20</v>
          </cell>
          <cell r="O97">
            <v>140</v>
          </cell>
          <cell r="P97">
            <v>147</v>
          </cell>
          <cell r="Q97">
            <v>21</v>
          </cell>
        </row>
        <row r="98">
          <cell r="E98" t="str">
            <v>PVC COUPLING#4</v>
          </cell>
          <cell r="F98" t="str">
            <v>PVC MATERIALS</v>
          </cell>
          <cell r="G98" t="str">
            <v>PCS</v>
          </cell>
          <cell r="H98">
            <v>112</v>
          </cell>
          <cell r="I98">
            <v>112</v>
          </cell>
          <cell r="J98" t="str">
            <v>BI</v>
          </cell>
          <cell r="K98">
            <v>24</v>
          </cell>
          <cell r="O98">
            <v>2688</v>
          </cell>
          <cell r="P98">
            <v>2800</v>
          </cell>
          <cell r="Q98">
            <v>25</v>
          </cell>
        </row>
        <row r="99">
          <cell r="E99" t="str">
            <v>PVC TEE 4X2</v>
          </cell>
          <cell r="F99" t="str">
            <v>PVC MATERIALS</v>
          </cell>
          <cell r="G99" t="str">
            <v>PCS</v>
          </cell>
          <cell r="H99">
            <v>3</v>
          </cell>
          <cell r="I99">
            <v>3</v>
          </cell>
          <cell r="J99" t="str">
            <v>BI</v>
          </cell>
          <cell r="K99">
            <v>12</v>
          </cell>
          <cell r="O99">
            <v>36</v>
          </cell>
          <cell r="P99">
            <v>39</v>
          </cell>
          <cell r="Q99">
            <v>13</v>
          </cell>
        </row>
        <row r="100">
          <cell r="E100" t="str">
            <v>PVC TEE 4X4</v>
          </cell>
          <cell r="F100" t="str">
            <v>PVC MATERIALS</v>
          </cell>
          <cell r="G100" t="str">
            <v>PCS</v>
          </cell>
          <cell r="H100">
            <v>3</v>
          </cell>
          <cell r="I100">
            <v>3</v>
          </cell>
          <cell r="J100" t="str">
            <v>BI</v>
          </cell>
          <cell r="K100">
            <v>12</v>
          </cell>
          <cell r="O100">
            <v>36</v>
          </cell>
          <cell r="P100">
            <v>39</v>
          </cell>
          <cell r="Q100">
            <v>13</v>
          </cell>
        </row>
        <row r="101">
          <cell r="E101" t="str">
            <v>PVC ELBOW#4</v>
          </cell>
          <cell r="F101" t="str">
            <v>PVC MATERIALS</v>
          </cell>
          <cell r="G101" t="str">
            <v>PCS</v>
          </cell>
          <cell r="H101">
            <v>1</v>
          </cell>
          <cell r="I101">
            <v>1</v>
          </cell>
          <cell r="J101" t="str">
            <v>BI</v>
          </cell>
          <cell r="K101">
            <v>24</v>
          </cell>
          <cell r="O101">
            <v>24</v>
          </cell>
          <cell r="P101">
            <v>25</v>
          </cell>
          <cell r="Q101">
            <v>25</v>
          </cell>
        </row>
        <row r="102">
          <cell r="E102" t="str">
            <v>PVC TEE 3X3</v>
          </cell>
          <cell r="F102" t="str">
            <v>PVC MATERIALS</v>
          </cell>
          <cell r="G102" t="str">
            <v>PCS</v>
          </cell>
          <cell r="H102">
            <v>6</v>
          </cell>
          <cell r="I102">
            <v>6</v>
          </cell>
          <cell r="J102" t="str">
            <v>BI</v>
          </cell>
          <cell r="K102">
            <v>12</v>
          </cell>
          <cell r="O102">
            <v>72</v>
          </cell>
          <cell r="P102">
            <v>78</v>
          </cell>
          <cell r="Q102">
            <v>13</v>
          </cell>
        </row>
        <row r="103">
          <cell r="E103" t="str">
            <v>PVC Y#3</v>
          </cell>
          <cell r="F103" t="str">
            <v>PVC MATERIALS</v>
          </cell>
          <cell r="G103" t="str">
            <v>PCS</v>
          </cell>
          <cell r="H103">
            <v>4</v>
          </cell>
          <cell r="I103">
            <v>4</v>
          </cell>
          <cell r="J103" t="str">
            <v>BI</v>
          </cell>
          <cell r="K103">
            <v>15</v>
          </cell>
          <cell r="O103">
            <v>60</v>
          </cell>
          <cell r="P103">
            <v>64</v>
          </cell>
          <cell r="Q103">
            <v>16</v>
          </cell>
        </row>
        <row r="104">
          <cell r="E104" t="str">
            <v>PVC LONG ELBOW#3/4</v>
          </cell>
          <cell r="F104" t="str">
            <v>PVC MATERIALS</v>
          </cell>
          <cell r="G104" t="str">
            <v>PCS</v>
          </cell>
          <cell r="H104">
            <v>29</v>
          </cell>
          <cell r="I104">
            <v>29</v>
          </cell>
          <cell r="J104" t="str">
            <v>BI</v>
          </cell>
          <cell r="K104">
            <v>132</v>
          </cell>
          <cell r="O104">
            <v>3828</v>
          </cell>
          <cell r="P104">
            <v>4031</v>
          </cell>
          <cell r="Q104">
            <v>139</v>
          </cell>
        </row>
        <row r="105">
          <cell r="E105" t="str">
            <v>PVC LONG ELBOW#1</v>
          </cell>
          <cell r="F105" t="str">
            <v>PVC MATERIALS</v>
          </cell>
          <cell r="G105" t="str">
            <v>PCS</v>
          </cell>
          <cell r="H105">
            <v>6</v>
          </cell>
          <cell r="I105">
            <v>6</v>
          </cell>
          <cell r="J105" t="str">
            <v>BI</v>
          </cell>
          <cell r="K105">
            <v>100</v>
          </cell>
          <cell r="O105">
            <v>600</v>
          </cell>
          <cell r="P105">
            <v>630</v>
          </cell>
          <cell r="Q105">
            <v>105</v>
          </cell>
        </row>
        <row r="106">
          <cell r="E106" t="str">
            <v>PVC LONG ELBOW#1 1/4</v>
          </cell>
          <cell r="F106" t="str">
            <v>PVC MATERIALS</v>
          </cell>
          <cell r="G106" t="str">
            <v>PCS</v>
          </cell>
          <cell r="H106">
            <v>2</v>
          </cell>
          <cell r="I106">
            <v>2</v>
          </cell>
          <cell r="J106" t="str">
            <v>BI</v>
          </cell>
          <cell r="K106">
            <v>100</v>
          </cell>
          <cell r="O106">
            <v>200</v>
          </cell>
          <cell r="P106">
            <v>210</v>
          </cell>
          <cell r="Q106">
            <v>105</v>
          </cell>
        </row>
        <row r="107">
          <cell r="E107" t="str">
            <v>PVC LONG ELBOW#3</v>
          </cell>
          <cell r="F107" t="str">
            <v>PVC MATERIALS</v>
          </cell>
          <cell r="G107" t="str">
            <v>PCS</v>
          </cell>
          <cell r="H107">
            <v>3</v>
          </cell>
          <cell r="I107">
            <v>3</v>
          </cell>
          <cell r="J107" t="str">
            <v>BI</v>
          </cell>
          <cell r="K107">
            <v>100</v>
          </cell>
          <cell r="O107">
            <v>300</v>
          </cell>
          <cell r="P107">
            <v>315</v>
          </cell>
          <cell r="Q107">
            <v>105</v>
          </cell>
        </row>
        <row r="108">
          <cell r="E108" t="str">
            <v>PVC LONG ELBOW#2</v>
          </cell>
          <cell r="F108" t="str">
            <v>PVC MATERIALS</v>
          </cell>
          <cell r="G108" t="str">
            <v>PCS</v>
          </cell>
          <cell r="H108">
            <v>1</v>
          </cell>
          <cell r="I108">
            <v>1</v>
          </cell>
          <cell r="J108" t="str">
            <v>BI</v>
          </cell>
          <cell r="K108">
            <v>100</v>
          </cell>
          <cell r="O108">
            <v>100</v>
          </cell>
          <cell r="P108">
            <v>105</v>
          </cell>
          <cell r="Q108">
            <v>105</v>
          </cell>
        </row>
        <row r="109">
          <cell r="E109" t="str">
            <v>ALUMINUM SCREEN NETTING</v>
          </cell>
          <cell r="F109" t="str">
            <v>SCREENS</v>
          </cell>
          <cell r="G109" t="str">
            <v>ROLL</v>
          </cell>
          <cell r="H109">
            <v>2</v>
          </cell>
          <cell r="I109">
            <v>2</v>
          </cell>
          <cell r="J109" t="str">
            <v>BI</v>
          </cell>
          <cell r="K109">
            <v>95</v>
          </cell>
          <cell r="O109">
            <v>190</v>
          </cell>
          <cell r="P109">
            <v>200</v>
          </cell>
          <cell r="Q109">
            <v>100</v>
          </cell>
        </row>
        <row r="110">
          <cell r="E110" t="str">
            <v>REPUBLIC CEMENT TYPE 1T 40KG</v>
          </cell>
          <cell r="F110" t="str">
            <v>CEMENT</v>
          </cell>
          <cell r="G110" t="str">
            <v>BAGS</v>
          </cell>
          <cell r="H110">
            <v>15</v>
          </cell>
          <cell r="I110">
            <v>-15</v>
          </cell>
          <cell r="J110" t="str">
            <v>PO</v>
          </cell>
          <cell r="K110">
            <v>0</v>
          </cell>
          <cell r="L110">
            <v>9834</v>
          </cell>
          <cell r="M110" t="str">
            <v>AFA-2040</v>
          </cell>
          <cell r="O110">
            <v>0</v>
          </cell>
          <cell r="P110">
            <v>3075</v>
          </cell>
          <cell r="Q110">
            <v>205</v>
          </cell>
        </row>
        <row r="111">
          <cell r="E111" t="str">
            <v>EW 6013- 2.5MM GP13</v>
          </cell>
          <cell r="F111" t="str">
            <v>WELDING MATERIALS</v>
          </cell>
          <cell r="G111" t="str">
            <v>KILOS</v>
          </cell>
          <cell r="H111">
            <v>65</v>
          </cell>
          <cell r="I111">
            <v>65</v>
          </cell>
          <cell r="J111" t="str">
            <v>BI</v>
          </cell>
          <cell r="K111">
            <v>90</v>
          </cell>
          <cell r="O111">
            <v>5850</v>
          </cell>
          <cell r="P111">
            <v>6175</v>
          </cell>
          <cell r="Q111">
            <v>95</v>
          </cell>
        </row>
        <row r="112">
          <cell r="E112" t="str">
            <v>EW 6013- 3.2MM GP13</v>
          </cell>
          <cell r="F112" t="str">
            <v>WELDING MATERIALS</v>
          </cell>
          <cell r="G112" t="str">
            <v>KILOS</v>
          </cell>
          <cell r="H112">
            <v>15</v>
          </cell>
          <cell r="I112">
            <v>15</v>
          </cell>
          <cell r="J112" t="str">
            <v>BI</v>
          </cell>
          <cell r="K112">
            <v>115</v>
          </cell>
          <cell r="O112">
            <v>1725</v>
          </cell>
          <cell r="P112">
            <v>1815</v>
          </cell>
          <cell r="Q112">
            <v>121</v>
          </cell>
        </row>
        <row r="113">
          <cell r="E113" t="str">
            <v>EW 7018- 2.5MM</v>
          </cell>
          <cell r="F113" t="str">
            <v>WELDING MATERIALS</v>
          </cell>
          <cell r="G113" t="str">
            <v>KILOS</v>
          </cell>
          <cell r="H113">
            <v>25</v>
          </cell>
          <cell r="I113">
            <v>25</v>
          </cell>
          <cell r="J113" t="str">
            <v>BI</v>
          </cell>
          <cell r="K113">
            <v>115</v>
          </cell>
          <cell r="O113">
            <v>2875</v>
          </cell>
          <cell r="P113">
            <v>3025</v>
          </cell>
          <cell r="Q113">
            <v>121</v>
          </cell>
        </row>
        <row r="114">
          <cell r="E114" t="str">
            <v>EW 7018- 3.2MM</v>
          </cell>
          <cell r="F114" t="str">
            <v>WELDING MATERIALS</v>
          </cell>
          <cell r="G114" t="str">
            <v>KILOS</v>
          </cell>
          <cell r="H114">
            <v>15</v>
          </cell>
          <cell r="I114">
            <v>15</v>
          </cell>
          <cell r="J114" t="str">
            <v>BI</v>
          </cell>
          <cell r="K114">
            <v>115</v>
          </cell>
          <cell r="O114">
            <v>1725</v>
          </cell>
          <cell r="P114">
            <v>1815</v>
          </cell>
          <cell r="Q114">
            <v>121</v>
          </cell>
        </row>
        <row r="115">
          <cell r="E115" t="str">
            <v>GI WIRE #16 PER KILO</v>
          </cell>
          <cell r="F115" t="str">
            <v>GI WIRE</v>
          </cell>
          <cell r="G115" t="str">
            <v>KILOS</v>
          </cell>
          <cell r="H115">
            <v>20</v>
          </cell>
          <cell r="I115">
            <v>20</v>
          </cell>
          <cell r="J115" t="str">
            <v>BI</v>
          </cell>
          <cell r="K115">
            <v>65</v>
          </cell>
          <cell r="O115">
            <v>1300</v>
          </cell>
          <cell r="P115">
            <v>1360</v>
          </cell>
          <cell r="Q115">
            <v>68</v>
          </cell>
        </row>
        <row r="116">
          <cell r="E116" t="str">
            <v>GI WIRE #16 PER ROLL (24KGS/ROLL)</v>
          </cell>
          <cell r="F116" t="str">
            <v>GI WIRE</v>
          </cell>
          <cell r="G116" t="str">
            <v>ROLL</v>
          </cell>
          <cell r="H116">
            <v>3</v>
          </cell>
          <cell r="I116">
            <v>3</v>
          </cell>
          <cell r="J116" t="str">
            <v>BI</v>
          </cell>
          <cell r="K116">
            <v>1700</v>
          </cell>
          <cell r="O116">
            <v>5100</v>
          </cell>
          <cell r="P116">
            <v>5355</v>
          </cell>
          <cell r="Q116">
            <v>1785</v>
          </cell>
        </row>
        <row r="117">
          <cell r="E117" t="str">
            <v>GI WIRE #16 PER ROLL (35KGS/ROLL)</v>
          </cell>
          <cell r="F117" t="str">
            <v>GI WIRE</v>
          </cell>
          <cell r="G117" t="str">
            <v>ROLL</v>
          </cell>
          <cell r="H117">
            <v>30</v>
          </cell>
          <cell r="I117">
            <v>30</v>
          </cell>
          <cell r="J117" t="str">
            <v>BI</v>
          </cell>
          <cell r="K117">
            <v>2275</v>
          </cell>
          <cell r="O117">
            <v>68250</v>
          </cell>
          <cell r="P117">
            <v>71670</v>
          </cell>
          <cell r="Q117">
            <v>2389</v>
          </cell>
        </row>
        <row r="118">
          <cell r="E118" t="str">
            <v>RSB 9MMX6</v>
          </cell>
          <cell r="F118" t="str">
            <v>STEEL BAR</v>
          </cell>
          <cell r="G118" t="str">
            <v>PCS</v>
          </cell>
          <cell r="H118">
            <v>83</v>
          </cell>
          <cell r="I118">
            <v>83</v>
          </cell>
          <cell r="J118" t="str">
            <v>BI</v>
          </cell>
          <cell r="K118">
            <v>153</v>
          </cell>
          <cell r="O118">
            <v>12699</v>
          </cell>
          <cell r="P118">
            <v>13363</v>
          </cell>
          <cell r="Q118">
            <v>161</v>
          </cell>
        </row>
        <row r="119">
          <cell r="E119" t="str">
            <v>RSB 10MMX6</v>
          </cell>
          <cell r="F119" t="str">
            <v>STEEL BAR</v>
          </cell>
          <cell r="G119" t="str">
            <v>PCS</v>
          </cell>
          <cell r="H119">
            <v>0</v>
          </cell>
          <cell r="I119">
            <v>0</v>
          </cell>
          <cell r="J119" t="str">
            <v>BI</v>
          </cell>
          <cell r="K119">
            <v>166</v>
          </cell>
          <cell r="O119">
            <v>0</v>
          </cell>
          <cell r="P119">
            <v>0</v>
          </cell>
          <cell r="Q119">
            <v>174</v>
          </cell>
        </row>
        <row r="120">
          <cell r="E120" t="str">
            <v>RSB 12MMX6</v>
          </cell>
          <cell r="F120" t="str">
            <v>STEEL BAR</v>
          </cell>
          <cell r="G120" t="str">
            <v>PCS</v>
          </cell>
          <cell r="H120">
            <v>308</v>
          </cell>
          <cell r="I120">
            <v>308</v>
          </cell>
          <cell r="J120" t="str">
            <v>BI</v>
          </cell>
          <cell r="K120">
            <v>237</v>
          </cell>
          <cell r="O120">
            <v>72996</v>
          </cell>
          <cell r="P120">
            <v>76692</v>
          </cell>
          <cell r="Q120">
            <v>249</v>
          </cell>
        </row>
        <row r="121">
          <cell r="E121" t="str">
            <v>RSB 16MMX6</v>
          </cell>
          <cell r="F121" t="str">
            <v>STEEL BAR</v>
          </cell>
          <cell r="G121" t="str">
            <v>PCS</v>
          </cell>
          <cell r="H121">
            <v>150</v>
          </cell>
          <cell r="I121">
            <v>150</v>
          </cell>
          <cell r="J121" t="str">
            <v>BI</v>
          </cell>
          <cell r="K121">
            <v>390</v>
          </cell>
          <cell r="O121">
            <v>58500</v>
          </cell>
          <cell r="P121">
            <v>61500</v>
          </cell>
          <cell r="Q121">
            <v>410</v>
          </cell>
        </row>
        <row r="122">
          <cell r="E122" t="str">
            <v xml:space="preserve">RSB 20MMX6 </v>
          </cell>
          <cell r="F122" t="str">
            <v>STEEL BAR</v>
          </cell>
          <cell r="G122" t="str">
            <v>PCS</v>
          </cell>
          <cell r="H122">
            <v>11</v>
          </cell>
          <cell r="I122">
            <v>11</v>
          </cell>
          <cell r="J122" t="str">
            <v>BI</v>
          </cell>
          <cell r="K122">
            <v>730</v>
          </cell>
          <cell r="O122">
            <v>8030</v>
          </cell>
          <cell r="P122">
            <v>8437</v>
          </cell>
          <cell r="Q122">
            <v>767</v>
          </cell>
        </row>
        <row r="123">
          <cell r="E123" t="str">
            <v>GL 2X2X8</v>
          </cell>
          <cell r="F123" t="str">
            <v>LUMBER</v>
          </cell>
          <cell r="G123" t="str">
            <v>PCS</v>
          </cell>
          <cell r="H123">
            <v>5</v>
          </cell>
          <cell r="I123">
            <v>5</v>
          </cell>
          <cell r="J123" t="str">
            <v>BI</v>
          </cell>
          <cell r="K123">
            <v>90</v>
          </cell>
          <cell r="O123">
            <v>450</v>
          </cell>
          <cell r="P123">
            <v>475</v>
          </cell>
          <cell r="Q123">
            <v>95</v>
          </cell>
        </row>
        <row r="124">
          <cell r="E124" t="str">
            <v>GL 2X2X10</v>
          </cell>
          <cell r="F124" t="str">
            <v>LUMBER</v>
          </cell>
          <cell r="G124" t="str">
            <v>PCS</v>
          </cell>
          <cell r="H124">
            <v>205</v>
          </cell>
          <cell r="I124">
            <v>205</v>
          </cell>
          <cell r="J124" t="str">
            <v>BI</v>
          </cell>
          <cell r="K124">
            <v>120</v>
          </cell>
          <cell r="O124">
            <v>24600</v>
          </cell>
          <cell r="P124">
            <v>25830</v>
          </cell>
          <cell r="Q124">
            <v>126</v>
          </cell>
        </row>
        <row r="125">
          <cell r="E125" t="str">
            <v>GL 2X2X12</v>
          </cell>
          <cell r="F125" t="str">
            <v>LUMBER</v>
          </cell>
          <cell r="G125" t="str">
            <v>PCS</v>
          </cell>
          <cell r="H125">
            <v>63</v>
          </cell>
          <cell r="I125">
            <v>63</v>
          </cell>
          <cell r="J125" t="str">
            <v>BI</v>
          </cell>
          <cell r="K125">
            <v>90</v>
          </cell>
          <cell r="O125">
            <v>5670</v>
          </cell>
          <cell r="P125">
            <v>5985</v>
          </cell>
          <cell r="Q125">
            <v>95</v>
          </cell>
        </row>
        <row r="126">
          <cell r="E126" t="str">
            <v>TUBULAR 2X4X1.5M</v>
          </cell>
          <cell r="F126" t="str">
            <v>STEEL</v>
          </cell>
          <cell r="G126" t="str">
            <v>PCS</v>
          </cell>
          <cell r="H126">
            <v>1</v>
          </cell>
          <cell r="I126">
            <v>1</v>
          </cell>
          <cell r="J126" t="str">
            <v>BI</v>
          </cell>
          <cell r="K126">
            <v>950</v>
          </cell>
          <cell r="O126">
            <v>950</v>
          </cell>
          <cell r="P126">
            <v>998</v>
          </cell>
          <cell r="Q126">
            <v>998</v>
          </cell>
        </row>
        <row r="127">
          <cell r="E127" t="str">
            <v>C PURLINS 2X4X1.4X6M</v>
          </cell>
          <cell r="F127" t="str">
            <v>STEEL</v>
          </cell>
          <cell r="G127" t="str">
            <v>PCS</v>
          </cell>
          <cell r="H127">
            <v>3</v>
          </cell>
          <cell r="I127">
            <v>3</v>
          </cell>
          <cell r="J127" t="str">
            <v>BI</v>
          </cell>
          <cell r="K127">
            <v>600</v>
          </cell>
          <cell r="O127">
            <v>1800</v>
          </cell>
          <cell r="P127">
            <v>1890</v>
          </cell>
          <cell r="Q127">
            <v>630</v>
          </cell>
        </row>
        <row r="128">
          <cell r="E128" t="str">
            <v>HARDIFLEX PYLWOOD 1/4</v>
          </cell>
          <cell r="F128" t="str">
            <v>CARPENTRY MATERIALS</v>
          </cell>
          <cell r="G128" t="str">
            <v>PCS</v>
          </cell>
          <cell r="H128">
            <v>1</v>
          </cell>
          <cell r="I128">
            <v>1</v>
          </cell>
          <cell r="J128" t="str">
            <v>BI</v>
          </cell>
          <cell r="K128">
            <v>370</v>
          </cell>
          <cell r="O128">
            <v>370</v>
          </cell>
          <cell r="P128">
            <v>389</v>
          </cell>
          <cell r="Q128">
            <v>389</v>
          </cell>
        </row>
        <row r="129">
          <cell r="E129" t="str">
            <v>NOVA WELDING ROD NH22 3.2MM</v>
          </cell>
          <cell r="F129" t="str">
            <v>WELDING MATERIALS</v>
          </cell>
          <cell r="G129" t="str">
            <v>KILOS</v>
          </cell>
          <cell r="H129">
            <v>18.5</v>
          </cell>
          <cell r="I129">
            <v>18.5</v>
          </cell>
          <cell r="J129" t="str">
            <v>BI</v>
          </cell>
          <cell r="K129">
            <v>650</v>
          </cell>
          <cell r="O129">
            <v>12025</v>
          </cell>
          <cell r="P129">
            <v>12635.5</v>
          </cell>
          <cell r="Q129">
            <v>683</v>
          </cell>
        </row>
        <row r="130">
          <cell r="E130" t="str">
            <v>NOVA WELDING ROD NH33 3.2MM</v>
          </cell>
          <cell r="F130" t="str">
            <v>WELDING MATERIALS</v>
          </cell>
          <cell r="G130" t="str">
            <v>KILOS</v>
          </cell>
          <cell r="H130">
            <v>23</v>
          </cell>
          <cell r="I130">
            <v>23</v>
          </cell>
          <cell r="J130" t="str">
            <v>BI</v>
          </cell>
          <cell r="K130">
            <v>4415</v>
          </cell>
          <cell r="O130">
            <v>101545</v>
          </cell>
          <cell r="P130">
            <v>106628</v>
          </cell>
          <cell r="Q130">
            <v>4636</v>
          </cell>
        </row>
        <row r="131">
          <cell r="E131" t="str">
            <v>REPUBLIC CEMENT TYPE 1T 40KG</v>
          </cell>
          <cell r="F131" t="str">
            <v>CEMENT</v>
          </cell>
          <cell r="G131" t="str">
            <v>BAGS</v>
          </cell>
          <cell r="I131">
            <v>0</v>
          </cell>
          <cell r="J131" t="str">
            <v>BI</v>
          </cell>
          <cell r="K131">
            <v>0</v>
          </cell>
          <cell r="O131">
            <v>0</v>
          </cell>
          <cell r="P131">
            <v>0</v>
          </cell>
          <cell r="Q131">
            <v>205</v>
          </cell>
        </row>
        <row r="132">
          <cell r="E132" t="str">
            <v>RSB 10MMX6</v>
          </cell>
          <cell r="F132" t="str">
            <v>STEEL BAR</v>
          </cell>
          <cell r="G132" t="str">
            <v>PCS</v>
          </cell>
          <cell r="H132">
            <v>1000</v>
          </cell>
          <cell r="I132">
            <v>1000</v>
          </cell>
          <cell r="J132" t="str">
            <v>PI</v>
          </cell>
          <cell r="K132">
            <v>166</v>
          </cell>
          <cell r="L132">
            <v>177063</v>
          </cell>
          <cell r="O132">
            <v>166000</v>
          </cell>
          <cell r="P132">
            <v>174000</v>
          </cell>
          <cell r="Q132">
            <v>174</v>
          </cell>
        </row>
        <row r="133">
          <cell r="E133" t="str">
            <v>RSB 12MMX6</v>
          </cell>
          <cell r="F133" t="str">
            <v>STEEL BAR</v>
          </cell>
          <cell r="G133" t="str">
            <v>PCS</v>
          </cell>
          <cell r="H133">
            <v>200</v>
          </cell>
          <cell r="I133">
            <v>200</v>
          </cell>
          <cell r="J133" t="str">
            <v>PI</v>
          </cell>
          <cell r="K133">
            <v>237</v>
          </cell>
          <cell r="L133">
            <v>177063</v>
          </cell>
          <cell r="O133">
            <v>47400</v>
          </cell>
          <cell r="P133">
            <v>49800</v>
          </cell>
          <cell r="Q133">
            <v>249</v>
          </cell>
        </row>
        <row r="134">
          <cell r="E134" t="str">
            <v>PANAMBAK</v>
          </cell>
          <cell r="F134" t="str">
            <v>SAND</v>
          </cell>
          <cell r="G134" t="str">
            <v>CU M</v>
          </cell>
          <cell r="H134">
            <v>240</v>
          </cell>
          <cell r="I134">
            <v>240</v>
          </cell>
          <cell r="J134" t="str">
            <v>BI</v>
          </cell>
          <cell r="K134">
            <v>200</v>
          </cell>
          <cell r="O134">
            <v>48000</v>
          </cell>
          <cell r="P134">
            <v>50400</v>
          </cell>
          <cell r="Q134">
            <v>210</v>
          </cell>
        </row>
        <row r="135">
          <cell r="E135" t="str">
            <v>PANAMBAK</v>
          </cell>
          <cell r="F135" t="str">
            <v>SAND</v>
          </cell>
          <cell r="G135" t="str">
            <v>CU M</v>
          </cell>
          <cell r="H135">
            <v>2.5</v>
          </cell>
          <cell r="I135">
            <v>-2.5</v>
          </cell>
          <cell r="J135" t="str">
            <v>PO</v>
          </cell>
          <cell r="K135">
            <v>200</v>
          </cell>
          <cell r="L135">
            <v>9828</v>
          </cell>
          <cell r="M135" t="str">
            <v>AFAJI 3 DOOR APARTMENT</v>
          </cell>
          <cell r="O135">
            <v>500</v>
          </cell>
          <cell r="P135">
            <v>525</v>
          </cell>
          <cell r="Q135">
            <v>210</v>
          </cell>
        </row>
        <row r="136">
          <cell r="E136" t="str">
            <v>PANAMBAK</v>
          </cell>
          <cell r="F136" t="str">
            <v>SAND</v>
          </cell>
          <cell r="G136" t="str">
            <v>CU M</v>
          </cell>
          <cell r="H136">
            <v>2.5</v>
          </cell>
          <cell r="I136">
            <v>-2.5</v>
          </cell>
          <cell r="J136" t="str">
            <v>PO</v>
          </cell>
          <cell r="K136">
            <v>200</v>
          </cell>
          <cell r="L136">
            <v>9829</v>
          </cell>
          <cell r="M136" t="str">
            <v>AFAJI 3 DOOR APARTMENT</v>
          </cell>
          <cell r="O136">
            <v>500</v>
          </cell>
          <cell r="P136">
            <v>525</v>
          </cell>
          <cell r="Q136">
            <v>210</v>
          </cell>
        </row>
        <row r="137">
          <cell r="E137" t="str">
            <v>PANAMBAK</v>
          </cell>
          <cell r="F137" t="str">
            <v>SAND</v>
          </cell>
          <cell r="G137" t="str">
            <v>CU M</v>
          </cell>
          <cell r="H137">
            <v>2.5</v>
          </cell>
          <cell r="I137">
            <v>-2.5</v>
          </cell>
          <cell r="J137" t="str">
            <v>PO</v>
          </cell>
          <cell r="K137">
            <v>200</v>
          </cell>
          <cell r="L137">
            <v>9830</v>
          </cell>
          <cell r="M137" t="str">
            <v>AFAJI 3 DOOR APARTMENT</v>
          </cell>
          <cell r="O137">
            <v>500</v>
          </cell>
          <cell r="P137">
            <v>525</v>
          </cell>
          <cell r="Q137">
            <v>210</v>
          </cell>
        </row>
        <row r="138">
          <cell r="E138" t="str">
            <v>EW 6013- 2.5MM GP13</v>
          </cell>
          <cell r="F138" t="str">
            <v>WELDING MATERIALS</v>
          </cell>
          <cell r="G138" t="str">
            <v>KILOS</v>
          </cell>
          <cell r="H138">
            <v>5</v>
          </cell>
          <cell r="I138">
            <v>-5</v>
          </cell>
          <cell r="J138" t="str">
            <v>PO</v>
          </cell>
          <cell r="K138">
            <v>90</v>
          </cell>
          <cell r="L138">
            <v>9831</v>
          </cell>
          <cell r="M138" t="str">
            <v>AB-MAB2103</v>
          </cell>
          <cell r="O138">
            <v>450</v>
          </cell>
          <cell r="P138">
            <v>475</v>
          </cell>
          <cell r="Q138">
            <v>95</v>
          </cell>
        </row>
        <row r="139">
          <cell r="E139" t="str">
            <v>OASIS CUTTING DISC 4"</v>
          </cell>
          <cell r="F139" t="str">
            <v>CUTTING &amp; GRINDING DISC</v>
          </cell>
          <cell r="G139" t="str">
            <v>PCS</v>
          </cell>
          <cell r="H139">
            <v>25</v>
          </cell>
          <cell r="I139">
            <v>-25</v>
          </cell>
          <cell r="J139" t="str">
            <v>PO</v>
          </cell>
          <cell r="K139">
            <v>10</v>
          </cell>
          <cell r="L139">
            <v>9831</v>
          </cell>
          <cell r="M139" t="str">
            <v>AB-MAB2103</v>
          </cell>
          <cell r="O139">
            <v>250</v>
          </cell>
          <cell r="P139">
            <v>275</v>
          </cell>
          <cell r="Q139">
            <v>11</v>
          </cell>
        </row>
        <row r="140">
          <cell r="E140" t="str">
            <v>OASIS GRINDING DISC 4"</v>
          </cell>
          <cell r="F140" t="str">
            <v>CUTTING &amp; GRINDING DISC</v>
          </cell>
          <cell r="G140" t="str">
            <v>PCS</v>
          </cell>
          <cell r="H140">
            <v>5</v>
          </cell>
          <cell r="I140">
            <v>-5</v>
          </cell>
          <cell r="J140" t="str">
            <v>PO</v>
          </cell>
          <cell r="K140">
            <v>20</v>
          </cell>
          <cell r="L140">
            <v>9831</v>
          </cell>
          <cell r="M140" t="str">
            <v>AB-MAB2103</v>
          </cell>
          <cell r="O140">
            <v>100</v>
          </cell>
          <cell r="P140">
            <v>105</v>
          </cell>
          <cell r="Q140">
            <v>21</v>
          </cell>
        </row>
        <row r="141">
          <cell r="E141" t="str">
            <v>CHALK STONE</v>
          </cell>
          <cell r="F141" t="str">
            <v>WELDING MATERIALS</v>
          </cell>
          <cell r="G141" t="str">
            <v>PCS</v>
          </cell>
          <cell r="H141">
            <v>1</v>
          </cell>
          <cell r="I141">
            <v>-1</v>
          </cell>
          <cell r="J141" t="str">
            <v>PO</v>
          </cell>
          <cell r="K141">
            <v>6</v>
          </cell>
          <cell r="L141">
            <v>9831</v>
          </cell>
          <cell r="M141" t="str">
            <v>AB-MAB2103</v>
          </cell>
          <cell r="O141">
            <v>6</v>
          </cell>
          <cell r="P141">
            <v>6</v>
          </cell>
          <cell r="Q141">
            <v>6</v>
          </cell>
        </row>
        <row r="142">
          <cell r="E142" t="str">
            <v>OASIS CUT OFF WHEEL 14" 350X3X25.4MM</v>
          </cell>
          <cell r="F142" t="str">
            <v>CUTTING &amp; GRINDING DISC</v>
          </cell>
          <cell r="G142" t="str">
            <v>PCS</v>
          </cell>
          <cell r="H142">
            <v>1</v>
          </cell>
          <cell r="I142">
            <v>-1</v>
          </cell>
          <cell r="J142" t="str">
            <v>PO</v>
          </cell>
          <cell r="K142">
            <v>130</v>
          </cell>
          <cell r="L142">
            <v>9831</v>
          </cell>
          <cell r="M142" t="str">
            <v>AB-MAB2103</v>
          </cell>
          <cell r="O142">
            <v>130</v>
          </cell>
          <cell r="P142">
            <v>137</v>
          </cell>
          <cell r="Q142">
            <v>137</v>
          </cell>
        </row>
        <row r="143">
          <cell r="E143" t="str">
            <v>TYLER WELDING MACHINE WITH CABLE</v>
          </cell>
          <cell r="F143" t="str">
            <v>EQUIPMENT &amp; TOOLS</v>
          </cell>
          <cell r="G143" t="str">
            <v>UNIT</v>
          </cell>
          <cell r="H143">
            <v>2</v>
          </cell>
          <cell r="I143">
            <v>-2</v>
          </cell>
          <cell r="J143" t="str">
            <v>PO</v>
          </cell>
          <cell r="L143">
            <v>9831</v>
          </cell>
          <cell r="M143" t="str">
            <v>AB-MAB2103</v>
          </cell>
          <cell r="O143">
            <v>0</v>
          </cell>
          <cell r="P143">
            <v>0</v>
          </cell>
          <cell r="Q143">
            <v>0</v>
          </cell>
        </row>
        <row r="144">
          <cell r="E144" t="str">
            <v>TYLER WELDING MACHINE WITH CABLE</v>
          </cell>
          <cell r="F144" t="str">
            <v>EQUIPMENT &amp; TOOLS</v>
          </cell>
          <cell r="G144" t="str">
            <v>UNIT</v>
          </cell>
          <cell r="H144">
            <v>2</v>
          </cell>
          <cell r="I144">
            <v>2</v>
          </cell>
          <cell r="J144" t="str">
            <v>PI</v>
          </cell>
          <cell r="L144">
            <v>9831</v>
          </cell>
          <cell r="M144" t="str">
            <v>AB-MAB2103</v>
          </cell>
          <cell r="O144">
            <v>0</v>
          </cell>
          <cell r="P144">
            <v>0</v>
          </cell>
          <cell r="Q144">
            <v>0</v>
          </cell>
        </row>
        <row r="145">
          <cell r="E145" t="str">
            <v>EXTENSION</v>
          </cell>
          <cell r="F145" t="str">
            <v>EQUIPMENT &amp; TOOLS</v>
          </cell>
          <cell r="G145" t="str">
            <v>UNIT</v>
          </cell>
          <cell r="H145">
            <v>1</v>
          </cell>
          <cell r="I145">
            <v>1</v>
          </cell>
          <cell r="J145" t="str">
            <v>PI</v>
          </cell>
          <cell r="L145">
            <v>9831</v>
          </cell>
          <cell r="M145" t="str">
            <v>AB-MAB2103</v>
          </cell>
          <cell r="O145">
            <v>0</v>
          </cell>
          <cell r="P145">
            <v>0</v>
          </cell>
          <cell r="Q145">
            <v>0</v>
          </cell>
        </row>
        <row r="146">
          <cell r="E146" t="str">
            <v>EXTENSION</v>
          </cell>
          <cell r="F146" t="str">
            <v>EQUIPMENT &amp; TOOLS</v>
          </cell>
          <cell r="G146" t="str">
            <v>UNIT</v>
          </cell>
          <cell r="H146">
            <v>1</v>
          </cell>
          <cell r="I146">
            <v>-1</v>
          </cell>
          <cell r="J146" t="str">
            <v>PO</v>
          </cell>
          <cell r="L146">
            <v>9831</v>
          </cell>
          <cell r="M146" t="str">
            <v>AB-MAB2103</v>
          </cell>
          <cell r="O146">
            <v>0</v>
          </cell>
          <cell r="P146">
            <v>0</v>
          </cell>
          <cell r="Q146">
            <v>0</v>
          </cell>
        </row>
        <row r="147">
          <cell r="E147" t="str">
            <v>RSB 10MMX6</v>
          </cell>
          <cell r="F147" t="str">
            <v>STEEL BAR</v>
          </cell>
          <cell r="G147" t="str">
            <v>PCS</v>
          </cell>
          <cell r="H147">
            <v>100</v>
          </cell>
          <cell r="I147">
            <v>-100</v>
          </cell>
          <cell r="J147" t="str">
            <v>PO</v>
          </cell>
          <cell r="K147">
            <v>166</v>
          </cell>
          <cell r="L147">
            <v>9832</v>
          </cell>
          <cell r="M147" t="str">
            <v>AB-MAM22-02</v>
          </cell>
          <cell r="O147">
            <v>16600</v>
          </cell>
          <cell r="P147">
            <v>17400</v>
          </cell>
          <cell r="Q147">
            <v>174</v>
          </cell>
        </row>
        <row r="148">
          <cell r="E148" t="str">
            <v>PANAMBAK</v>
          </cell>
          <cell r="F148" t="str">
            <v>SAND</v>
          </cell>
          <cell r="G148" t="str">
            <v>CU M</v>
          </cell>
          <cell r="H148">
            <v>2.5</v>
          </cell>
          <cell r="I148">
            <v>-2.5</v>
          </cell>
          <cell r="J148" t="str">
            <v>PO</v>
          </cell>
          <cell r="K148">
            <v>200</v>
          </cell>
          <cell r="L148">
            <v>9833</v>
          </cell>
          <cell r="M148" t="str">
            <v>AFAJI 3 DOOR APARTMENT</v>
          </cell>
          <cell r="O148">
            <v>500</v>
          </cell>
          <cell r="P148">
            <v>525</v>
          </cell>
          <cell r="Q148">
            <v>210</v>
          </cell>
        </row>
        <row r="149">
          <cell r="E149" t="str">
            <v>REPUBLIC CEMENT TYPE 1T 40KG</v>
          </cell>
          <cell r="F149" t="str">
            <v>CEMENT</v>
          </cell>
          <cell r="G149" t="str">
            <v>BAGS</v>
          </cell>
          <cell r="H149">
            <v>15</v>
          </cell>
          <cell r="I149">
            <v>-15</v>
          </cell>
          <cell r="J149" t="str">
            <v>PO</v>
          </cell>
          <cell r="K149">
            <v>0</v>
          </cell>
          <cell r="L149">
            <v>9834</v>
          </cell>
          <cell r="M149" t="str">
            <v>AFA-20-40</v>
          </cell>
          <cell r="O149">
            <v>0</v>
          </cell>
          <cell r="P149">
            <v>3075</v>
          </cell>
          <cell r="Q149">
            <v>205</v>
          </cell>
        </row>
        <row r="150">
          <cell r="E150" t="str">
            <v>PAMBARA</v>
          </cell>
          <cell r="F150" t="str">
            <v>EQUIPMENT &amp; TOOLS</v>
          </cell>
          <cell r="G150" t="str">
            <v>PCS</v>
          </cell>
          <cell r="H150">
            <v>1</v>
          </cell>
          <cell r="I150">
            <v>1</v>
          </cell>
          <cell r="J150" t="str">
            <v>PI</v>
          </cell>
          <cell r="L150" t="str">
            <v>DIRECT DELIVER</v>
          </cell>
          <cell r="M150" t="str">
            <v>AB-PAN1901</v>
          </cell>
          <cell r="O150">
            <v>0</v>
          </cell>
          <cell r="P150">
            <v>0</v>
          </cell>
          <cell r="Q150">
            <v>0</v>
          </cell>
        </row>
        <row r="151">
          <cell r="E151" t="str">
            <v>SAND</v>
          </cell>
          <cell r="F151" t="str">
            <v>SAND</v>
          </cell>
          <cell r="G151" t="str">
            <v>CU M</v>
          </cell>
          <cell r="H151">
            <v>0.625</v>
          </cell>
          <cell r="I151">
            <v>-0.625</v>
          </cell>
          <cell r="J151" t="str">
            <v>PO</v>
          </cell>
          <cell r="K151">
            <v>380</v>
          </cell>
          <cell r="L151">
            <v>9836</v>
          </cell>
          <cell r="M151" t="str">
            <v>AFA-20-18</v>
          </cell>
          <cell r="O151">
            <v>237.5</v>
          </cell>
          <cell r="P151">
            <v>249.375</v>
          </cell>
          <cell r="Q151">
            <v>399</v>
          </cell>
        </row>
        <row r="152">
          <cell r="E152" t="str">
            <v>TUBULAR 2X4X1.5M</v>
          </cell>
          <cell r="F152" t="str">
            <v>STEEL</v>
          </cell>
          <cell r="G152" t="str">
            <v>PCS</v>
          </cell>
          <cell r="H152">
            <v>1</v>
          </cell>
          <cell r="I152">
            <v>-1</v>
          </cell>
          <cell r="J152" t="str">
            <v>PO</v>
          </cell>
          <cell r="K152">
            <v>950</v>
          </cell>
          <cell r="L152">
            <v>9837</v>
          </cell>
          <cell r="M152" t="str">
            <v>AFA-2022-05</v>
          </cell>
          <cell r="O152">
            <v>950</v>
          </cell>
          <cell r="P152">
            <v>998</v>
          </cell>
          <cell r="Q152">
            <v>998</v>
          </cell>
        </row>
        <row r="153">
          <cell r="E153" t="str">
            <v>BABY ROLLER FILLER 4" (W/HANDLE)</v>
          </cell>
          <cell r="F153" t="str">
            <v>PAINT MATERIALS</v>
          </cell>
          <cell r="G153" t="str">
            <v>PCS</v>
          </cell>
          <cell r="H153">
            <v>3</v>
          </cell>
          <cell r="I153">
            <v>3</v>
          </cell>
          <cell r="J153" t="str">
            <v>BI</v>
          </cell>
          <cell r="K153">
            <v>45</v>
          </cell>
          <cell r="O153">
            <v>135</v>
          </cell>
          <cell r="P153">
            <v>141</v>
          </cell>
          <cell r="Q153">
            <v>47</v>
          </cell>
        </row>
        <row r="154">
          <cell r="E154" t="str">
            <v>USED OIL</v>
          </cell>
          <cell r="F154" t="str">
            <v>OIL &amp; LUBES</v>
          </cell>
          <cell r="G154" t="str">
            <v>GAL</v>
          </cell>
          <cell r="H154">
            <v>1</v>
          </cell>
          <cell r="I154">
            <v>1</v>
          </cell>
          <cell r="J154" t="str">
            <v>PI</v>
          </cell>
          <cell r="L154">
            <v>9838</v>
          </cell>
          <cell r="M154" t="str">
            <v>AB-MAM22-02</v>
          </cell>
          <cell r="O154">
            <v>0</v>
          </cell>
          <cell r="P154">
            <v>0</v>
          </cell>
          <cell r="Q154">
            <v>0</v>
          </cell>
        </row>
        <row r="155">
          <cell r="E155" t="str">
            <v>PANAMBAK</v>
          </cell>
          <cell r="F155" t="str">
            <v>SAND</v>
          </cell>
          <cell r="G155" t="str">
            <v>CU M</v>
          </cell>
          <cell r="H155">
            <v>2.5</v>
          </cell>
          <cell r="I155">
            <v>-2.5</v>
          </cell>
          <cell r="J155" t="str">
            <v>PO</v>
          </cell>
          <cell r="K155">
            <v>200</v>
          </cell>
          <cell r="L155">
            <v>9839</v>
          </cell>
          <cell r="M155" t="str">
            <v>AFAJI 3 DOOR APARTMENT</v>
          </cell>
          <cell r="O155">
            <v>500</v>
          </cell>
          <cell r="P155">
            <v>525</v>
          </cell>
          <cell r="Q155">
            <v>210</v>
          </cell>
        </row>
        <row r="156">
          <cell r="E156" t="str">
            <v>PANAMBAK</v>
          </cell>
          <cell r="F156" t="str">
            <v>SAND</v>
          </cell>
          <cell r="G156" t="str">
            <v>CU M</v>
          </cell>
          <cell r="H156">
            <v>2.5</v>
          </cell>
          <cell r="I156">
            <v>-2.5</v>
          </cell>
          <cell r="J156" t="str">
            <v>PO</v>
          </cell>
          <cell r="K156">
            <v>200</v>
          </cell>
          <cell r="L156">
            <v>9840</v>
          </cell>
          <cell r="M156" t="str">
            <v>AFAJI 3 DOOR APARTMENT</v>
          </cell>
          <cell r="O156">
            <v>500</v>
          </cell>
          <cell r="P156">
            <v>525</v>
          </cell>
          <cell r="Q156">
            <v>210</v>
          </cell>
        </row>
        <row r="157">
          <cell r="E157" t="str">
            <v>C PURLINS 2X3X1.2X6M</v>
          </cell>
          <cell r="F157" t="str">
            <v>STEEL</v>
          </cell>
          <cell r="G157" t="str">
            <v>PCS</v>
          </cell>
          <cell r="H157">
            <v>6</v>
          </cell>
          <cell r="I157">
            <v>6</v>
          </cell>
          <cell r="J157" t="str">
            <v>PI</v>
          </cell>
          <cell r="K157">
            <v>420</v>
          </cell>
          <cell r="O157">
            <v>2520</v>
          </cell>
          <cell r="P157">
            <v>2646</v>
          </cell>
          <cell r="Q157">
            <v>441</v>
          </cell>
        </row>
        <row r="158">
          <cell r="E158" t="str">
            <v>FLEXIBLE HOSE#1/2</v>
          </cell>
          <cell r="F158" t="str">
            <v>HOSE</v>
          </cell>
          <cell r="G158" t="str">
            <v>METERS</v>
          </cell>
          <cell r="H158">
            <v>22</v>
          </cell>
          <cell r="I158">
            <v>22</v>
          </cell>
          <cell r="J158" t="str">
            <v>PI</v>
          </cell>
          <cell r="K158">
            <v>7.8</v>
          </cell>
          <cell r="O158">
            <v>171.6</v>
          </cell>
          <cell r="P158">
            <v>176</v>
          </cell>
          <cell r="Q158">
            <v>8</v>
          </cell>
        </row>
        <row r="159">
          <cell r="E159" t="str">
            <v>JUNCTION BOX 4X4</v>
          </cell>
          <cell r="F159" t="str">
            <v>PVC MATERIALS</v>
          </cell>
          <cell r="G159" t="str">
            <v>PCS</v>
          </cell>
          <cell r="H159">
            <v>3</v>
          </cell>
          <cell r="I159">
            <v>3</v>
          </cell>
          <cell r="J159" t="str">
            <v>BI</v>
          </cell>
          <cell r="K159">
            <v>28</v>
          </cell>
          <cell r="O159">
            <v>84</v>
          </cell>
          <cell r="P159">
            <v>87</v>
          </cell>
          <cell r="Q159">
            <v>29</v>
          </cell>
        </row>
        <row r="160">
          <cell r="E160" t="str">
            <v>UTILITY BOX 2X4</v>
          </cell>
          <cell r="F160" t="str">
            <v>PVC MATERIALS</v>
          </cell>
          <cell r="G160" t="str">
            <v>PCS</v>
          </cell>
          <cell r="H160">
            <v>2</v>
          </cell>
          <cell r="I160">
            <v>2</v>
          </cell>
          <cell r="J160" t="str">
            <v>BI</v>
          </cell>
          <cell r="K160">
            <v>28</v>
          </cell>
          <cell r="O160">
            <v>56</v>
          </cell>
          <cell r="P160">
            <v>58</v>
          </cell>
          <cell r="Q160">
            <v>29</v>
          </cell>
        </row>
        <row r="161">
          <cell r="E161" t="str">
            <v>CHB5</v>
          </cell>
          <cell r="F161" t="str">
            <v>HOLLOW BLOCKS</v>
          </cell>
          <cell r="G161" t="str">
            <v>PCS</v>
          </cell>
          <cell r="H161">
            <v>71</v>
          </cell>
          <cell r="I161">
            <v>71</v>
          </cell>
          <cell r="J161" t="str">
            <v>BI</v>
          </cell>
          <cell r="K161">
            <v>11.5</v>
          </cell>
          <cell r="O161">
            <v>816.5</v>
          </cell>
          <cell r="P161">
            <v>852</v>
          </cell>
          <cell r="Q161">
            <v>12</v>
          </cell>
        </row>
        <row r="162">
          <cell r="E162" t="str">
            <v>CHB5</v>
          </cell>
          <cell r="F162" t="str">
            <v>HOLLOW BLOCKS</v>
          </cell>
          <cell r="G162" t="str">
            <v>PCS</v>
          </cell>
          <cell r="H162">
            <v>73</v>
          </cell>
          <cell r="I162">
            <v>73</v>
          </cell>
          <cell r="J162" t="str">
            <v>PI</v>
          </cell>
          <cell r="K162">
            <v>11.5</v>
          </cell>
          <cell r="O162">
            <v>839.5</v>
          </cell>
          <cell r="P162">
            <v>876</v>
          </cell>
          <cell r="Q162">
            <v>12</v>
          </cell>
        </row>
        <row r="163">
          <cell r="E163" t="str">
            <v>RSB 12MMX6</v>
          </cell>
          <cell r="F163" t="str">
            <v>STEEL BAR</v>
          </cell>
          <cell r="G163" t="str">
            <v>PCS</v>
          </cell>
          <cell r="H163">
            <v>2</v>
          </cell>
          <cell r="I163">
            <v>2</v>
          </cell>
          <cell r="J163" t="str">
            <v>PI</v>
          </cell>
          <cell r="K163">
            <v>237</v>
          </cell>
          <cell r="O163">
            <v>474</v>
          </cell>
          <cell r="P163">
            <v>498</v>
          </cell>
          <cell r="Q163">
            <v>249</v>
          </cell>
        </row>
        <row r="164">
          <cell r="E164" t="str">
            <v>RSB 10MMX6</v>
          </cell>
          <cell r="F164" t="str">
            <v>STEEL BAR</v>
          </cell>
          <cell r="G164" t="str">
            <v>PCS</v>
          </cell>
          <cell r="H164">
            <v>4</v>
          </cell>
          <cell r="I164">
            <v>4</v>
          </cell>
          <cell r="J164" t="str">
            <v>PI</v>
          </cell>
          <cell r="K164">
            <v>153</v>
          </cell>
          <cell r="O164">
            <v>612</v>
          </cell>
          <cell r="P164">
            <v>644</v>
          </cell>
          <cell r="Q164">
            <v>161</v>
          </cell>
        </row>
        <row r="165">
          <cell r="E165" t="str">
            <v>PANAMBAK</v>
          </cell>
          <cell r="F165" t="str">
            <v>SAND</v>
          </cell>
          <cell r="G165" t="str">
            <v>CU M</v>
          </cell>
          <cell r="H165">
            <v>2.5</v>
          </cell>
          <cell r="I165">
            <v>-2.5</v>
          </cell>
          <cell r="J165" t="str">
            <v>PO</v>
          </cell>
          <cell r="K165">
            <v>200</v>
          </cell>
          <cell r="L165">
            <v>9841</v>
          </cell>
          <cell r="M165" t="str">
            <v>AFAJI 3 DOOR APARTMENT</v>
          </cell>
          <cell r="O165">
            <v>500</v>
          </cell>
          <cell r="P165">
            <v>525</v>
          </cell>
          <cell r="Q165">
            <v>210</v>
          </cell>
        </row>
        <row r="166">
          <cell r="E166" t="str">
            <v>PANAMBAK</v>
          </cell>
          <cell r="F166" t="str">
            <v>SAND</v>
          </cell>
          <cell r="G166" t="str">
            <v>CU M</v>
          </cell>
          <cell r="H166">
            <v>2.5</v>
          </cell>
          <cell r="I166">
            <v>-2.5</v>
          </cell>
          <cell r="J166" t="str">
            <v>PO</v>
          </cell>
          <cell r="K166">
            <v>200</v>
          </cell>
          <cell r="L166">
            <v>9842</v>
          </cell>
          <cell r="M166" t="str">
            <v>AFAJI 3 DOOR APARTMENT</v>
          </cell>
          <cell r="O166">
            <v>500</v>
          </cell>
          <cell r="P166">
            <v>525</v>
          </cell>
          <cell r="Q166">
            <v>210</v>
          </cell>
        </row>
        <row r="167">
          <cell r="E167" t="str">
            <v>PANAMBAK</v>
          </cell>
          <cell r="F167" t="str">
            <v>SAND</v>
          </cell>
          <cell r="G167" t="str">
            <v>CU M</v>
          </cell>
          <cell r="H167">
            <v>2.5</v>
          </cell>
          <cell r="I167">
            <v>-2.5</v>
          </cell>
          <cell r="J167" t="str">
            <v>PO</v>
          </cell>
          <cell r="K167">
            <v>200</v>
          </cell>
          <cell r="L167">
            <v>9843</v>
          </cell>
          <cell r="M167" t="str">
            <v>AFAJI 3 DOOR APARTMENT</v>
          </cell>
          <cell r="O167">
            <v>500</v>
          </cell>
          <cell r="P167">
            <v>525</v>
          </cell>
          <cell r="Q167">
            <v>210</v>
          </cell>
        </row>
        <row r="168">
          <cell r="E168" t="str">
            <v>GI PIPE 1 1/2 S20</v>
          </cell>
          <cell r="F168" t="str">
            <v>GI MATERIALS</v>
          </cell>
          <cell r="G168" t="str">
            <v>PCS</v>
          </cell>
          <cell r="H168">
            <v>5</v>
          </cell>
          <cell r="I168">
            <v>5</v>
          </cell>
          <cell r="J168" t="str">
            <v>PI</v>
          </cell>
          <cell r="K168">
            <v>830</v>
          </cell>
          <cell r="M168" t="str">
            <v>AB-MAB21-03</v>
          </cell>
          <cell r="N168">
            <v>35855</v>
          </cell>
          <cell r="O168">
            <v>4150</v>
          </cell>
          <cell r="P168">
            <v>4360</v>
          </cell>
          <cell r="Q168">
            <v>872</v>
          </cell>
        </row>
        <row r="169">
          <cell r="E169" t="str">
            <v>GI PIPE 1 1/2 S20</v>
          </cell>
          <cell r="F169" t="str">
            <v>GI MATERIALS</v>
          </cell>
          <cell r="G169" t="str">
            <v>PCS</v>
          </cell>
          <cell r="H169">
            <v>5</v>
          </cell>
          <cell r="I169">
            <v>-5</v>
          </cell>
          <cell r="J169" t="str">
            <v>PO</v>
          </cell>
          <cell r="K169">
            <v>830</v>
          </cell>
          <cell r="L169">
            <v>9844</v>
          </cell>
          <cell r="M169" t="str">
            <v>AB-MAB21-03</v>
          </cell>
          <cell r="O169">
            <v>4150</v>
          </cell>
          <cell r="P169">
            <v>4360</v>
          </cell>
          <cell r="Q169">
            <v>872</v>
          </cell>
        </row>
        <row r="170">
          <cell r="E170" t="str">
            <v>SAND</v>
          </cell>
          <cell r="F170" t="str">
            <v>SAND</v>
          </cell>
          <cell r="G170" t="str">
            <v>CU M</v>
          </cell>
          <cell r="H170">
            <v>2.5</v>
          </cell>
          <cell r="I170">
            <v>-2.5</v>
          </cell>
          <cell r="J170" t="str">
            <v>PO</v>
          </cell>
          <cell r="K170">
            <v>380</v>
          </cell>
          <cell r="L170">
            <v>9845</v>
          </cell>
          <cell r="M170" t="str">
            <v>AB-PAN19-01</v>
          </cell>
          <cell r="O170">
            <v>950</v>
          </cell>
          <cell r="P170">
            <v>997.5</v>
          </cell>
          <cell r="Q170">
            <v>399</v>
          </cell>
        </row>
        <row r="171">
          <cell r="E171" t="str">
            <v>REPUBLIC CEMENT TYPE 1T 40KG</v>
          </cell>
          <cell r="F171" t="str">
            <v>CEMENT</v>
          </cell>
          <cell r="G171" t="str">
            <v>BAGS</v>
          </cell>
          <cell r="H171">
            <v>20</v>
          </cell>
          <cell r="I171">
            <v>-20</v>
          </cell>
          <cell r="J171" t="str">
            <v>PO</v>
          </cell>
          <cell r="K171">
            <v>0</v>
          </cell>
          <cell r="L171">
            <v>9845</v>
          </cell>
          <cell r="M171" t="str">
            <v>AB-PAN19-01</v>
          </cell>
          <cell r="O171">
            <v>0</v>
          </cell>
          <cell r="P171">
            <v>4100</v>
          </cell>
          <cell r="Q171">
            <v>205</v>
          </cell>
        </row>
        <row r="172">
          <cell r="E172" t="str">
            <v>GRAVEL - 3/4 PER  M3</v>
          </cell>
          <cell r="F172" t="str">
            <v>GRAVEL</v>
          </cell>
          <cell r="G172" t="str">
            <v>CU M</v>
          </cell>
          <cell r="H172">
            <v>2.5</v>
          </cell>
          <cell r="I172">
            <v>-2.5</v>
          </cell>
          <cell r="J172" t="str">
            <v>PO</v>
          </cell>
          <cell r="K172">
            <v>1100</v>
          </cell>
          <cell r="L172">
            <v>9846</v>
          </cell>
          <cell r="M172" t="str">
            <v>AB-PAN19-01</v>
          </cell>
          <cell r="O172">
            <v>2750</v>
          </cell>
          <cell r="P172">
            <v>2887.5</v>
          </cell>
          <cell r="Q172">
            <v>1155</v>
          </cell>
        </row>
        <row r="173">
          <cell r="E173" t="str">
            <v>SPEED CUTTER</v>
          </cell>
          <cell r="F173" t="str">
            <v>EQUIPMENT &amp; TOOLS</v>
          </cell>
          <cell r="G173" t="str">
            <v>UNIT</v>
          </cell>
          <cell r="H173">
            <v>1</v>
          </cell>
          <cell r="I173">
            <v>1</v>
          </cell>
          <cell r="J173" t="str">
            <v>PI</v>
          </cell>
          <cell r="L173">
            <v>9831</v>
          </cell>
          <cell r="M173" t="str">
            <v>AB-MAB2103</v>
          </cell>
          <cell r="O173">
            <v>0</v>
          </cell>
          <cell r="P173">
            <v>0</v>
          </cell>
          <cell r="Q173">
            <v>0</v>
          </cell>
        </row>
        <row r="174">
          <cell r="E174" t="str">
            <v>SPEED CUTTER</v>
          </cell>
          <cell r="F174" t="str">
            <v>EQUIPMENT &amp; TOOLS</v>
          </cell>
          <cell r="G174" t="str">
            <v>UNIT</v>
          </cell>
          <cell r="H174">
            <v>1</v>
          </cell>
          <cell r="I174">
            <v>-1</v>
          </cell>
          <cell r="J174" t="str">
            <v>PO</v>
          </cell>
          <cell r="L174">
            <v>9831</v>
          </cell>
          <cell r="M174" t="str">
            <v>AB-MAB2103</v>
          </cell>
          <cell r="O174">
            <v>0</v>
          </cell>
          <cell r="P174">
            <v>0</v>
          </cell>
          <cell r="Q174">
            <v>0</v>
          </cell>
        </row>
        <row r="175">
          <cell r="E175" t="str">
            <v>LEIYA GRINDER</v>
          </cell>
          <cell r="F175" t="str">
            <v>EQUIPMENT &amp; TOOLS</v>
          </cell>
          <cell r="G175" t="str">
            <v>UNIT</v>
          </cell>
          <cell r="H175">
            <v>1</v>
          </cell>
          <cell r="I175">
            <v>1</v>
          </cell>
          <cell r="J175" t="str">
            <v>PI</v>
          </cell>
          <cell r="L175">
            <v>9831</v>
          </cell>
          <cell r="M175" t="str">
            <v>AB-MAB2103</v>
          </cell>
          <cell r="O175">
            <v>0</v>
          </cell>
          <cell r="P175">
            <v>0</v>
          </cell>
          <cell r="Q175">
            <v>0</v>
          </cell>
        </row>
        <row r="176">
          <cell r="E176" t="str">
            <v>LEIYA GRINDER</v>
          </cell>
          <cell r="F176" t="str">
            <v>EQUIPMENT &amp; TOOLS</v>
          </cell>
          <cell r="G176" t="str">
            <v>UNIT</v>
          </cell>
          <cell r="H176">
            <v>1</v>
          </cell>
          <cell r="I176">
            <v>-1</v>
          </cell>
          <cell r="J176" t="str">
            <v>PO</v>
          </cell>
          <cell r="L176">
            <v>9831</v>
          </cell>
          <cell r="M176" t="str">
            <v>AB-MAB2103</v>
          </cell>
          <cell r="O176">
            <v>0</v>
          </cell>
          <cell r="P176">
            <v>0</v>
          </cell>
          <cell r="Q176">
            <v>0</v>
          </cell>
        </row>
        <row r="177">
          <cell r="E177" t="str">
            <v>USED OIL</v>
          </cell>
          <cell r="F177" t="str">
            <v>OIL &amp; LUBES</v>
          </cell>
          <cell r="G177" t="str">
            <v>GAL</v>
          </cell>
          <cell r="H177">
            <v>1</v>
          </cell>
          <cell r="I177">
            <v>-1</v>
          </cell>
          <cell r="J177" t="str">
            <v>PO</v>
          </cell>
          <cell r="L177">
            <v>9838</v>
          </cell>
          <cell r="M177" t="str">
            <v>AB-MAM22-02</v>
          </cell>
          <cell r="O177">
            <v>0</v>
          </cell>
          <cell r="P177">
            <v>0</v>
          </cell>
          <cell r="Q177">
            <v>0</v>
          </cell>
        </row>
        <row r="178">
          <cell r="E178" t="str">
            <v>ANGLE BAR 2X3/16</v>
          </cell>
          <cell r="F178" t="str">
            <v>STEEL</v>
          </cell>
          <cell r="G178" t="str">
            <v>PCS</v>
          </cell>
          <cell r="H178">
            <v>1</v>
          </cell>
          <cell r="I178">
            <v>1</v>
          </cell>
          <cell r="J178" t="str">
            <v>PI</v>
          </cell>
          <cell r="K178">
            <v>620</v>
          </cell>
          <cell r="M178" t="str">
            <v>AFAJI MOBILE SPEAKER</v>
          </cell>
          <cell r="N178">
            <v>68221</v>
          </cell>
          <cell r="O178">
            <v>620</v>
          </cell>
          <cell r="P178">
            <v>651</v>
          </cell>
          <cell r="Q178">
            <v>651</v>
          </cell>
        </row>
        <row r="179">
          <cell r="E179" t="str">
            <v>ANGLE BAR 2X3/16</v>
          </cell>
          <cell r="F179" t="str">
            <v>STEEL</v>
          </cell>
          <cell r="G179" t="str">
            <v>PCS</v>
          </cell>
          <cell r="H179">
            <v>1</v>
          </cell>
          <cell r="I179">
            <v>-1</v>
          </cell>
          <cell r="J179" t="str">
            <v>PO</v>
          </cell>
          <cell r="K179">
            <v>620</v>
          </cell>
          <cell r="L179">
            <v>9847</v>
          </cell>
          <cell r="M179" t="str">
            <v>AFAJI MOBILE SPEAKER</v>
          </cell>
          <cell r="O179">
            <v>620</v>
          </cell>
          <cell r="P179">
            <v>651</v>
          </cell>
          <cell r="Q179">
            <v>651</v>
          </cell>
        </row>
        <row r="180">
          <cell r="E180" t="str">
            <v>PAMBARA</v>
          </cell>
          <cell r="F180" t="str">
            <v>EQUIPMENT &amp; TOOLS</v>
          </cell>
          <cell r="G180" t="str">
            <v>PCS</v>
          </cell>
          <cell r="H180">
            <v>1</v>
          </cell>
          <cell r="I180">
            <v>-1</v>
          </cell>
          <cell r="J180" t="str">
            <v>PO</v>
          </cell>
          <cell r="L180">
            <v>9835</v>
          </cell>
          <cell r="M180" t="str">
            <v>AB-PAN1901</v>
          </cell>
          <cell r="O180">
            <v>0</v>
          </cell>
          <cell r="P180">
            <v>0</v>
          </cell>
          <cell r="Q180">
            <v>0</v>
          </cell>
        </row>
        <row r="181">
          <cell r="E181" t="str">
            <v>CHB5</v>
          </cell>
          <cell r="F181" t="str">
            <v>HOLLOW BLOCKS</v>
          </cell>
          <cell r="G181" t="str">
            <v>PCS</v>
          </cell>
          <cell r="H181">
            <v>500</v>
          </cell>
          <cell r="I181">
            <v>500</v>
          </cell>
          <cell r="J181" t="str">
            <v>PI</v>
          </cell>
          <cell r="K181">
            <v>11.5</v>
          </cell>
          <cell r="M181" t="str">
            <v>AFA-20-29A</v>
          </cell>
          <cell r="N181" t="str">
            <v>DIRECT DELIVER</v>
          </cell>
          <cell r="O181">
            <v>5750</v>
          </cell>
          <cell r="P181">
            <v>6000</v>
          </cell>
          <cell r="Q181">
            <v>12</v>
          </cell>
        </row>
        <row r="182">
          <cell r="E182" t="str">
            <v>CHB5</v>
          </cell>
          <cell r="F182" t="str">
            <v>HOLLOW BLOCKS</v>
          </cell>
          <cell r="G182" t="str">
            <v>PCS</v>
          </cell>
          <cell r="H182">
            <v>500</v>
          </cell>
          <cell r="I182">
            <v>-500</v>
          </cell>
          <cell r="J182" t="str">
            <v>PO</v>
          </cell>
          <cell r="K182">
            <v>11.5</v>
          </cell>
          <cell r="L182">
            <v>9848</v>
          </cell>
          <cell r="M182" t="str">
            <v>AFA-20-29A</v>
          </cell>
          <cell r="O182">
            <v>5750</v>
          </cell>
          <cell r="P182">
            <v>6000</v>
          </cell>
          <cell r="Q182">
            <v>12</v>
          </cell>
        </row>
        <row r="183">
          <cell r="E183" t="str">
            <v>ANGLE BAR 2X3/16</v>
          </cell>
          <cell r="F183" t="str">
            <v>STEEL</v>
          </cell>
          <cell r="G183" t="str">
            <v>PCS</v>
          </cell>
          <cell r="H183">
            <v>3</v>
          </cell>
          <cell r="I183">
            <v>3</v>
          </cell>
          <cell r="J183" t="str">
            <v>BI</v>
          </cell>
          <cell r="K183">
            <v>664</v>
          </cell>
          <cell r="O183">
            <v>1992</v>
          </cell>
          <cell r="P183">
            <v>2091</v>
          </cell>
          <cell r="Q183">
            <v>697</v>
          </cell>
        </row>
        <row r="184">
          <cell r="E184" t="str">
            <v>ANGLE BAR 2X3/16</v>
          </cell>
          <cell r="F184" t="str">
            <v>STEEL</v>
          </cell>
          <cell r="G184" t="str">
            <v>PCS</v>
          </cell>
          <cell r="H184">
            <v>3</v>
          </cell>
          <cell r="I184">
            <v>-3</v>
          </cell>
          <cell r="J184" t="str">
            <v>PO</v>
          </cell>
          <cell r="K184">
            <v>664</v>
          </cell>
          <cell r="L184">
            <v>9849</v>
          </cell>
          <cell r="M184" t="str">
            <v>SITIO BUKAKI MABIGA</v>
          </cell>
          <cell r="O184">
            <v>1992</v>
          </cell>
          <cell r="P184">
            <v>2091</v>
          </cell>
          <cell r="Q184">
            <v>697</v>
          </cell>
        </row>
        <row r="185">
          <cell r="E185" t="str">
            <v>CORRUGATED GI SHEET 26X8FT</v>
          </cell>
          <cell r="F185" t="str">
            <v>CARPENTRY MATERIALS</v>
          </cell>
          <cell r="G185" t="str">
            <v>PCS</v>
          </cell>
          <cell r="H185">
            <v>3</v>
          </cell>
          <cell r="I185">
            <v>3</v>
          </cell>
          <cell r="J185" t="str">
            <v>PI</v>
          </cell>
          <cell r="K185">
            <v>664</v>
          </cell>
          <cell r="M185" t="str">
            <v>SITIO BUKAKI MABIGA</v>
          </cell>
          <cell r="N185">
            <v>73994</v>
          </cell>
          <cell r="O185">
            <v>1992</v>
          </cell>
          <cell r="P185">
            <v>2091</v>
          </cell>
          <cell r="Q185">
            <v>697</v>
          </cell>
        </row>
        <row r="186">
          <cell r="E186" t="str">
            <v>CORRUGATED GI SHEET 26X8FT</v>
          </cell>
          <cell r="F186" t="str">
            <v>CARPENTRY MATERIALS</v>
          </cell>
          <cell r="G186" t="str">
            <v>PCS</v>
          </cell>
          <cell r="H186">
            <v>3</v>
          </cell>
          <cell r="I186">
            <v>-3</v>
          </cell>
          <cell r="J186" t="str">
            <v>PO</v>
          </cell>
          <cell r="K186">
            <v>664</v>
          </cell>
          <cell r="L186">
            <v>9849</v>
          </cell>
          <cell r="M186" t="str">
            <v>SITIO BUKAKI MABIGA</v>
          </cell>
          <cell r="O186">
            <v>1992</v>
          </cell>
          <cell r="P186">
            <v>2091</v>
          </cell>
          <cell r="Q186">
            <v>697</v>
          </cell>
        </row>
        <row r="187">
          <cell r="E187" t="str">
            <v>RIDGE ROLL 26X8FT</v>
          </cell>
          <cell r="F187" t="str">
            <v>CARPENTRY MATERIALS</v>
          </cell>
          <cell r="G187" t="str">
            <v>PCS</v>
          </cell>
          <cell r="H187">
            <v>1</v>
          </cell>
          <cell r="I187">
            <v>1</v>
          </cell>
          <cell r="J187" t="str">
            <v>PI</v>
          </cell>
          <cell r="K187">
            <v>130</v>
          </cell>
          <cell r="M187" t="str">
            <v>SITIO BUKAKI MABIGA</v>
          </cell>
          <cell r="N187">
            <v>73994</v>
          </cell>
          <cell r="O187">
            <v>130</v>
          </cell>
          <cell r="P187">
            <v>137</v>
          </cell>
          <cell r="Q187">
            <v>137</v>
          </cell>
        </row>
        <row r="188">
          <cell r="E188" t="str">
            <v>RIDGE ROLL 26X8FT</v>
          </cell>
          <cell r="F188" t="str">
            <v>CARPENTRY MATERIALS</v>
          </cell>
          <cell r="G188" t="str">
            <v>PCS</v>
          </cell>
          <cell r="H188">
            <v>1</v>
          </cell>
          <cell r="I188">
            <v>-1</v>
          </cell>
          <cell r="J188" t="str">
            <v>PO</v>
          </cell>
          <cell r="K188">
            <v>130</v>
          </cell>
          <cell r="L188">
            <v>9849</v>
          </cell>
          <cell r="M188" t="str">
            <v>SITIO BUKAKI MABIGA</v>
          </cell>
          <cell r="O188">
            <v>130</v>
          </cell>
          <cell r="P188">
            <v>137</v>
          </cell>
          <cell r="Q188">
            <v>137</v>
          </cell>
        </row>
        <row r="189">
          <cell r="E189" t="str">
            <v>SCREW TYPE S</v>
          </cell>
          <cell r="F189" t="str">
            <v>CARPENTRY MATERIALS</v>
          </cell>
          <cell r="G189" t="str">
            <v>PCS</v>
          </cell>
          <cell r="H189">
            <v>54</v>
          </cell>
          <cell r="I189">
            <v>54</v>
          </cell>
          <cell r="J189" t="str">
            <v>PI</v>
          </cell>
          <cell r="K189">
            <v>1</v>
          </cell>
          <cell r="M189" t="str">
            <v>SITIO BUKAKI MABIGA</v>
          </cell>
          <cell r="N189">
            <v>73994</v>
          </cell>
          <cell r="O189">
            <v>54</v>
          </cell>
          <cell r="P189">
            <v>54</v>
          </cell>
          <cell r="Q189">
            <v>1</v>
          </cell>
        </row>
        <row r="190">
          <cell r="E190" t="str">
            <v>SCREW TYPE S</v>
          </cell>
          <cell r="F190" t="str">
            <v>CARPENTRY MATERIALS</v>
          </cell>
          <cell r="G190" t="str">
            <v>PCS</v>
          </cell>
          <cell r="H190">
            <v>54</v>
          </cell>
          <cell r="I190">
            <v>-54</v>
          </cell>
          <cell r="J190" t="str">
            <v>PO</v>
          </cell>
          <cell r="K190">
            <v>1</v>
          </cell>
          <cell r="L190">
            <v>9849</v>
          </cell>
          <cell r="M190" t="str">
            <v>SITIO BUKAKI MABIGA</v>
          </cell>
          <cell r="O190">
            <v>54</v>
          </cell>
          <cell r="P190">
            <v>54</v>
          </cell>
          <cell r="Q190">
            <v>1</v>
          </cell>
        </row>
        <row r="191">
          <cell r="E191" t="str">
            <v>OASIS CUT OFF WHEEL 14" 350X3X25.4MM</v>
          </cell>
          <cell r="F191" t="str">
            <v>CUTTING &amp; GRINDING DISC</v>
          </cell>
          <cell r="G191" t="str">
            <v>PCS</v>
          </cell>
          <cell r="H191">
            <v>2</v>
          </cell>
          <cell r="I191">
            <v>-2</v>
          </cell>
          <cell r="J191" t="str">
            <v>PO</v>
          </cell>
          <cell r="K191">
            <v>130</v>
          </cell>
          <cell r="L191">
            <v>9849</v>
          </cell>
          <cell r="M191" t="str">
            <v>SITIO BUKAKI MABIGA</v>
          </cell>
          <cell r="O191">
            <v>260</v>
          </cell>
          <cell r="P191">
            <v>274</v>
          </cell>
          <cell r="Q191">
            <v>137</v>
          </cell>
        </row>
        <row r="192">
          <cell r="E192" t="str">
            <v>C PURLINS 2X3X1.2 (4 METERS)</v>
          </cell>
          <cell r="F192" t="str">
            <v>CARPENTRY MATERIALS</v>
          </cell>
          <cell r="G192" t="str">
            <v>PCS</v>
          </cell>
          <cell r="H192">
            <v>5</v>
          </cell>
          <cell r="I192">
            <v>5</v>
          </cell>
          <cell r="J192" t="str">
            <v>BI</v>
          </cell>
          <cell r="K192">
            <v>280</v>
          </cell>
          <cell r="O192">
            <v>1400</v>
          </cell>
          <cell r="P192">
            <v>1470</v>
          </cell>
          <cell r="Q192">
            <v>294</v>
          </cell>
        </row>
        <row r="193">
          <cell r="E193" t="str">
            <v>C PURLINS 2X3X1.2 (4 METERS)</v>
          </cell>
          <cell r="F193" t="str">
            <v>CARPENTRY MATERIALS</v>
          </cell>
          <cell r="G193" t="str">
            <v>PCS</v>
          </cell>
          <cell r="H193">
            <v>5</v>
          </cell>
          <cell r="I193">
            <v>-5</v>
          </cell>
          <cell r="J193" t="str">
            <v>PO</v>
          </cell>
          <cell r="K193">
            <v>280</v>
          </cell>
          <cell r="L193">
            <v>9849</v>
          </cell>
          <cell r="M193" t="str">
            <v>SITIO BUKAKI MABIGA</v>
          </cell>
          <cell r="O193">
            <v>1400</v>
          </cell>
          <cell r="P193">
            <v>1470</v>
          </cell>
          <cell r="Q193">
            <v>294</v>
          </cell>
        </row>
        <row r="194">
          <cell r="E194" t="str">
            <v>EW 6013- 2.5MM GP13</v>
          </cell>
          <cell r="F194" t="str">
            <v>WELDING MATERIALS</v>
          </cell>
          <cell r="G194" t="str">
            <v>KILOS</v>
          </cell>
          <cell r="H194">
            <v>1</v>
          </cell>
          <cell r="I194">
            <v>-1</v>
          </cell>
          <cell r="J194" t="str">
            <v>PO</v>
          </cell>
          <cell r="K194">
            <v>90</v>
          </cell>
          <cell r="L194">
            <v>9849</v>
          </cell>
          <cell r="M194" t="str">
            <v>SITIO BUKAKI MABIGA</v>
          </cell>
          <cell r="O194">
            <v>90</v>
          </cell>
          <cell r="P194">
            <v>95</v>
          </cell>
          <cell r="Q194">
            <v>95</v>
          </cell>
        </row>
        <row r="195">
          <cell r="E195" t="str">
            <v>ANGLE BAR 2X 1/4</v>
          </cell>
          <cell r="F195" t="str">
            <v>STEEL</v>
          </cell>
          <cell r="G195" t="str">
            <v>PCS</v>
          </cell>
          <cell r="H195">
            <v>3</v>
          </cell>
          <cell r="I195">
            <v>3</v>
          </cell>
          <cell r="J195" t="str">
            <v>BI</v>
          </cell>
          <cell r="K195">
            <v>760</v>
          </cell>
          <cell r="O195">
            <v>2280</v>
          </cell>
          <cell r="P195">
            <v>2394</v>
          </cell>
          <cell r="Q195">
            <v>798</v>
          </cell>
        </row>
        <row r="196">
          <cell r="E196" t="str">
            <v>ANGLE BAR 2X 1/4</v>
          </cell>
          <cell r="F196" t="str">
            <v>STEEL</v>
          </cell>
          <cell r="G196" t="str">
            <v>PCS</v>
          </cell>
          <cell r="H196">
            <v>3</v>
          </cell>
          <cell r="I196">
            <v>-3</v>
          </cell>
          <cell r="J196" t="str">
            <v>PO</v>
          </cell>
          <cell r="K196">
            <v>760</v>
          </cell>
          <cell r="L196">
            <v>9849</v>
          </cell>
          <cell r="M196" t="str">
            <v>SITIO BUKAKI MABIGA</v>
          </cell>
          <cell r="O196">
            <v>2280</v>
          </cell>
          <cell r="P196">
            <v>2394</v>
          </cell>
          <cell r="Q196">
            <v>798</v>
          </cell>
        </row>
        <row r="197">
          <cell r="E197" t="str">
            <v>OASIS GRINDING DISC 4"</v>
          </cell>
          <cell r="F197" t="str">
            <v>CUTTING &amp; GRINDING DISC</v>
          </cell>
          <cell r="G197" t="str">
            <v>PCS</v>
          </cell>
          <cell r="H197">
            <v>4</v>
          </cell>
          <cell r="I197">
            <v>4</v>
          </cell>
          <cell r="J197" t="str">
            <v>PI</v>
          </cell>
          <cell r="K197">
            <v>20</v>
          </cell>
          <cell r="M197" t="str">
            <v>TALA EXCESS</v>
          </cell>
          <cell r="O197">
            <v>80</v>
          </cell>
          <cell r="P197">
            <v>84</v>
          </cell>
          <cell r="Q197">
            <v>21</v>
          </cell>
        </row>
        <row r="198">
          <cell r="E198" t="str">
            <v>EPOXY PRIMER GRAY 4 L  W/CATALYST 1 L</v>
          </cell>
          <cell r="F198" t="str">
            <v>PAINT MATERIALS</v>
          </cell>
          <cell r="G198" t="str">
            <v>SET</v>
          </cell>
          <cell r="H198">
            <v>1</v>
          </cell>
          <cell r="I198">
            <v>-1</v>
          </cell>
          <cell r="J198" t="str">
            <v>PO</v>
          </cell>
          <cell r="K198">
            <v>780</v>
          </cell>
          <cell r="L198">
            <v>9850</v>
          </cell>
          <cell r="M198" t="str">
            <v>AFA-2022-05</v>
          </cell>
          <cell r="O198">
            <v>780</v>
          </cell>
          <cell r="P198">
            <v>819</v>
          </cell>
          <cell r="Q198">
            <v>819</v>
          </cell>
        </row>
        <row r="199">
          <cell r="E199" t="str">
            <v>PAINT BRUSH 1 1/2</v>
          </cell>
          <cell r="F199" t="str">
            <v>PAINT MATERIALS</v>
          </cell>
          <cell r="G199" t="str">
            <v>PCS</v>
          </cell>
          <cell r="H199">
            <v>1</v>
          </cell>
          <cell r="I199">
            <v>-1</v>
          </cell>
          <cell r="J199" t="str">
            <v>PO</v>
          </cell>
          <cell r="K199">
            <v>30</v>
          </cell>
          <cell r="L199">
            <v>9850</v>
          </cell>
          <cell r="M199" t="str">
            <v>AFA-2022-05</v>
          </cell>
          <cell r="O199">
            <v>30</v>
          </cell>
          <cell r="P199">
            <v>32</v>
          </cell>
          <cell r="Q199">
            <v>32</v>
          </cell>
        </row>
        <row r="200">
          <cell r="E200" t="str">
            <v>LACQUER THINNER 4L</v>
          </cell>
          <cell r="F200" t="str">
            <v>PAINT MATERIALS</v>
          </cell>
          <cell r="G200" t="str">
            <v>PCS</v>
          </cell>
          <cell r="H200">
            <v>1</v>
          </cell>
          <cell r="I200">
            <v>-1</v>
          </cell>
          <cell r="J200" t="str">
            <v>PO</v>
          </cell>
          <cell r="K200">
            <v>220</v>
          </cell>
          <cell r="L200">
            <v>9850</v>
          </cell>
          <cell r="M200" t="str">
            <v>AFA-2022-05</v>
          </cell>
          <cell r="O200">
            <v>220</v>
          </cell>
          <cell r="P200">
            <v>231</v>
          </cell>
          <cell r="Q200">
            <v>231</v>
          </cell>
        </row>
        <row r="201">
          <cell r="E201" t="str">
            <v>STIR UP</v>
          </cell>
          <cell r="F201" t="str">
            <v>OTHERS</v>
          </cell>
          <cell r="G201" t="str">
            <v>PCS</v>
          </cell>
          <cell r="H201">
            <v>1</v>
          </cell>
          <cell r="I201">
            <v>1</v>
          </cell>
          <cell r="J201" t="str">
            <v>PI</v>
          </cell>
          <cell r="L201">
            <v>9851</v>
          </cell>
          <cell r="M201" t="str">
            <v>AFAJI 3 DOOR APARTMENT</v>
          </cell>
          <cell r="O201">
            <v>0</v>
          </cell>
          <cell r="P201">
            <v>0</v>
          </cell>
          <cell r="Q201">
            <v>0</v>
          </cell>
        </row>
        <row r="202">
          <cell r="E202" t="str">
            <v>OASIS CUT OFF WHEEL 14" 350X3X25.4MM</v>
          </cell>
          <cell r="F202" t="str">
            <v>CUTTING &amp; GRINDING DISC</v>
          </cell>
          <cell r="G202" t="str">
            <v>PCS</v>
          </cell>
          <cell r="H202">
            <v>2</v>
          </cell>
          <cell r="I202">
            <v>2</v>
          </cell>
          <cell r="J202" t="str">
            <v>PI</v>
          </cell>
          <cell r="K202">
            <v>130</v>
          </cell>
          <cell r="M202" t="str">
            <v>FREE FROM SUPPLIER</v>
          </cell>
          <cell r="O202">
            <v>260</v>
          </cell>
          <cell r="P202">
            <v>274</v>
          </cell>
          <cell r="Q202">
            <v>137</v>
          </cell>
        </row>
        <row r="203">
          <cell r="E203" t="str">
            <v>PANAMBAK</v>
          </cell>
          <cell r="F203" t="str">
            <v>SAND</v>
          </cell>
          <cell r="G203" t="str">
            <v>CU M</v>
          </cell>
          <cell r="H203">
            <v>2.5</v>
          </cell>
          <cell r="I203">
            <v>-2.5</v>
          </cell>
          <cell r="J203" t="str">
            <v>PO</v>
          </cell>
          <cell r="K203">
            <v>200</v>
          </cell>
          <cell r="L203">
            <v>9852</v>
          </cell>
          <cell r="M203" t="str">
            <v>AFAJI 3 DOOR APARTMENT</v>
          </cell>
          <cell r="O203">
            <v>500</v>
          </cell>
          <cell r="P203">
            <v>525</v>
          </cell>
          <cell r="Q203">
            <v>210</v>
          </cell>
        </row>
        <row r="204">
          <cell r="E204" t="str">
            <v>PANAMBAK</v>
          </cell>
          <cell r="F204" t="str">
            <v>SAND</v>
          </cell>
          <cell r="G204" t="str">
            <v>CU M</v>
          </cell>
          <cell r="H204">
            <v>2.5</v>
          </cell>
          <cell r="I204">
            <v>-2.5</v>
          </cell>
          <cell r="J204" t="str">
            <v>PO</v>
          </cell>
          <cell r="K204">
            <v>200</v>
          </cell>
          <cell r="L204">
            <v>9853</v>
          </cell>
          <cell r="M204" t="str">
            <v>AFAJI 3 DOOR APARTMENT</v>
          </cell>
          <cell r="O204">
            <v>500</v>
          </cell>
          <cell r="P204">
            <v>525</v>
          </cell>
          <cell r="Q204">
            <v>210</v>
          </cell>
        </row>
        <row r="205">
          <cell r="E205" t="str">
            <v>PANAMBAK</v>
          </cell>
          <cell r="F205" t="str">
            <v>SAND</v>
          </cell>
          <cell r="G205" t="str">
            <v>CU M</v>
          </cell>
          <cell r="H205">
            <v>2.5</v>
          </cell>
          <cell r="I205">
            <v>-2.5</v>
          </cell>
          <cell r="J205" t="str">
            <v>PO</v>
          </cell>
          <cell r="K205">
            <v>200</v>
          </cell>
          <cell r="L205">
            <v>9854</v>
          </cell>
          <cell r="M205" t="str">
            <v>AFAJI 3 DOOR APARTMENT</v>
          </cell>
          <cell r="O205">
            <v>500</v>
          </cell>
          <cell r="P205">
            <v>525</v>
          </cell>
          <cell r="Q205">
            <v>210</v>
          </cell>
        </row>
        <row r="206">
          <cell r="E206" t="str">
            <v>REPUBLIC CEMENT TYPE 1T 40KG</v>
          </cell>
          <cell r="F206" t="str">
            <v>CEMENT</v>
          </cell>
          <cell r="G206" t="str">
            <v>BAGS</v>
          </cell>
          <cell r="H206">
            <v>50</v>
          </cell>
          <cell r="I206">
            <v>-50</v>
          </cell>
          <cell r="J206" t="str">
            <v>PO</v>
          </cell>
          <cell r="L206">
            <v>9855</v>
          </cell>
          <cell r="M206" t="str">
            <v>AFAJI 3 DOOR APARTMENT</v>
          </cell>
          <cell r="O206">
            <v>0</v>
          </cell>
          <cell r="P206">
            <v>10250</v>
          </cell>
          <cell r="Q206">
            <v>205</v>
          </cell>
        </row>
        <row r="207">
          <cell r="E207" t="str">
            <v>PALA</v>
          </cell>
          <cell r="F207" t="str">
            <v>CONSTRUCTION MATERIALS</v>
          </cell>
          <cell r="G207" t="str">
            <v>PCS</v>
          </cell>
          <cell r="H207">
            <v>2</v>
          </cell>
          <cell r="I207">
            <v>2</v>
          </cell>
          <cell r="J207" t="str">
            <v>PI</v>
          </cell>
          <cell r="L207">
            <v>9856</v>
          </cell>
          <cell r="M207" t="str">
            <v>MABIGA BYPASS (GROUND BREAKING)</v>
          </cell>
          <cell r="O207">
            <v>0</v>
          </cell>
          <cell r="P207">
            <v>0</v>
          </cell>
          <cell r="Q207">
            <v>0</v>
          </cell>
        </row>
        <row r="208">
          <cell r="E208" t="str">
            <v>PALA</v>
          </cell>
          <cell r="F208" t="str">
            <v>CONSTRUCTION MATERIALS</v>
          </cell>
          <cell r="G208" t="str">
            <v>PCS</v>
          </cell>
          <cell r="H208">
            <v>2</v>
          </cell>
          <cell r="I208">
            <v>-2</v>
          </cell>
          <cell r="J208" t="str">
            <v>PO</v>
          </cell>
          <cell r="L208">
            <v>9856</v>
          </cell>
          <cell r="M208" t="str">
            <v>MABIGA BYPASS (GROUND BREAKING)</v>
          </cell>
          <cell r="O208">
            <v>0</v>
          </cell>
          <cell r="P208">
            <v>0</v>
          </cell>
          <cell r="Q208">
            <v>0</v>
          </cell>
        </row>
        <row r="209">
          <cell r="E209" t="str">
            <v>STIR UP</v>
          </cell>
          <cell r="F209" t="str">
            <v>OTHERS</v>
          </cell>
          <cell r="G209" t="str">
            <v>PCS</v>
          </cell>
          <cell r="H209">
            <v>1</v>
          </cell>
          <cell r="I209">
            <v>-1</v>
          </cell>
          <cell r="J209" t="str">
            <v>PO</v>
          </cell>
          <cell r="L209">
            <v>9851</v>
          </cell>
          <cell r="M209" t="str">
            <v>AFAJI 3 DOOR APARTMENT</v>
          </cell>
          <cell r="O209">
            <v>0</v>
          </cell>
          <cell r="P209">
            <v>0</v>
          </cell>
          <cell r="Q209">
            <v>0</v>
          </cell>
        </row>
        <row r="210">
          <cell r="E210" t="str">
            <v>NYLON CORD#8</v>
          </cell>
          <cell r="F210" t="str">
            <v>CONSTRUCTION MATERIALS</v>
          </cell>
          <cell r="G210" t="str">
            <v>METERS</v>
          </cell>
          <cell r="H210">
            <v>12</v>
          </cell>
          <cell r="I210">
            <v>12</v>
          </cell>
          <cell r="J210" t="str">
            <v>PI</v>
          </cell>
          <cell r="K210">
            <v>12</v>
          </cell>
          <cell r="M210" t="str">
            <v>MABIGA BYPASS (GROUND BREAKING)</v>
          </cell>
          <cell r="N210">
            <v>35862</v>
          </cell>
          <cell r="O210">
            <v>144</v>
          </cell>
          <cell r="P210">
            <v>156</v>
          </cell>
          <cell r="Q210">
            <v>13</v>
          </cell>
        </row>
        <row r="211">
          <cell r="E211" t="str">
            <v>NYLON CORD#8</v>
          </cell>
          <cell r="F211" t="str">
            <v>CONSTRUCTION MATERIALS</v>
          </cell>
          <cell r="G211" t="str">
            <v>METERS</v>
          </cell>
          <cell r="H211">
            <v>12</v>
          </cell>
          <cell r="I211">
            <v>-12</v>
          </cell>
          <cell r="J211" t="str">
            <v>PO</v>
          </cell>
          <cell r="K211">
            <v>12</v>
          </cell>
          <cell r="L211">
            <v>9856</v>
          </cell>
          <cell r="M211" t="str">
            <v>MABIGA BYPASS (GROUND BREAKING)</v>
          </cell>
          <cell r="O211">
            <v>144</v>
          </cell>
          <cell r="P211">
            <v>156</v>
          </cell>
          <cell r="Q211">
            <v>13</v>
          </cell>
        </row>
        <row r="212">
          <cell r="E212" t="str">
            <v>EPOXY PRIMER GRAY 1 L  W/CATALYST 1 L</v>
          </cell>
          <cell r="F212" t="str">
            <v>PAINT MATERIALS</v>
          </cell>
          <cell r="G212" t="str">
            <v>LITERS</v>
          </cell>
          <cell r="H212">
            <v>0.25</v>
          </cell>
          <cell r="I212">
            <v>-0.25</v>
          </cell>
          <cell r="J212" t="str">
            <v>PO</v>
          </cell>
          <cell r="K212">
            <v>195</v>
          </cell>
          <cell r="L212">
            <v>9856</v>
          </cell>
          <cell r="M212" t="str">
            <v>MABIGA BYPASS (GROUND BREAKING)</v>
          </cell>
          <cell r="O212">
            <v>48.75</v>
          </cell>
          <cell r="P212">
            <v>51.25</v>
          </cell>
          <cell r="Q212">
            <v>205</v>
          </cell>
        </row>
        <row r="213">
          <cell r="E213" t="str">
            <v>GI WIRE #16 PER KILO</v>
          </cell>
          <cell r="F213" t="str">
            <v>GI WIRE</v>
          </cell>
          <cell r="G213" t="str">
            <v>KILOS</v>
          </cell>
          <cell r="H213">
            <v>10</v>
          </cell>
          <cell r="I213">
            <v>-10</v>
          </cell>
          <cell r="J213" t="str">
            <v>PO</v>
          </cell>
          <cell r="K213">
            <v>71</v>
          </cell>
          <cell r="L213">
            <v>9856</v>
          </cell>
          <cell r="M213" t="str">
            <v>MABIGA BYPASS (GROUND BREAKING)</v>
          </cell>
          <cell r="O213">
            <v>710</v>
          </cell>
          <cell r="P213">
            <v>750</v>
          </cell>
          <cell r="Q213">
            <v>75</v>
          </cell>
        </row>
        <row r="214">
          <cell r="E214" t="str">
            <v xml:space="preserve">PAINT BRUSH 2 </v>
          </cell>
          <cell r="F214" t="str">
            <v>PAINT MATERIALS</v>
          </cell>
          <cell r="G214" t="str">
            <v>PCS</v>
          </cell>
          <cell r="H214">
            <v>1</v>
          </cell>
          <cell r="I214">
            <v>-1</v>
          </cell>
          <cell r="J214" t="str">
            <v>PO</v>
          </cell>
          <cell r="K214">
            <v>35</v>
          </cell>
          <cell r="L214">
            <v>9856</v>
          </cell>
          <cell r="M214" t="str">
            <v>MABIGA BYPASS (GROUND BREAKING)</v>
          </cell>
          <cell r="O214">
            <v>35</v>
          </cell>
          <cell r="P214">
            <v>37</v>
          </cell>
          <cell r="Q214">
            <v>37</v>
          </cell>
        </row>
        <row r="215">
          <cell r="E215" t="str">
            <v>LED LAMP 200W</v>
          </cell>
          <cell r="F215" t="str">
            <v>ELECTRICAL MATERIALS</v>
          </cell>
          <cell r="G215" t="str">
            <v>PCS</v>
          </cell>
          <cell r="H215">
            <v>1</v>
          </cell>
          <cell r="I215">
            <v>1</v>
          </cell>
          <cell r="J215" t="str">
            <v>PI</v>
          </cell>
          <cell r="K215">
            <v>1089</v>
          </cell>
          <cell r="M215" t="str">
            <v>AFA-2018 ST LIGHTS</v>
          </cell>
          <cell r="N215" t="str">
            <v>SHOPPEE</v>
          </cell>
          <cell r="O215">
            <v>1089</v>
          </cell>
          <cell r="P215">
            <v>1143</v>
          </cell>
          <cell r="Q215">
            <v>1143</v>
          </cell>
        </row>
        <row r="216">
          <cell r="E216" t="str">
            <v>LED LAMP 200W</v>
          </cell>
          <cell r="F216" t="str">
            <v>ELECTRICAL MATERIALS</v>
          </cell>
          <cell r="G216" t="str">
            <v>PCS</v>
          </cell>
          <cell r="H216">
            <v>1</v>
          </cell>
          <cell r="I216">
            <v>-1</v>
          </cell>
          <cell r="J216" t="str">
            <v>PO</v>
          </cell>
          <cell r="K216">
            <v>1089</v>
          </cell>
          <cell r="L216">
            <v>9857</v>
          </cell>
          <cell r="M216" t="str">
            <v>AFA-2018 ST LIGHTS</v>
          </cell>
          <cell r="N216" t="str">
            <v>SHOPPEE</v>
          </cell>
          <cell r="O216">
            <v>1089</v>
          </cell>
          <cell r="P216">
            <v>1143</v>
          </cell>
          <cell r="Q216">
            <v>1143</v>
          </cell>
        </row>
        <row r="217">
          <cell r="E217" t="str">
            <v>PHOTO CELL</v>
          </cell>
          <cell r="F217" t="str">
            <v>ELECTRICAL MATERIALS</v>
          </cell>
          <cell r="G217" t="str">
            <v>PCS</v>
          </cell>
          <cell r="H217">
            <v>1</v>
          </cell>
          <cell r="I217">
            <v>1</v>
          </cell>
          <cell r="J217" t="str">
            <v>PI</v>
          </cell>
          <cell r="K217">
            <v>558</v>
          </cell>
          <cell r="M217" t="str">
            <v>AFA-2018 ST LIGHTS</v>
          </cell>
          <cell r="N217" t="str">
            <v>SHOPPEE</v>
          </cell>
          <cell r="O217">
            <v>558</v>
          </cell>
          <cell r="P217">
            <v>586</v>
          </cell>
          <cell r="Q217">
            <v>586</v>
          </cell>
        </row>
        <row r="218">
          <cell r="E218" t="str">
            <v>PHOTO CELL</v>
          </cell>
          <cell r="F218" t="str">
            <v>ELECTRICAL MATERIALS</v>
          </cell>
          <cell r="G218" t="str">
            <v>PCS</v>
          </cell>
          <cell r="H218">
            <v>1</v>
          </cell>
          <cell r="I218">
            <v>-1</v>
          </cell>
          <cell r="J218" t="str">
            <v>PO</v>
          </cell>
          <cell r="K218">
            <v>558</v>
          </cell>
          <cell r="L218">
            <v>9857</v>
          </cell>
          <cell r="M218" t="str">
            <v>AFA-2018 ST LIGHTS</v>
          </cell>
          <cell r="N218" t="str">
            <v>SHOPPEE</v>
          </cell>
          <cell r="O218">
            <v>558</v>
          </cell>
          <cell r="P218">
            <v>586</v>
          </cell>
          <cell r="Q218">
            <v>586</v>
          </cell>
        </row>
        <row r="219">
          <cell r="E219" t="str">
            <v>GRAVEL - 3/4 PER  M3</v>
          </cell>
          <cell r="F219" t="str">
            <v>GRAVEL</v>
          </cell>
          <cell r="G219" t="str">
            <v>CU M</v>
          </cell>
          <cell r="H219">
            <v>2.5</v>
          </cell>
          <cell r="I219">
            <v>-2.5</v>
          </cell>
          <cell r="J219" t="str">
            <v>PO</v>
          </cell>
          <cell r="K219">
            <v>1100</v>
          </cell>
          <cell r="L219">
            <v>9858</v>
          </cell>
          <cell r="M219" t="str">
            <v>AFAJI 3 DOOR APARTMENT</v>
          </cell>
          <cell r="O219">
            <v>2750</v>
          </cell>
          <cell r="P219">
            <v>2887.5</v>
          </cell>
          <cell r="Q219">
            <v>1155</v>
          </cell>
        </row>
        <row r="220">
          <cell r="E220" t="str">
            <v>GI PIPE 3 S20</v>
          </cell>
          <cell r="F220" t="str">
            <v>GI MATERIALS</v>
          </cell>
          <cell r="G220" t="str">
            <v>PCS</v>
          </cell>
          <cell r="H220">
            <v>2</v>
          </cell>
          <cell r="I220">
            <v>2</v>
          </cell>
          <cell r="J220" t="str">
            <v>PI</v>
          </cell>
          <cell r="K220">
            <v>2700</v>
          </cell>
          <cell r="L220">
            <v>9859</v>
          </cell>
          <cell r="M220" t="str">
            <v>MABIGA BATCHING PLANT</v>
          </cell>
          <cell r="O220">
            <v>5400</v>
          </cell>
          <cell r="P220">
            <v>5670</v>
          </cell>
          <cell r="Q220">
            <v>2835</v>
          </cell>
        </row>
        <row r="221">
          <cell r="E221" t="str">
            <v>METAL ROOF</v>
          </cell>
          <cell r="F221" t="str">
            <v>OTHERS</v>
          </cell>
          <cell r="G221" t="str">
            <v>PCS</v>
          </cell>
          <cell r="H221">
            <v>1</v>
          </cell>
          <cell r="I221">
            <v>1</v>
          </cell>
          <cell r="J221" t="str">
            <v>PI</v>
          </cell>
          <cell r="L221">
            <v>9860</v>
          </cell>
          <cell r="M221" t="str">
            <v>SITIO BUKAKI MABIGA</v>
          </cell>
          <cell r="O221">
            <v>0</v>
          </cell>
          <cell r="P221">
            <v>0</v>
          </cell>
          <cell r="Q221">
            <v>0</v>
          </cell>
        </row>
        <row r="222">
          <cell r="E222" t="str">
            <v>ELECTRICAL TAPE .16 MM X 19 MM X 16 M</v>
          </cell>
          <cell r="F222" t="str">
            <v>ELECTRICAL MATERIALS</v>
          </cell>
          <cell r="G222" t="str">
            <v>PCS</v>
          </cell>
          <cell r="H222">
            <v>1</v>
          </cell>
          <cell r="I222">
            <v>-1</v>
          </cell>
          <cell r="J222" t="str">
            <v>PO</v>
          </cell>
          <cell r="K222">
            <v>45</v>
          </cell>
          <cell r="L222">
            <v>9861</v>
          </cell>
          <cell r="M222" t="str">
            <v>MABIGA SOUND SYSTEM-MAURO</v>
          </cell>
          <cell r="O222">
            <v>45</v>
          </cell>
          <cell r="P222">
            <v>47</v>
          </cell>
          <cell r="Q222">
            <v>47</v>
          </cell>
        </row>
        <row r="223">
          <cell r="E223" t="str">
            <v>THNN ELECRTRICAL WIRE 8</v>
          </cell>
          <cell r="F223" t="str">
            <v>ELECTRICAL MATERIALS</v>
          </cell>
          <cell r="G223" t="str">
            <v>METERS</v>
          </cell>
          <cell r="H223">
            <v>50</v>
          </cell>
          <cell r="I223">
            <v>50</v>
          </cell>
          <cell r="J223" t="str">
            <v>PI</v>
          </cell>
          <cell r="K223">
            <v>50</v>
          </cell>
          <cell r="L223">
            <v>9861</v>
          </cell>
          <cell r="M223" t="str">
            <v>MABIGA SOUND SYSTEM-MAURO</v>
          </cell>
          <cell r="N223" t="str">
            <v>SHOPPE</v>
          </cell>
          <cell r="O223">
            <v>2500</v>
          </cell>
          <cell r="P223">
            <v>2650</v>
          </cell>
          <cell r="Q223">
            <v>53</v>
          </cell>
        </row>
        <row r="224">
          <cell r="E224" t="str">
            <v>THNN ELECRTRICAL WIRE 8</v>
          </cell>
          <cell r="F224" t="str">
            <v>ELECTRICAL MATERIALS</v>
          </cell>
          <cell r="G224" t="str">
            <v>METERS</v>
          </cell>
          <cell r="H224">
            <v>50</v>
          </cell>
          <cell r="I224">
            <v>-50</v>
          </cell>
          <cell r="J224" t="str">
            <v>PO</v>
          </cell>
          <cell r="K224">
            <v>50</v>
          </cell>
          <cell r="L224">
            <v>9861</v>
          </cell>
          <cell r="M224" t="str">
            <v>MABIGA SOUND SYSTEM-MAURO</v>
          </cell>
          <cell r="N224" t="str">
            <v>SHOPPE</v>
          </cell>
          <cell r="O224">
            <v>2500</v>
          </cell>
          <cell r="P224">
            <v>2650</v>
          </cell>
          <cell r="Q224">
            <v>53</v>
          </cell>
        </row>
        <row r="225">
          <cell r="E225" t="str">
            <v>THNN ELECRTRICAL WIRE 12</v>
          </cell>
          <cell r="F225" t="str">
            <v>ELECTRICAL MATERIALS</v>
          </cell>
          <cell r="G225" t="str">
            <v>METERS</v>
          </cell>
          <cell r="H225">
            <v>130</v>
          </cell>
          <cell r="I225">
            <v>130</v>
          </cell>
          <cell r="J225" t="str">
            <v>PI</v>
          </cell>
          <cell r="K225">
            <v>30</v>
          </cell>
          <cell r="L225">
            <v>9861</v>
          </cell>
          <cell r="M225" t="str">
            <v>MABIGA SOUND SYSTEM-MAURO</v>
          </cell>
          <cell r="N225" t="str">
            <v>SHOPPE</v>
          </cell>
          <cell r="O225">
            <v>3900</v>
          </cell>
          <cell r="P225">
            <v>4160</v>
          </cell>
          <cell r="Q225">
            <v>32</v>
          </cell>
        </row>
        <row r="226">
          <cell r="E226" t="str">
            <v>THNN ELECRTRICAL WIRE 12</v>
          </cell>
          <cell r="F226" t="str">
            <v>ELECTRICAL MATERIALS</v>
          </cell>
          <cell r="G226" t="str">
            <v>METERS</v>
          </cell>
          <cell r="H226">
            <v>130</v>
          </cell>
          <cell r="I226">
            <v>-130</v>
          </cell>
          <cell r="J226" t="str">
            <v>PO</v>
          </cell>
          <cell r="K226">
            <v>30</v>
          </cell>
          <cell r="L226">
            <v>9861</v>
          </cell>
          <cell r="M226" t="str">
            <v>MABIGA SOUND SYSTEM-MAURO</v>
          </cell>
          <cell r="N226" t="str">
            <v>SHOPPE</v>
          </cell>
          <cell r="O226">
            <v>3900</v>
          </cell>
          <cell r="P226">
            <v>4160</v>
          </cell>
          <cell r="Q226">
            <v>32</v>
          </cell>
        </row>
        <row r="227">
          <cell r="E227" t="str">
            <v>PANAMBAK</v>
          </cell>
          <cell r="F227" t="str">
            <v>SAND</v>
          </cell>
          <cell r="G227" t="str">
            <v>CU M</v>
          </cell>
          <cell r="H227">
            <v>2.5</v>
          </cell>
          <cell r="I227">
            <v>-2.5</v>
          </cell>
          <cell r="J227" t="str">
            <v>PO</v>
          </cell>
          <cell r="K227">
            <v>200</v>
          </cell>
          <cell r="L227">
            <v>9862</v>
          </cell>
          <cell r="M227" t="str">
            <v>AFAJI 3 DOOR APARTMENT</v>
          </cell>
          <cell r="O227">
            <v>500</v>
          </cell>
          <cell r="P227">
            <v>525</v>
          </cell>
          <cell r="Q227">
            <v>210</v>
          </cell>
        </row>
        <row r="228">
          <cell r="E228" t="str">
            <v>PANAMBAK</v>
          </cell>
          <cell r="F228" t="str">
            <v>SAND</v>
          </cell>
          <cell r="G228" t="str">
            <v>CU M</v>
          </cell>
          <cell r="H228">
            <v>2.5</v>
          </cell>
          <cell r="I228">
            <v>-2.5</v>
          </cell>
          <cell r="J228" t="str">
            <v>PO</v>
          </cell>
          <cell r="K228">
            <v>200</v>
          </cell>
          <cell r="L228">
            <v>9863</v>
          </cell>
          <cell r="M228" t="str">
            <v>AFAJI 3 DOOR APARTMENT</v>
          </cell>
          <cell r="O228">
            <v>500</v>
          </cell>
          <cell r="P228">
            <v>525</v>
          </cell>
          <cell r="Q228">
            <v>210</v>
          </cell>
        </row>
        <row r="229">
          <cell r="E229" t="str">
            <v>GL 2X2X12</v>
          </cell>
          <cell r="F229" t="str">
            <v>LUMBER</v>
          </cell>
          <cell r="G229" t="str">
            <v>PCS</v>
          </cell>
          <cell r="H229">
            <v>10</v>
          </cell>
          <cell r="I229">
            <v>-10</v>
          </cell>
          <cell r="J229" t="str">
            <v>PO</v>
          </cell>
          <cell r="K229">
            <v>90</v>
          </cell>
          <cell r="L229">
            <v>9864</v>
          </cell>
          <cell r="M229" t="str">
            <v>FRAME OF TARPAULIN-DICK GORDON</v>
          </cell>
          <cell r="O229">
            <v>900</v>
          </cell>
          <cell r="P229">
            <v>950</v>
          </cell>
          <cell r="Q229">
            <v>95</v>
          </cell>
        </row>
        <row r="230">
          <cell r="E230" t="str">
            <v>COMMON NAIL- 1 1/2" PER KILO</v>
          </cell>
          <cell r="F230" t="str">
            <v>NAILS</v>
          </cell>
          <cell r="G230" t="str">
            <v>KILOS</v>
          </cell>
          <cell r="H230">
            <v>0.25</v>
          </cell>
          <cell r="I230">
            <v>-0.25</v>
          </cell>
          <cell r="J230" t="str">
            <v>PO</v>
          </cell>
          <cell r="K230">
            <v>70</v>
          </cell>
          <cell r="L230">
            <v>9864</v>
          </cell>
          <cell r="M230" t="str">
            <v>FRAME OF TARPAULIN-DICK GORDON</v>
          </cell>
          <cell r="O230">
            <v>17.5</v>
          </cell>
          <cell r="P230">
            <v>21</v>
          </cell>
          <cell r="Q230">
            <v>84</v>
          </cell>
        </row>
        <row r="231">
          <cell r="E231" t="str">
            <v>COMMON NAIL- 2" PER KILO</v>
          </cell>
          <cell r="F231" t="str">
            <v>NAILS</v>
          </cell>
          <cell r="G231" t="str">
            <v>KILOS</v>
          </cell>
          <cell r="H231">
            <v>0.25</v>
          </cell>
          <cell r="I231">
            <v>-0.25</v>
          </cell>
          <cell r="J231" t="str">
            <v>PO</v>
          </cell>
          <cell r="K231">
            <v>70</v>
          </cell>
          <cell r="L231">
            <v>9864</v>
          </cell>
          <cell r="M231" t="str">
            <v>FRAME OF TARPAULIN-DICK GORDON</v>
          </cell>
          <cell r="O231">
            <v>17.5</v>
          </cell>
          <cell r="P231">
            <v>21</v>
          </cell>
          <cell r="Q231">
            <v>84</v>
          </cell>
        </row>
        <row r="232">
          <cell r="E232" t="str">
            <v>GI WIRE #16 PER KILO</v>
          </cell>
          <cell r="F232" t="str">
            <v>GI WIRE</v>
          </cell>
          <cell r="G232" t="str">
            <v>KILOS</v>
          </cell>
          <cell r="H232">
            <v>0.25</v>
          </cell>
          <cell r="I232">
            <v>-0.25</v>
          </cell>
          <cell r="J232" t="str">
            <v>PO</v>
          </cell>
          <cell r="K232">
            <v>71</v>
          </cell>
          <cell r="L232">
            <v>9864</v>
          </cell>
          <cell r="M232" t="str">
            <v>FRAME OF TARPAULIN-DICK GORDON</v>
          </cell>
          <cell r="O232">
            <v>17.75</v>
          </cell>
          <cell r="P232">
            <v>18.75</v>
          </cell>
          <cell r="Q232">
            <v>75</v>
          </cell>
        </row>
        <row r="233">
          <cell r="E233" t="str">
            <v>OASIS CUT OFF WHEEL 14" 350X3X25.4MM</v>
          </cell>
          <cell r="F233" t="str">
            <v>CUTTING &amp; GRINDING DISC</v>
          </cell>
          <cell r="G233" t="str">
            <v>PCS</v>
          </cell>
          <cell r="H233">
            <v>1</v>
          </cell>
          <cell r="I233">
            <v>-1</v>
          </cell>
          <cell r="J233" t="str">
            <v>PO</v>
          </cell>
          <cell r="K233">
            <v>130</v>
          </cell>
          <cell r="L233">
            <v>9865</v>
          </cell>
          <cell r="M233" t="str">
            <v>AFA-20-40</v>
          </cell>
          <cell r="O233">
            <v>130</v>
          </cell>
          <cell r="P233">
            <v>137</v>
          </cell>
          <cell r="Q233">
            <v>137</v>
          </cell>
        </row>
        <row r="234">
          <cell r="E234" t="str">
            <v>CHALK STONE</v>
          </cell>
          <cell r="F234" t="str">
            <v>WELDING MATERIALS</v>
          </cell>
          <cell r="G234" t="str">
            <v>PCS</v>
          </cell>
          <cell r="H234">
            <v>1</v>
          </cell>
          <cell r="I234">
            <v>-1</v>
          </cell>
          <cell r="J234" t="str">
            <v>PO</v>
          </cell>
          <cell r="K234">
            <v>6</v>
          </cell>
          <cell r="L234">
            <v>9865</v>
          </cell>
          <cell r="M234" t="str">
            <v>AFA-20-40</v>
          </cell>
          <cell r="O234">
            <v>6</v>
          </cell>
          <cell r="P234">
            <v>6</v>
          </cell>
          <cell r="Q234">
            <v>6</v>
          </cell>
        </row>
        <row r="235">
          <cell r="E235" t="str">
            <v>RSB 10MMX6</v>
          </cell>
          <cell r="F235" t="str">
            <v>STEEL BAR</v>
          </cell>
          <cell r="G235" t="str">
            <v>PCS</v>
          </cell>
          <cell r="H235">
            <v>12</v>
          </cell>
          <cell r="I235">
            <v>-12</v>
          </cell>
          <cell r="J235" t="str">
            <v>PO</v>
          </cell>
          <cell r="K235">
            <v>166</v>
          </cell>
          <cell r="L235">
            <v>9865</v>
          </cell>
          <cell r="M235" t="str">
            <v>AFA-20-40</v>
          </cell>
          <cell r="O235">
            <v>1992</v>
          </cell>
          <cell r="P235">
            <v>2088</v>
          </cell>
          <cell r="Q235">
            <v>174</v>
          </cell>
        </row>
        <row r="236">
          <cell r="E236" t="str">
            <v>RSB 12MMX6</v>
          </cell>
          <cell r="F236" t="str">
            <v>STEEL BAR</v>
          </cell>
          <cell r="G236" t="str">
            <v>PCS</v>
          </cell>
          <cell r="H236">
            <v>27</v>
          </cell>
          <cell r="I236">
            <v>-27</v>
          </cell>
          <cell r="J236" t="str">
            <v>PO</v>
          </cell>
          <cell r="K236">
            <v>237</v>
          </cell>
          <cell r="L236">
            <v>9865</v>
          </cell>
          <cell r="M236" t="str">
            <v>AFA-20-40</v>
          </cell>
          <cell r="O236">
            <v>6399</v>
          </cell>
          <cell r="P236">
            <v>6723</v>
          </cell>
          <cell r="Q236">
            <v>249</v>
          </cell>
        </row>
        <row r="237">
          <cell r="E237" t="str">
            <v>RSB 12MMX6</v>
          </cell>
          <cell r="F237" t="str">
            <v>STEEL BAR</v>
          </cell>
          <cell r="G237" t="str">
            <v>PCS</v>
          </cell>
          <cell r="H237">
            <v>20</v>
          </cell>
          <cell r="I237">
            <v>-20</v>
          </cell>
          <cell r="J237" t="str">
            <v>PO</v>
          </cell>
          <cell r="K237">
            <v>237</v>
          </cell>
          <cell r="L237">
            <v>9866</v>
          </cell>
          <cell r="M237" t="str">
            <v>AFAJI 3 DOOR APARTMENT</v>
          </cell>
          <cell r="O237">
            <v>4740</v>
          </cell>
          <cell r="P237">
            <v>4980</v>
          </cell>
          <cell r="Q237">
            <v>249</v>
          </cell>
        </row>
        <row r="238">
          <cell r="E238" t="str">
            <v>EW 6013- 3.2MM GP13</v>
          </cell>
          <cell r="F238" t="str">
            <v>WELDING MATERIALS</v>
          </cell>
          <cell r="G238" t="str">
            <v>KILOS</v>
          </cell>
          <cell r="H238">
            <v>5</v>
          </cell>
          <cell r="I238">
            <v>-5</v>
          </cell>
          <cell r="J238" t="str">
            <v>PO</v>
          </cell>
          <cell r="K238">
            <v>115</v>
          </cell>
          <cell r="L238">
            <v>9867</v>
          </cell>
          <cell r="M238" t="str">
            <v>AFA-2022-01</v>
          </cell>
          <cell r="O238">
            <v>575</v>
          </cell>
          <cell r="P238">
            <v>605</v>
          </cell>
          <cell r="Q238">
            <v>121</v>
          </cell>
        </row>
        <row r="239">
          <cell r="E239" t="str">
            <v>FLAT BAR 2X1/4X6M</v>
          </cell>
          <cell r="F239" t="str">
            <v>STEEL</v>
          </cell>
          <cell r="G239" t="str">
            <v>PCS</v>
          </cell>
          <cell r="H239">
            <v>2</v>
          </cell>
          <cell r="I239">
            <v>-2</v>
          </cell>
          <cell r="J239" t="str">
            <v>PO</v>
          </cell>
          <cell r="K239">
            <v>610</v>
          </cell>
          <cell r="L239">
            <v>9867</v>
          </cell>
          <cell r="M239" t="str">
            <v>AFA-2022-01</v>
          </cell>
          <cell r="O239">
            <v>1220</v>
          </cell>
          <cell r="P239">
            <v>1282</v>
          </cell>
          <cell r="Q239">
            <v>641</v>
          </cell>
        </row>
        <row r="240">
          <cell r="E240" t="str">
            <v>OASIS CUTTING DISC 4"</v>
          </cell>
          <cell r="F240" t="str">
            <v>CUTTING &amp; GRINDING DISC</v>
          </cell>
          <cell r="G240" t="str">
            <v>PCS</v>
          </cell>
          <cell r="H240">
            <v>10</v>
          </cell>
          <cell r="I240">
            <v>-10</v>
          </cell>
          <cell r="J240" t="str">
            <v>PO</v>
          </cell>
          <cell r="K240">
            <v>10</v>
          </cell>
          <cell r="L240">
            <v>9868</v>
          </cell>
          <cell r="M240" t="str">
            <v>MABIGA BATCHING PLANT-BRACKET TRANSFORMER</v>
          </cell>
          <cell r="O240">
            <v>100</v>
          </cell>
          <cell r="P240">
            <v>110</v>
          </cell>
          <cell r="Q240">
            <v>11</v>
          </cell>
        </row>
        <row r="241">
          <cell r="E241" t="str">
            <v>WELDING GLOVES</v>
          </cell>
          <cell r="F241" t="str">
            <v>WELDING MATERIALS</v>
          </cell>
          <cell r="G241" t="str">
            <v>PAIRS</v>
          </cell>
          <cell r="H241">
            <v>1</v>
          </cell>
          <cell r="I241">
            <v>-1</v>
          </cell>
          <cell r="J241" t="str">
            <v>PO</v>
          </cell>
          <cell r="K241">
            <v>150</v>
          </cell>
          <cell r="L241">
            <v>9868</v>
          </cell>
          <cell r="M241" t="str">
            <v>MABIGA BATCHING PLANT-BRACKET TRANSFORMER</v>
          </cell>
          <cell r="O241">
            <v>150</v>
          </cell>
          <cell r="P241">
            <v>158</v>
          </cell>
          <cell r="Q241">
            <v>158</v>
          </cell>
        </row>
        <row r="242">
          <cell r="E242" t="str">
            <v>COMMON NAIL- 4"  PER KILO</v>
          </cell>
          <cell r="F242" t="str">
            <v>NAILS</v>
          </cell>
          <cell r="G242" t="str">
            <v>KILOS</v>
          </cell>
          <cell r="H242">
            <v>0.25</v>
          </cell>
          <cell r="I242">
            <v>-0.25</v>
          </cell>
          <cell r="J242" t="str">
            <v>PO</v>
          </cell>
          <cell r="K242">
            <v>66</v>
          </cell>
          <cell r="L242">
            <v>9869</v>
          </cell>
          <cell r="M242" t="str">
            <v>MABIGA SOUND SYSTEM-DENNIS</v>
          </cell>
          <cell r="O242">
            <v>16.5</v>
          </cell>
          <cell r="P242">
            <v>19.75</v>
          </cell>
          <cell r="Q242">
            <v>79</v>
          </cell>
        </row>
        <row r="243">
          <cell r="E243" t="str">
            <v>GI WIRE #16 PER KILO</v>
          </cell>
          <cell r="F243" t="str">
            <v>GI WIRE</v>
          </cell>
          <cell r="G243" t="str">
            <v>KILOS</v>
          </cell>
          <cell r="H243">
            <v>0.5</v>
          </cell>
          <cell r="I243">
            <v>-0.5</v>
          </cell>
          <cell r="J243" t="str">
            <v>PO</v>
          </cell>
          <cell r="K243">
            <v>71</v>
          </cell>
          <cell r="L243">
            <v>9869</v>
          </cell>
          <cell r="M243" t="str">
            <v>MABIGA SOUND SYSTEM-DENNIS</v>
          </cell>
          <cell r="O243">
            <v>35.5</v>
          </cell>
          <cell r="P243">
            <v>37.5</v>
          </cell>
          <cell r="Q243">
            <v>75</v>
          </cell>
        </row>
        <row r="244">
          <cell r="E244" t="str">
            <v>GI WIRE #16 PER KILO</v>
          </cell>
          <cell r="F244" t="str">
            <v>GI WIRE</v>
          </cell>
          <cell r="G244" t="str">
            <v>KILOS</v>
          </cell>
          <cell r="H244">
            <v>4</v>
          </cell>
          <cell r="I244">
            <v>-4</v>
          </cell>
          <cell r="J244" t="str">
            <v>PO</v>
          </cell>
          <cell r="K244">
            <v>71</v>
          </cell>
          <cell r="L244">
            <v>9870</v>
          </cell>
          <cell r="M244" t="str">
            <v>AFA-20-40</v>
          </cell>
          <cell r="O244">
            <v>284</v>
          </cell>
          <cell r="P244">
            <v>300</v>
          </cell>
          <cell r="Q244">
            <v>75</v>
          </cell>
        </row>
        <row r="245">
          <cell r="E245" t="str">
            <v>DOWELS 12MM</v>
          </cell>
          <cell r="F245" t="str">
            <v>OTHERS</v>
          </cell>
          <cell r="G245" t="str">
            <v>PCS</v>
          </cell>
          <cell r="H245">
            <v>190</v>
          </cell>
          <cell r="I245">
            <v>190</v>
          </cell>
          <cell r="J245" t="str">
            <v>PI</v>
          </cell>
          <cell r="L245">
            <v>9871</v>
          </cell>
          <cell r="M245" t="str">
            <v>AFA-20-40</v>
          </cell>
          <cell r="O245">
            <v>0</v>
          </cell>
          <cell r="P245">
            <v>0</v>
          </cell>
          <cell r="Q245">
            <v>0</v>
          </cell>
        </row>
        <row r="246">
          <cell r="E246" t="str">
            <v>DOWELS 12MM</v>
          </cell>
          <cell r="F246" t="str">
            <v>OTHERS</v>
          </cell>
          <cell r="G246" t="str">
            <v>PCS</v>
          </cell>
          <cell r="H246">
            <v>190</v>
          </cell>
          <cell r="I246">
            <v>-190</v>
          </cell>
          <cell r="J246" t="str">
            <v>PO</v>
          </cell>
          <cell r="L246">
            <v>9851</v>
          </cell>
          <cell r="M246" t="str">
            <v>AFA-20-40</v>
          </cell>
          <cell r="O246">
            <v>0</v>
          </cell>
          <cell r="P246">
            <v>0</v>
          </cell>
          <cell r="Q246">
            <v>0</v>
          </cell>
        </row>
        <row r="247">
          <cell r="E247" t="str">
            <v>METAL ROOF</v>
          </cell>
          <cell r="F247" t="str">
            <v>OTHERS</v>
          </cell>
          <cell r="G247" t="str">
            <v>PCS</v>
          </cell>
          <cell r="H247">
            <v>1</v>
          </cell>
          <cell r="I247">
            <v>-1</v>
          </cell>
          <cell r="J247" t="str">
            <v>PO</v>
          </cell>
          <cell r="L247">
            <v>9860</v>
          </cell>
          <cell r="M247" t="str">
            <v>SITIO BUKAKI MABIGA</v>
          </cell>
          <cell r="O247">
            <v>0</v>
          </cell>
          <cell r="P247">
            <v>0</v>
          </cell>
          <cell r="Q247">
            <v>0</v>
          </cell>
        </row>
        <row r="248">
          <cell r="E248" t="str">
            <v>BOYSEN SEMI GLOSS LATEX</v>
          </cell>
          <cell r="F248" t="str">
            <v>PAINT MATERIALS</v>
          </cell>
          <cell r="G248" t="str">
            <v>GAL</v>
          </cell>
          <cell r="H248">
            <v>2</v>
          </cell>
          <cell r="I248">
            <v>2</v>
          </cell>
          <cell r="J248" t="str">
            <v>PI</v>
          </cell>
          <cell r="K248">
            <v>2490</v>
          </cell>
          <cell r="M248" t="str">
            <v>AFA-2022-05</v>
          </cell>
          <cell r="N248">
            <v>68305</v>
          </cell>
          <cell r="O248">
            <v>4980</v>
          </cell>
          <cell r="P248">
            <v>5230</v>
          </cell>
          <cell r="Q248">
            <v>2615</v>
          </cell>
        </row>
        <row r="249">
          <cell r="E249" t="str">
            <v>BOYSEN ACRI COLOR RAW SIENNA</v>
          </cell>
          <cell r="F249" t="str">
            <v>PAINT MATERIALS</v>
          </cell>
          <cell r="G249" t="str">
            <v>LITERS</v>
          </cell>
          <cell r="H249">
            <v>1</v>
          </cell>
          <cell r="I249">
            <v>1</v>
          </cell>
          <cell r="J249" t="str">
            <v>PI</v>
          </cell>
          <cell r="K249">
            <v>125</v>
          </cell>
          <cell r="M249" t="str">
            <v>AFA-2022-05</v>
          </cell>
          <cell r="N249">
            <v>68305</v>
          </cell>
          <cell r="O249">
            <v>125</v>
          </cell>
          <cell r="P249">
            <v>131</v>
          </cell>
          <cell r="Q249">
            <v>131</v>
          </cell>
        </row>
        <row r="250">
          <cell r="E250" t="str">
            <v>BOYSEN ACRI COLOR BLACK</v>
          </cell>
          <cell r="F250" t="str">
            <v>PAINT MATERIALS</v>
          </cell>
          <cell r="G250" t="str">
            <v>LITERS</v>
          </cell>
          <cell r="H250">
            <v>1</v>
          </cell>
          <cell r="I250">
            <v>1</v>
          </cell>
          <cell r="J250" t="str">
            <v>PI</v>
          </cell>
          <cell r="K250">
            <v>125</v>
          </cell>
          <cell r="M250" t="str">
            <v>AFA-2022-05</v>
          </cell>
          <cell r="N250">
            <v>68305</v>
          </cell>
          <cell r="O250">
            <v>125</v>
          </cell>
          <cell r="P250">
            <v>131</v>
          </cell>
          <cell r="Q250">
            <v>131</v>
          </cell>
        </row>
        <row r="251">
          <cell r="E251" t="str">
            <v>MASKING TAPE#1</v>
          </cell>
          <cell r="F251" t="str">
            <v>PAINT MATERIALS</v>
          </cell>
          <cell r="G251" t="str">
            <v>PCS</v>
          </cell>
          <cell r="H251">
            <v>3</v>
          </cell>
          <cell r="I251">
            <v>3</v>
          </cell>
          <cell r="J251" t="str">
            <v>PI</v>
          </cell>
          <cell r="K251">
            <v>45</v>
          </cell>
          <cell r="M251" t="str">
            <v>AFA-2022-05</v>
          </cell>
          <cell r="N251">
            <v>68305</v>
          </cell>
          <cell r="O251">
            <v>135</v>
          </cell>
          <cell r="P251">
            <v>141</v>
          </cell>
          <cell r="Q251">
            <v>47</v>
          </cell>
        </row>
        <row r="252">
          <cell r="E252" t="str">
            <v>STIKWEL VINYL TILE GLUE</v>
          </cell>
          <cell r="F252" t="str">
            <v>BUILDING MATERIALS</v>
          </cell>
          <cell r="G252" t="str">
            <v>PCS</v>
          </cell>
          <cell r="H252">
            <v>2</v>
          </cell>
          <cell r="I252">
            <v>2</v>
          </cell>
          <cell r="J252" t="str">
            <v>PI</v>
          </cell>
          <cell r="K252">
            <v>210</v>
          </cell>
          <cell r="M252" t="str">
            <v>AFA-2022-05</v>
          </cell>
          <cell r="N252">
            <v>68306</v>
          </cell>
          <cell r="O252">
            <v>420</v>
          </cell>
          <cell r="P252">
            <v>442</v>
          </cell>
          <cell r="Q252">
            <v>221</v>
          </cell>
        </row>
        <row r="253">
          <cell r="E253" t="str">
            <v xml:space="preserve">TILES-VINYL CASTER BLACK DALE-1.3 DIAMETER </v>
          </cell>
          <cell r="F253" t="str">
            <v>BUILDING MATERIALS</v>
          </cell>
          <cell r="G253" t="str">
            <v>PCS</v>
          </cell>
          <cell r="H253">
            <v>295</v>
          </cell>
          <cell r="I253">
            <v>295</v>
          </cell>
          <cell r="J253" t="str">
            <v>PI</v>
          </cell>
          <cell r="K253">
            <v>23.5</v>
          </cell>
          <cell r="M253" t="str">
            <v>AFA-2022-05</v>
          </cell>
          <cell r="N253">
            <v>25030</v>
          </cell>
          <cell r="O253">
            <v>6932.5</v>
          </cell>
          <cell r="P253">
            <v>7375</v>
          </cell>
          <cell r="Q253">
            <v>25</v>
          </cell>
        </row>
        <row r="254">
          <cell r="E254" t="str">
            <v>BABY ROLLER FILLER 4" (NO HANDLE)</v>
          </cell>
          <cell r="F254" t="str">
            <v>PAINT MATERIALS</v>
          </cell>
          <cell r="G254" t="str">
            <v>PCS</v>
          </cell>
          <cell r="H254">
            <v>8</v>
          </cell>
          <cell r="I254">
            <v>-8</v>
          </cell>
          <cell r="J254" t="str">
            <v>PO</v>
          </cell>
          <cell r="K254">
            <v>30</v>
          </cell>
          <cell r="L254">
            <v>9872</v>
          </cell>
          <cell r="M254" t="str">
            <v>AFA-2022-05</v>
          </cell>
          <cell r="O254">
            <v>240</v>
          </cell>
          <cell r="P254">
            <v>256</v>
          </cell>
          <cell r="Q254">
            <v>32</v>
          </cell>
        </row>
        <row r="255">
          <cell r="E255" t="str">
            <v>BOYSEN SEMI GLOSS LATEX</v>
          </cell>
          <cell r="F255" t="str">
            <v>PAINT MATERIALS</v>
          </cell>
          <cell r="G255" t="str">
            <v>GAL</v>
          </cell>
          <cell r="H255">
            <v>2</v>
          </cell>
          <cell r="I255">
            <v>-2</v>
          </cell>
          <cell r="J255" t="str">
            <v>PO</v>
          </cell>
          <cell r="K255">
            <v>2490</v>
          </cell>
          <cell r="L255">
            <v>9872</v>
          </cell>
          <cell r="M255" t="str">
            <v>AFA-2022-05</v>
          </cell>
          <cell r="O255">
            <v>4980</v>
          </cell>
          <cell r="P255">
            <v>5230</v>
          </cell>
          <cell r="Q255">
            <v>2615</v>
          </cell>
        </row>
        <row r="256">
          <cell r="E256" t="str">
            <v>BOYSEN ACRI COLOR RAW SIENNA</v>
          </cell>
          <cell r="F256" t="str">
            <v>PAINT MATERIALS</v>
          </cell>
          <cell r="G256" t="str">
            <v>LITERS</v>
          </cell>
          <cell r="H256">
            <v>1</v>
          </cell>
          <cell r="I256">
            <v>-1</v>
          </cell>
          <cell r="J256" t="str">
            <v>PO</v>
          </cell>
          <cell r="K256">
            <v>125</v>
          </cell>
          <cell r="L256">
            <v>9872</v>
          </cell>
          <cell r="M256" t="str">
            <v>AFA-2022-05</v>
          </cell>
          <cell r="O256">
            <v>125</v>
          </cell>
          <cell r="P256">
            <v>131</v>
          </cell>
          <cell r="Q256">
            <v>131</v>
          </cell>
        </row>
        <row r="257">
          <cell r="E257" t="str">
            <v>BOYSEN ACRI COLOR BLACK</v>
          </cell>
          <cell r="F257" t="str">
            <v>PAINT MATERIALS</v>
          </cell>
          <cell r="G257" t="str">
            <v>LITERS</v>
          </cell>
          <cell r="H257">
            <v>1</v>
          </cell>
          <cell r="I257">
            <v>-1</v>
          </cell>
          <cell r="J257" t="str">
            <v>PO</v>
          </cell>
          <cell r="K257">
            <v>125</v>
          </cell>
          <cell r="L257">
            <v>9872</v>
          </cell>
          <cell r="M257" t="str">
            <v>AFA-2022-05</v>
          </cell>
          <cell r="O257">
            <v>125</v>
          </cell>
          <cell r="P257">
            <v>131</v>
          </cell>
          <cell r="Q257">
            <v>131</v>
          </cell>
        </row>
        <row r="258">
          <cell r="E258" t="str">
            <v>MASKING TAPE#1</v>
          </cell>
          <cell r="F258" t="str">
            <v>PAINT MATERIALS</v>
          </cell>
          <cell r="G258" t="str">
            <v>PCS</v>
          </cell>
          <cell r="H258">
            <v>3</v>
          </cell>
          <cell r="I258">
            <v>-3</v>
          </cell>
          <cell r="J258" t="str">
            <v>PO</v>
          </cell>
          <cell r="K258">
            <v>45</v>
          </cell>
          <cell r="L258">
            <v>9872</v>
          </cell>
          <cell r="M258" t="str">
            <v>AFA-2022-05</v>
          </cell>
          <cell r="O258">
            <v>135</v>
          </cell>
          <cell r="P258">
            <v>141</v>
          </cell>
          <cell r="Q258">
            <v>47</v>
          </cell>
        </row>
        <row r="259">
          <cell r="E259" t="str">
            <v>STIKWEL VINYL TILE GLUE</v>
          </cell>
          <cell r="F259" t="str">
            <v>BUILDING MATERIALS</v>
          </cell>
          <cell r="G259" t="str">
            <v>PCS</v>
          </cell>
          <cell r="H259">
            <v>2</v>
          </cell>
          <cell r="I259">
            <v>-2</v>
          </cell>
          <cell r="J259" t="str">
            <v>PO</v>
          </cell>
          <cell r="K259">
            <v>210</v>
          </cell>
          <cell r="L259">
            <v>9872</v>
          </cell>
          <cell r="M259" t="str">
            <v>AFA-2022-05</v>
          </cell>
          <cell r="O259">
            <v>420</v>
          </cell>
          <cell r="P259">
            <v>442</v>
          </cell>
          <cell r="Q259">
            <v>221</v>
          </cell>
        </row>
        <row r="260">
          <cell r="E260" t="str">
            <v xml:space="preserve">TILES-VINYL CASTER BLACK DALE-1.3 DIAMETER </v>
          </cell>
          <cell r="F260" t="str">
            <v>BUILDING MATERIALS</v>
          </cell>
          <cell r="G260" t="str">
            <v>PCS</v>
          </cell>
          <cell r="H260">
            <v>295</v>
          </cell>
          <cell r="I260">
            <v>-295</v>
          </cell>
          <cell r="J260" t="str">
            <v>PO</v>
          </cell>
          <cell r="K260">
            <v>23.5</v>
          </cell>
          <cell r="L260">
            <v>9872</v>
          </cell>
          <cell r="M260" t="str">
            <v>AFA-2022-05</v>
          </cell>
          <cell r="O260">
            <v>6932.5</v>
          </cell>
          <cell r="P260">
            <v>7375</v>
          </cell>
          <cell r="Q260">
            <v>25</v>
          </cell>
        </row>
        <row r="261">
          <cell r="E261" t="str">
            <v>PANAMBAK</v>
          </cell>
          <cell r="F261" t="str">
            <v>SAND</v>
          </cell>
          <cell r="G261" t="str">
            <v>CU M</v>
          </cell>
          <cell r="H261">
            <v>2.5</v>
          </cell>
          <cell r="I261">
            <v>-2.5</v>
          </cell>
          <cell r="J261" t="str">
            <v>PO</v>
          </cell>
          <cell r="K261">
            <v>200</v>
          </cell>
          <cell r="L261">
            <v>9873</v>
          </cell>
          <cell r="M261" t="str">
            <v>AFAJI 3 DOOR APARTMENT</v>
          </cell>
          <cell r="O261">
            <v>500</v>
          </cell>
          <cell r="P261">
            <v>525</v>
          </cell>
          <cell r="Q261">
            <v>210</v>
          </cell>
        </row>
        <row r="262">
          <cell r="E262" t="str">
            <v>PANAMBAK</v>
          </cell>
          <cell r="F262" t="str">
            <v>SAND</v>
          </cell>
          <cell r="G262" t="str">
            <v>CU M</v>
          </cell>
          <cell r="H262">
            <v>2.5</v>
          </cell>
          <cell r="I262">
            <v>-2.5</v>
          </cell>
          <cell r="J262" t="str">
            <v>PO</v>
          </cell>
          <cell r="K262">
            <v>200</v>
          </cell>
          <cell r="L262">
            <v>9874</v>
          </cell>
          <cell r="M262" t="str">
            <v>AFAJI 3 DOOR APARTMENT</v>
          </cell>
          <cell r="O262">
            <v>500</v>
          </cell>
          <cell r="P262">
            <v>525</v>
          </cell>
          <cell r="Q262">
            <v>210</v>
          </cell>
        </row>
        <row r="263">
          <cell r="E263" t="str">
            <v>PANAMBAK</v>
          </cell>
          <cell r="F263" t="str">
            <v>SAND</v>
          </cell>
          <cell r="G263" t="str">
            <v>CU M</v>
          </cell>
          <cell r="H263">
            <v>2.5</v>
          </cell>
          <cell r="I263">
            <v>-2.5</v>
          </cell>
          <cell r="J263" t="str">
            <v>PO</v>
          </cell>
          <cell r="K263">
            <v>200</v>
          </cell>
          <cell r="L263">
            <v>9875</v>
          </cell>
          <cell r="M263" t="str">
            <v>AFAJI 3 DOOR APARTMENT</v>
          </cell>
          <cell r="O263">
            <v>500</v>
          </cell>
          <cell r="P263">
            <v>525</v>
          </cell>
          <cell r="Q263">
            <v>210</v>
          </cell>
        </row>
        <row r="264">
          <cell r="E264" t="str">
            <v>OASIS CUT OFF WHEEL 14" 350X3X25.4MM</v>
          </cell>
          <cell r="F264" t="str">
            <v>CUTTING &amp; GRINDING DISC</v>
          </cell>
          <cell r="G264" t="str">
            <v>PCS</v>
          </cell>
          <cell r="H264">
            <v>1</v>
          </cell>
          <cell r="I264">
            <v>-1</v>
          </cell>
          <cell r="J264" t="str">
            <v>PO</v>
          </cell>
          <cell r="K264">
            <v>130</v>
          </cell>
          <cell r="L264">
            <v>9876</v>
          </cell>
          <cell r="M264" t="str">
            <v>HERMOSA GSO &amp; ENGR</v>
          </cell>
          <cell r="O264">
            <v>130</v>
          </cell>
          <cell r="P264">
            <v>137</v>
          </cell>
          <cell r="Q264">
            <v>137</v>
          </cell>
        </row>
        <row r="265">
          <cell r="E265" t="str">
            <v>REPUBLIC CEMENT TYPE 1T 40KG</v>
          </cell>
          <cell r="F265" t="str">
            <v>CEMENT</v>
          </cell>
          <cell r="G265" t="str">
            <v>BAGS</v>
          </cell>
          <cell r="H265">
            <v>1</v>
          </cell>
          <cell r="I265">
            <v>-1</v>
          </cell>
          <cell r="J265" t="str">
            <v>PO</v>
          </cell>
          <cell r="L265">
            <v>9877</v>
          </cell>
          <cell r="M265" t="str">
            <v>HERMOSA TRAINING CENTER</v>
          </cell>
          <cell r="O265">
            <v>0</v>
          </cell>
          <cell r="P265">
            <v>205</v>
          </cell>
          <cell r="Q265">
            <v>205</v>
          </cell>
        </row>
        <row r="266">
          <cell r="E266" t="str">
            <v>PVC ELBOW #2 ORANGE</v>
          </cell>
          <cell r="F266" t="str">
            <v>PVC MATERIALS</v>
          </cell>
          <cell r="G266" t="str">
            <v>PCS</v>
          </cell>
          <cell r="H266">
            <v>1</v>
          </cell>
          <cell r="I266">
            <v>1</v>
          </cell>
          <cell r="J266" t="str">
            <v>PI</v>
          </cell>
          <cell r="K266">
            <v>53</v>
          </cell>
          <cell r="L266">
            <v>9877</v>
          </cell>
          <cell r="M266" t="str">
            <v>HERMOSA TRAINING CENTER</v>
          </cell>
          <cell r="O266">
            <v>53</v>
          </cell>
          <cell r="P266">
            <v>56</v>
          </cell>
          <cell r="Q266">
            <v>56</v>
          </cell>
        </row>
        <row r="267">
          <cell r="E267" t="str">
            <v>PVC ELBOW #2 ORANGE</v>
          </cell>
          <cell r="F267" t="str">
            <v>PVC MATERIALS</v>
          </cell>
          <cell r="G267" t="str">
            <v>PCS</v>
          </cell>
          <cell r="H267">
            <v>1</v>
          </cell>
          <cell r="I267">
            <v>-1</v>
          </cell>
          <cell r="J267" t="str">
            <v>PO</v>
          </cell>
          <cell r="K267">
            <v>53</v>
          </cell>
          <cell r="L267">
            <v>9878</v>
          </cell>
          <cell r="M267" t="str">
            <v>HERMOSA TRAINING CENTER</v>
          </cell>
          <cell r="O267">
            <v>53</v>
          </cell>
          <cell r="P267">
            <v>56</v>
          </cell>
          <cell r="Q267">
            <v>56</v>
          </cell>
        </row>
        <row r="268">
          <cell r="E268" t="str">
            <v>PVC PIPE #2 ORANGE</v>
          </cell>
          <cell r="F268" t="str">
            <v>PVC MATERIALS</v>
          </cell>
          <cell r="G268" t="str">
            <v>PCS</v>
          </cell>
          <cell r="H268">
            <v>1</v>
          </cell>
          <cell r="I268">
            <v>-1</v>
          </cell>
          <cell r="J268" t="str">
            <v>PO</v>
          </cell>
          <cell r="K268">
            <v>100</v>
          </cell>
          <cell r="L268">
            <v>9877</v>
          </cell>
          <cell r="M268" t="str">
            <v>HERMOSA TRAINING CENTER</v>
          </cell>
          <cell r="O268">
            <v>100</v>
          </cell>
          <cell r="P268">
            <v>105</v>
          </cell>
          <cell r="Q268">
            <v>105</v>
          </cell>
        </row>
        <row r="269">
          <cell r="E269" t="str">
            <v>BABY ROLLER HANDLE ONLY</v>
          </cell>
          <cell r="F269" t="str">
            <v>PAINT MATERIALS</v>
          </cell>
          <cell r="G269" t="str">
            <v>PCS</v>
          </cell>
          <cell r="H269">
            <v>24</v>
          </cell>
          <cell r="I269">
            <v>24</v>
          </cell>
          <cell r="J269" t="str">
            <v>BI</v>
          </cell>
          <cell r="K269">
            <v>15</v>
          </cell>
          <cell r="O269">
            <v>360</v>
          </cell>
          <cell r="P269">
            <v>384</v>
          </cell>
          <cell r="Q269">
            <v>16</v>
          </cell>
        </row>
        <row r="270">
          <cell r="E270" t="str">
            <v>BABY ROLLER HANDLE ONLY</v>
          </cell>
          <cell r="F270" t="str">
            <v>PAINT MATERIALS</v>
          </cell>
          <cell r="G270" t="str">
            <v>PCS</v>
          </cell>
          <cell r="H270">
            <v>8</v>
          </cell>
          <cell r="I270">
            <v>-8</v>
          </cell>
          <cell r="J270" t="str">
            <v>PO</v>
          </cell>
          <cell r="K270">
            <v>15</v>
          </cell>
          <cell r="L270">
            <v>9872</v>
          </cell>
          <cell r="M270" t="str">
            <v>AFA-2022-05</v>
          </cell>
          <cell r="O270">
            <v>120</v>
          </cell>
          <cell r="P270">
            <v>128</v>
          </cell>
          <cell r="Q270">
            <v>16</v>
          </cell>
        </row>
        <row r="271">
          <cell r="E271" t="str">
            <v>BABY ROLLER FILLER 4" (W/HANDLE)</v>
          </cell>
          <cell r="F271" t="str">
            <v>PAINT MATERIALS</v>
          </cell>
          <cell r="G271" t="str">
            <v>PCS</v>
          </cell>
          <cell r="H271">
            <v>3</v>
          </cell>
          <cell r="I271">
            <v>-3</v>
          </cell>
          <cell r="J271" t="str">
            <v>PO</v>
          </cell>
          <cell r="K271">
            <v>45</v>
          </cell>
          <cell r="L271">
            <v>9837</v>
          </cell>
          <cell r="M271" t="str">
            <v>AFA-2022-05</v>
          </cell>
          <cell r="O271">
            <v>135</v>
          </cell>
          <cell r="P271">
            <v>141</v>
          </cell>
          <cell r="Q271">
            <v>47</v>
          </cell>
        </row>
        <row r="272">
          <cell r="E272" t="str">
            <v>OASIS GRINDING DISC 4"</v>
          </cell>
          <cell r="F272" t="str">
            <v>CUTTING &amp; GRINDING DISC</v>
          </cell>
          <cell r="G272" t="str">
            <v>PCS</v>
          </cell>
          <cell r="H272">
            <v>10</v>
          </cell>
          <cell r="I272">
            <v>-10</v>
          </cell>
          <cell r="J272" t="str">
            <v>PO</v>
          </cell>
          <cell r="K272">
            <v>20</v>
          </cell>
          <cell r="L272">
            <v>9878</v>
          </cell>
          <cell r="M272" t="str">
            <v>R&amp;M EX05</v>
          </cell>
          <cell r="O272">
            <v>200</v>
          </cell>
          <cell r="P272">
            <v>210</v>
          </cell>
          <cell r="Q272">
            <v>21</v>
          </cell>
        </row>
        <row r="273">
          <cell r="E273" t="str">
            <v>EW 7018- 3.2MM</v>
          </cell>
          <cell r="F273" t="str">
            <v>WELDING MATERIALS</v>
          </cell>
          <cell r="G273" t="str">
            <v>KILOS</v>
          </cell>
          <cell r="H273">
            <v>5</v>
          </cell>
          <cell r="I273">
            <v>-5</v>
          </cell>
          <cell r="J273" t="str">
            <v>PO</v>
          </cell>
          <cell r="K273">
            <v>115</v>
          </cell>
          <cell r="L273">
            <v>9878</v>
          </cell>
          <cell r="M273" t="str">
            <v>R&amp;M EX05</v>
          </cell>
          <cell r="O273">
            <v>575</v>
          </cell>
          <cell r="P273">
            <v>605</v>
          </cell>
          <cell r="Q273">
            <v>121</v>
          </cell>
        </row>
        <row r="274">
          <cell r="E274" t="str">
            <v>PVC PIPE #2 ORANGE</v>
          </cell>
          <cell r="F274" t="str">
            <v>PVC MATERIALS</v>
          </cell>
          <cell r="G274" t="str">
            <v>PCS</v>
          </cell>
          <cell r="H274">
            <v>4</v>
          </cell>
          <cell r="I274">
            <v>4</v>
          </cell>
          <cell r="J274" t="str">
            <v>BI</v>
          </cell>
          <cell r="K274">
            <v>100</v>
          </cell>
          <cell r="O274">
            <v>400</v>
          </cell>
          <cell r="P274">
            <v>420</v>
          </cell>
          <cell r="Q274">
            <v>105</v>
          </cell>
        </row>
        <row r="275">
          <cell r="E275" t="str">
            <v>PVC PIPE #3 ORANGE</v>
          </cell>
          <cell r="F275" t="str">
            <v>PVC MATERIALS</v>
          </cell>
          <cell r="G275" t="str">
            <v>PCS</v>
          </cell>
          <cell r="H275">
            <v>2</v>
          </cell>
          <cell r="I275">
            <v>2</v>
          </cell>
          <cell r="J275" t="str">
            <v>BI</v>
          </cell>
          <cell r="K275">
            <v>210</v>
          </cell>
          <cell r="O275">
            <v>420</v>
          </cell>
          <cell r="P275">
            <v>442</v>
          </cell>
          <cell r="Q275">
            <v>221</v>
          </cell>
        </row>
        <row r="276">
          <cell r="E276" t="str">
            <v>PVC PIPE #4 ORANGE</v>
          </cell>
          <cell r="F276" t="str">
            <v>PVC MATERIALS</v>
          </cell>
          <cell r="G276" t="str">
            <v>PCS</v>
          </cell>
          <cell r="H276">
            <v>1</v>
          </cell>
          <cell r="I276">
            <v>1</v>
          </cell>
          <cell r="J276" t="str">
            <v>BI</v>
          </cell>
          <cell r="K276">
            <v>280</v>
          </cell>
          <cell r="O276">
            <v>280</v>
          </cell>
          <cell r="P276">
            <v>294</v>
          </cell>
          <cell r="Q276">
            <v>294</v>
          </cell>
        </row>
        <row r="277">
          <cell r="E277" t="str">
            <v>GI PIPE 3 S20</v>
          </cell>
          <cell r="F277" t="str">
            <v>GI MATERIALS</v>
          </cell>
          <cell r="G277" t="str">
            <v>PCS</v>
          </cell>
          <cell r="H277">
            <v>2</v>
          </cell>
          <cell r="I277">
            <v>-2</v>
          </cell>
          <cell r="J277" t="str">
            <v>PO</v>
          </cell>
          <cell r="K277">
            <v>2700</v>
          </cell>
          <cell r="L277">
            <v>9859</v>
          </cell>
          <cell r="M277" t="str">
            <v>MABIGA BATCHING PLANT</v>
          </cell>
          <cell r="O277">
            <v>5400</v>
          </cell>
          <cell r="P277">
            <v>5670</v>
          </cell>
          <cell r="Q277">
            <v>2835</v>
          </cell>
        </row>
        <row r="278">
          <cell r="E278" t="str">
            <v>PANAMBAK</v>
          </cell>
          <cell r="F278" t="str">
            <v>SAND</v>
          </cell>
          <cell r="G278" t="str">
            <v>CU M</v>
          </cell>
          <cell r="H278">
            <v>2.5</v>
          </cell>
          <cell r="I278">
            <v>-2.5</v>
          </cell>
          <cell r="J278" t="str">
            <v>PO</v>
          </cell>
          <cell r="K278">
            <v>200</v>
          </cell>
          <cell r="L278">
            <v>9879</v>
          </cell>
          <cell r="M278" t="str">
            <v>AFAJI 3 DOOR APARTMENT</v>
          </cell>
          <cell r="O278">
            <v>500</v>
          </cell>
          <cell r="P278">
            <v>525</v>
          </cell>
          <cell r="Q278">
            <v>210</v>
          </cell>
        </row>
        <row r="279">
          <cell r="E279" t="str">
            <v>PANAMBAK</v>
          </cell>
          <cell r="F279" t="str">
            <v>SAND</v>
          </cell>
          <cell r="G279" t="str">
            <v>CU M</v>
          </cell>
          <cell r="H279">
            <v>2.5</v>
          </cell>
          <cell r="I279">
            <v>-2.5</v>
          </cell>
          <cell r="J279" t="str">
            <v>PO</v>
          </cell>
          <cell r="K279">
            <v>200</v>
          </cell>
          <cell r="L279">
            <v>9880</v>
          </cell>
          <cell r="M279" t="str">
            <v>AFAJI 3 DOOR APARTMENT</v>
          </cell>
          <cell r="O279">
            <v>500</v>
          </cell>
          <cell r="P279">
            <v>525</v>
          </cell>
          <cell r="Q279">
            <v>210</v>
          </cell>
        </row>
        <row r="280">
          <cell r="E280" t="str">
            <v>PANAMBAK</v>
          </cell>
          <cell r="F280" t="str">
            <v>SAND</v>
          </cell>
          <cell r="G280" t="str">
            <v>CU M</v>
          </cell>
          <cell r="H280">
            <v>2.5</v>
          </cell>
          <cell r="I280">
            <v>-2.5</v>
          </cell>
          <cell r="J280" t="str">
            <v>PO</v>
          </cell>
          <cell r="K280">
            <v>200</v>
          </cell>
          <cell r="L280">
            <v>9881</v>
          </cell>
          <cell r="M280" t="str">
            <v>AFAJI 3 DOOR APARTMENT</v>
          </cell>
          <cell r="O280">
            <v>500</v>
          </cell>
          <cell r="P280">
            <v>525</v>
          </cell>
          <cell r="Q280">
            <v>210</v>
          </cell>
        </row>
        <row r="281">
          <cell r="E281" t="str">
            <v>LOTUS ELECTRICAL DRILL</v>
          </cell>
          <cell r="F281" t="str">
            <v>EQUIPMENT &amp; TOOLS</v>
          </cell>
          <cell r="G281" t="str">
            <v>UNIT</v>
          </cell>
          <cell r="H281">
            <v>1</v>
          </cell>
          <cell r="I281">
            <v>1</v>
          </cell>
          <cell r="J281" t="str">
            <v>PI</v>
          </cell>
          <cell r="O281">
            <v>0</v>
          </cell>
          <cell r="P281">
            <v>0</v>
          </cell>
          <cell r="Q281">
            <v>0</v>
          </cell>
        </row>
        <row r="282">
          <cell r="E282" t="str">
            <v>PANAMBAK</v>
          </cell>
          <cell r="F282" t="str">
            <v>SAND</v>
          </cell>
          <cell r="G282" t="str">
            <v>CU M</v>
          </cell>
          <cell r="H282">
            <v>2.5</v>
          </cell>
          <cell r="I282">
            <v>-2.5</v>
          </cell>
          <cell r="J282" t="str">
            <v>PO</v>
          </cell>
          <cell r="K282">
            <v>200</v>
          </cell>
          <cell r="L282">
            <v>9883</v>
          </cell>
          <cell r="M282" t="str">
            <v>AFAJI 3 DOOR APARTMENT</v>
          </cell>
          <cell r="O282">
            <v>500</v>
          </cell>
          <cell r="P282">
            <v>525</v>
          </cell>
          <cell r="Q282">
            <v>210</v>
          </cell>
        </row>
        <row r="283">
          <cell r="E283" t="str">
            <v>PANAMBAK</v>
          </cell>
          <cell r="F283" t="str">
            <v>SAND</v>
          </cell>
          <cell r="G283" t="str">
            <v>CU M</v>
          </cell>
          <cell r="H283">
            <v>2.5</v>
          </cell>
          <cell r="I283">
            <v>-2.5</v>
          </cell>
          <cell r="J283" t="str">
            <v>PO</v>
          </cell>
          <cell r="K283">
            <v>200</v>
          </cell>
          <cell r="L283">
            <v>9884</v>
          </cell>
          <cell r="M283" t="str">
            <v>AFAJI 3 DOOR APARTMENT</v>
          </cell>
          <cell r="O283">
            <v>500</v>
          </cell>
          <cell r="P283">
            <v>525</v>
          </cell>
          <cell r="Q283">
            <v>210</v>
          </cell>
        </row>
        <row r="284">
          <cell r="E284" t="str">
            <v>PANAMBAK</v>
          </cell>
          <cell r="F284" t="str">
            <v>SAND</v>
          </cell>
          <cell r="G284" t="str">
            <v>CU M</v>
          </cell>
          <cell r="H284">
            <v>2.5</v>
          </cell>
          <cell r="I284">
            <v>-2.5</v>
          </cell>
          <cell r="J284" t="str">
            <v>PO</v>
          </cell>
          <cell r="K284">
            <v>200</v>
          </cell>
          <cell r="L284">
            <v>9885</v>
          </cell>
          <cell r="M284" t="str">
            <v>AFAJI 3 DOOR APARTMENT</v>
          </cell>
          <cell r="O284">
            <v>500</v>
          </cell>
          <cell r="P284">
            <v>525</v>
          </cell>
          <cell r="Q284">
            <v>210</v>
          </cell>
        </row>
        <row r="285">
          <cell r="E285" t="str">
            <v>PANAMBAK</v>
          </cell>
          <cell r="F285" t="str">
            <v>SAND</v>
          </cell>
          <cell r="G285" t="str">
            <v>CU M</v>
          </cell>
          <cell r="H285">
            <v>2.5</v>
          </cell>
          <cell r="I285">
            <v>-2.5</v>
          </cell>
          <cell r="J285" t="str">
            <v>PO</v>
          </cell>
          <cell r="K285">
            <v>200</v>
          </cell>
          <cell r="L285">
            <v>9886</v>
          </cell>
          <cell r="M285" t="str">
            <v>AFAJI 3 DOOR APARTMENT</v>
          </cell>
          <cell r="O285">
            <v>500</v>
          </cell>
          <cell r="P285">
            <v>525</v>
          </cell>
          <cell r="Q285">
            <v>210</v>
          </cell>
        </row>
        <row r="286">
          <cell r="E286" t="str">
            <v>PANAMBAK</v>
          </cell>
          <cell r="F286" t="str">
            <v>SAND</v>
          </cell>
          <cell r="G286" t="str">
            <v>CU M</v>
          </cell>
          <cell r="H286">
            <v>2.5</v>
          </cell>
          <cell r="I286">
            <v>-2.5</v>
          </cell>
          <cell r="J286" t="str">
            <v>PO</v>
          </cell>
          <cell r="K286">
            <v>200</v>
          </cell>
          <cell r="L286">
            <v>9887</v>
          </cell>
          <cell r="M286" t="str">
            <v>AFAJI 3 DOOR APARTMENT</v>
          </cell>
          <cell r="O286">
            <v>500</v>
          </cell>
          <cell r="P286">
            <v>525</v>
          </cell>
          <cell r="Q286">
            <v>210</v>
          </cell>
        </row>
        <row r="287">
          <cell r="E287" t="str">
            <v>SOLAR WELDING MACHINE WITH CABLE</v>
          </cell>
          <cell r="F287" t="str">
            <v>EQUIPMENT &amp; TOOLS</v>
          </cell>
          <cell r="G287" t="str">
            <v>UNIT</v>
          </cell>
          <cell r="H287">
            <v>1</v>
          </cell>
          <cell r="I287">
            <v>1</v>
          </cell>
          <cell r="J287" t="str">
            <v>PI</v>
          </cell>
          <cell r="O287">
            <v>0</v>
          </cell>
          <cell r="P287">
            <v>0</v>
          </cell>
          <cell r="Q287">
            <v>0</v>
          </cell>
        </row>
        <row r="288">
          <cell r="E288" t="str">
            <v>TYLER WELDING MACHINE WITH CABLE</v>
          </cell>
          <cell r="F288" t="str">
            <v>EQUIPMENT &amp; TOOLS</v>
          </cell>
          <cell r="G288" t="str">
            <v>UNIT</v>
          </cell>
          <cell r="H288">
            <v>2</v>
          </cell>
          <cell r="I288">
            <v>2</v>
          </cell>
          <cell r="J288" t="str">
            <v>PI</v>
          </cell>
          <cell r="O288">
            <v>0</v>
          </cell>
          <cell r="P288">
            <v>0</v>
          </cell>
          <cell r="Q288">
            <v>0</v>
          </cell>
        </row>
        <row r="289">
          <cell r="E289" t="str">
            <v>SPEED CUTTER</v>
          </cell>
          <cell r="F289" t="str">
            <v>EQUIPMENT &amp; TOOLS</v>
          </cell>
          <cell r="G289" t="str">
            <v>UNIT</v>
          </cell>
          <cell r="H289">
            <v>1</v>
          </cell>
          <cell r="I289">
            <v>1</v>
          </cell>
          <cell r="J289" t="str">
            <v>PI</v>
          </cell>
          <cell r="O289">
            <v>0</v>
          </cell>
          <cell r="P289">
            <v>0</v>
          </cell>
          <cell r="Q289">
            <v>0</v>
          </cell>
        </row>
        <row r="290">
          <cell r="E290" t="str">
            <v>DOWELS 12MM</v>
          </cell>
          <cell r="F290" t="str">
            <v>OTHERS</v>
          </cell>
          <cell r="G290" t="str">
            <v>PCS</v>
          </cell>
          <cell r="H290">
            <v>165</v>
          </cell>
          <cell r="I290">
            <v>165</v>
          </cell>
          <cell r="J290" t="str">
            <v>PI</v>
          </cell>
          <cell r="M290" t="str">
            <v>AFA-20-40</v>
          </cell>
          <cell r="O290">
            <v>0</v>
          </cell>
          <cell r="P290">
            <v>0</v>
          </cell>
          <cell r="Q290">
            <v>0</v>
          </cell>
        </row>
        <row r="291">
          <cell r="E291" t="str">
            <v>DOWELS 10MM</v>
          </cell>
          <cell r="F291" t="str">
            <v>OTHERS</v>
          </cell>
          <cell r="G291" t="str">
            <v>PCS</v>
          </cell>
          <cell r="H291">
            <v>120</v>
          </cell>
          <cell r="I291">
            <v>120</v>
          </cell>
          <cell r="J291" t="str">
            <v>PI</v>
          </cell>
          <cell r="M291" t="str">
            <v>AFA-20-40</v>
          </cell>
          <cell r="O291">
            <v>0</v>
          </cell>
          <cell r="P291">
            <v>0</v>
          </cell>
          <cell r="Q291">
            <v>0</v>
          </cell>
        </row>
        <row r="292">
          <cell r="E292" t="str">
            <v>OASIS CUTTING DISC 4"</v>
          </cell>
          <cell r="F292" t="str">
            <v>CUTTING &amp; GRINDING DISC</v>
          </cell>
          <cell r="G292" t="str">
            <v>PCS</v>
          </cell>
          <cell r="H292">
            <v>5</v>
          </cell>
          <cell r="I292">
            <v>-5</v>
          </cell>
          <cell r="J292" t="str">
            <v>PO</v>
          </cell>
          <cell r="K292">
            <v>10</v>
          </cell>
          <cell r="L292">
            <v>9889</v>
          </cell>
          <cell r="M292" t="str">
            <v>MABIGA BATCHING PLANT-BRACKET TRANSFORMER</v>
          </cell>
          <cell r="O292">
            <v>50</v>
          </cell>
          <cell r="P292">
            <v>55</v>
          </cell>
          <cell r="Q292">
            <v>11</v>
          </cell>
        </row>
        <row r="293">
          <cell r="E293" t="str">
            <v>PAINT BRUSH 1 1/2</v>
          </cell>
          <cell r="F293" t="str">
            <v>PAINT MATERIALS</v>
          </cell>
          <cell r="G293" t="str">
            <v>PCS</v>
          </cell>
          <cell r="H293">
            <v>1</v>
          </cell>
          <cell r="I293">
            <v>-1</v>
          </cell>
          <cell r="J293" t="str">
            <v>PO</v>
          </cell>
          <cell r="K293">
            <v>30</v>
          </cell>
          <cell r="L293">
            <v>9889</v>
          </cell>
          <cell r="M293" t="str">
            <v>MABIGA BATCHING PLANT-BRACKET TRANSFORMER</v>
          </cell>
          <cell r="O293">
            <v>30</v>
          </cell>
          <cell r="P293">
            <v>32</v>
          </cell>
          <cell r="Q293">
            <v>32</v>
          </cell>
        </row>
        <row r="294">
          <cell r="E294" t="str">
            <v>DOWELS 12MM</v>
          </cell>
          <cell r="F294" t="str">
            <v>OTHERS</v>
          </cell>
          <cell r="G294" t="str">
            <v>PCS</v>
          </cell>
          <cell r="H294">
            <v>165</v>
          </cell>
          <cell r="I294">
            <v>-165</v>
          </cell>
          <cell r="J294" t="str">
            <v>PO</v>
          </cell>
          <cell r="L294">
            <v>9888</v>
          </cell>
          <cell r="M294" t="str">
            <v>AFA-20-40</v>
          </cell>
          <cell r="O294">
            <v>0</v>
          </cell>
          <cell r="P294">
            <v>0</v>
          </cell>
          <cell r="Q294">
            <v>0</v>
          </cell>
        </row>
        <row r="295">
          <cell r="E295" t="str">
            <v>DOWELS 10MM</v>
          </cell>
          <cell r="F295" t="str">
            <v>OTHERS</v>
          </cell>
          <cell r="G295" t="str">
            <v>PCS</v>
          </cell>
          <cell r="H295">
            <v>120</v>
          </cell>
          <cell r="I295">
            <v>-120</v>
          </cell>
          <cell r="J295" t="str">
            <v>PO</v>
          </cell>
          <cell r="L295">
            <v>9888</v>
          </cell>
          <cell r="M295" t="str">
            <v>AFA-20-40</v>
          </cell>
          <cell r="O295">
            <v>0</v>
          </cell>
          <cell r="P295">
            <v>0</v>
          </cell>
          <cell r="Q295">
            <v>0</v>
          </cell>
        </row>
        <row r="296">
          <cell r="E296" t="str">
            <v>EPOXY PRIMER GRAY 4 L  W/CATALYST 1 L</v>
          </cell>
          <cell r="F296" t="str">
            <v>PAINT MATERIALS</v>
          </cell>
          <cell r="G296" t="str">
            <v>SET</v>
          </cell>
          <cell r="H296">
            <v>1</v>
          </cell>
          <cell r="I296">
            <v>-1</v>
          </cell>
          <cell r="J296" t="str">
            <v>PO</v>
          </cell>
          <cell r="K296">
            <v>780</v>
          </cell>
          <cell r="L296">
            <v>9890</v>
          </cell>
          <cell r="M296" t="str">
            <v>AFA-2022-01</v>
          </cell>
          <cell r="O296">
            <v>780</v>
          </cell>
          <cell r="P296">
            <v>819</v>
          </cell>
          <cell r="Q296">
            <v>819</v>
          </cell>
        </row>
        <row r="297">
          <cell r="E297" t="str">
            <v>EW 6013- 3.2MM GP13</v>
          </cell>
          <cell r="F297" t="str">
            <v>WELDING MATERIALS</v>
          </cell>
          <cell r="G297" t="str">
            <v>KILOS</v>
          </cell>
          <cell r="H297">
            <v>5</v>
          </cell>
          <cell r="I297">
            <v>-5</v>
          </cell>
          <cell r="J297" t="str">
            <v>PO</v>
          </cell>
          <cell r="K297">
            <v>115</v>
          </cell>
          <cell r="L297">
            <v>9890</v>
          </cell>
          <cell r="M297" t="str">
            <v>AFA-2022-01</v>
          </cell>
          <cell r="O297">
            <v>575</v>
          </cell>
          <cell r="P297">
            <v>605</v>
          </cell>
          <cell r="Q297">
            <v>121</v>
          </cell>
        </row>
        <row r="298">
          <cell r="E298" t="str">
            <v>GI WIRE #16 PER KILO</v>
          </cell>
          <cell r="F298" t="str">
            <v>GI WIRE</v>
          </cell>
          <cell r="G298" t="str">
            <v>KILOS</v>
          </cell>
          <cell r="H298">
            <v>5.25</v>
          </cell>
          <cell r="I298">
            <v>-5.25</v>
          </cell>
          <cell r="J298" t="str">
            <v>PO</v>
          </cell>
          <cell r="K298">
            <v>71</v>
          </cell>
          <cell r="L298">
            <v>9891</v>
          </cell>
          <cell r="M298" t="str">
            <v>AFAJI 3 DOOR APARTMENT</v>
          </cell>
          <cell r="O298">
            <v>372.75</v>
          </cell>
          <cell r="P298">
            <v>393.75</v>
          </cell>
          <cell r="Q298">
            <v>75</v>
          </cell>
        </row>
        <row r="299">
          <cell r="E299" t="str">
            <v>RSB 12MMX6</v>
          </cell>
          <cell r="F299" t="str">
            <v>STEEL BAR</v>
          </cell>
          <cell r="G299" t="str">
            <v>PCS</v>
          </cell>
          <cell r="H299">
            <v>5</v>
          </cell>
          <cell r="I299">
            <v>-5</v>
          </cell>
          <cell r="J299" t="str">
            <v>PO</v>
          </cell>
          <cell r="K299">
            <v>237</v>
          </cell>
          <cell r="L299">
            <v>9891</v>
          </cell>
          <cell r="M299" t="str">
            <v>AFAJI 3 DOOR APARTMENT</v>
          </cell>
          <cell r="O299">
            <v>1185</v>
          </cell>
          <cell r="P299">
            <v>1245</v>
          </cell>
          <cell r="Q299">
            <v>249</v>
          </cell>
        </row>
        <row r="300">
          <cell r="E300" t="str">
            <v>PALA</v>
          </cell>
          <cell r="F300" t="str">
            <v>CONSTRUCTION MATERIALS</v>
          </cell>
          <cell r="G300" t="str">
            <v>PCS</v>
          </cell>
          <cell r="H300">
            <v>2</v>
          </cell>
          <cell r="I300">
            <v>2</v>
          </cell>
          <cell r="J300" t="str">
            <v>PI</v>
          </cell>
          <cell r="O300">
            <v>0</v>
          </cell>
          <cell r="P300">
            <v>0</v>
          </cell>
          <cell r="Q300">
            <v>0</v>
          </cell>
        </row>
        <row r="301">
          <cell r="E301" t="str">
            <v>LOTUS ELECTRICAL DRILL</v>
          </cell>
          <cell r="F301" t="str">
            <v>EQUIPMENT &amp; TOOLS</v>
          </cell>
          <cell r="G301" t="str">
            <v>UNIT</v>
          </cell>
          <cell r="H301">
            <v>1</v>
          </cell>
          <cell r="I301">
            <v>-1</v>
          </cell>
          <cell r="J301" t="str">
            <v>PO</v>
          </cell>
          <cell r="L301">
            <v>9882</v>
          </cell>
          <cell r="M301" t="str">
            <v>AFA2022--05</v>
          </cell>
          <cell r="O301">
            <v>0</v>
          </cell>
          <cell r="P301">
            <v>0</v>
          </cell>
          <cell r="Q301">
            <v>0</v>
          </cell>
        </row>
        <row r="302">
          <cell r="E302" t="str">
            <v>EXTENSION</v>
          </cell>
          <cell r="F302" t="str">
            <v>EQUIPMENT &amp; TOOLS</v>
          </cell>
          <cell r="G302" t="str">
            <v>PCS</v>
          </cell>
          <cell r="H302">
            <v>1</v>
          </cell>
          <cell r="I302">
            <v>-1</v>
          </cell>
          <cell r="J302" t="str">
            <v>PO</v>
          </cell>
          <cell r="L302">
            <v>9882</v>
          </cell>
          <cell r="M302" t="str">
            <v>AFA2022--05</v>
          </cell>
          <cell r="O302">
            <v>0</v>
          </cell>
          <cell r="P302">
            <v>0</v>
          </cell>
          <cell r="Q302">
            <v>0</v>
          </cell>
        </row>
        <row r="303">
          <cell r="E303" t="str">
            <v xml:space="preserve">METAL DRILL BIT </v>
          </cell>
          <cell r="F303" t="str">
            <v>WELDING MATERIALS</v>
          </cell>
          <cell r="G303" t="str">
            <v>PCS</v>
          </cell>
          <cell r="H303">
            <v>4</v>
          </cell>
          <cell r="I303">
            <v>4</v>
          </cell>
          <cell r="J303" t="str">
            <v>PI</v>
          </cell>
          <cell r="L303">
            <v>9882</v>
          </cell>
          <cell r="M303" t="str">
            <v>AFA2022--05</v>
          </cell>
          <cell r="O303">
            <v>0</v>
          </cell>
          <cell r="P303">
            <v>0</v>
          </cell>
          <cell r="Q303">
            <v>0</v>
          </cell>
        </row>
        <row r="304">
          <cell r="E304" t="str">
            <v xml:space="preserve">METAL DRILL BIT </v>
          </cell>
          <cell r="F304" t="str">
            <v>WELDING MATERIALS</v>
          </cell>
          <cell r="G304" t="str">
            <v>PCS</v>
          </cell>
          <cell r="H304">
            <v>4</v>
          </cell>
          <cell r="I304">
            <v>-4</v>
          </cell>
          <cell r="J304" t="str">
            <v>PO</v>
          </cell>
          <cell r="K304">
            <v>65</v>
          </cell>
          <cell r="L304">
            <v>9882</v>
          </cell>
          <cell r="M304" t="str">
            <v>AFA2022--05</v>
          </cell>
          <cell r="O304">
            <v>260</v>
          </cell>
          <cell r="P304">
            <v>272</v>
          </cell>
          <cell r="Q304">
            <v>68</v>
          </cell>
        </row>
        <row r="305">
          <cell r="E305" t="str">
            <v>INGQO GRINDER</v>
          </cell>
          <cell r="F305" t="str">
            <v>EQUIPMENT &amp; TOOLS</v>
          </cell>
          <cell r="G305" t="str">
            <v>UNIT</v>
          </cell>
          <cell r="H305">
            <v>2</v>
          </cell>
          <cell r="I305">
            <v>2</v>
          </cell>
          <cell r="J305" t="str">
            <v>PI</v>
          </cell>
          <cell r="O305">
            <v>0</v>
          </cell>
          <cell r="P305">
            <v>0</v>
          </cell>
          <cell r="Q305">
            <v>0</v>
          </cell>
        </row>
        <row r="306">
          <cell r="E306" t="str">
            <v>THNN ELECRTRICAL WIRE 12</v>
          </cell>
          <cell r="F306" t="str">
            <v>ELECTRICAL MATERIALS</v>
          </cell>
          <cell r="G306" t="str">
            <v>METERS</v>
          </cell>
          <cell r="H306">
            <v>120</v>
          </cell>
          <cell r="I306">
            <v>120</v>
          </cell>
          <cell r="J306" t="str">
            <v>PI</v>
          </cell>
          <cell r="L306" t="str">
            <v>EXCESS AFA 20-40</v>
          </cell>
          <cell r="O306">
            <v>0</v>
          </cell>
          <cell r="P306">
            <v>0</v>
          </cell>
          <cell r="Q306">
            <v>0</v>
          </cell>
        </row>
        <row r="307">
          <cell r="E307" t="str">
            <v>JUNCTION BOX 4X4</v>
          </cell>
          <cell r="F307" t="str">
            <v>PVC MATERIALS</v>
          </cell>
          <cell r="G307" t="str">
            <v>PCS</v>
          </cell>
          <cell r="H307">
            <v>8</v>
          </cell>
          <cell r="I307">
            <v>8</v>
          </cell>
          <cell r="J307" t="str">
            <v>PI</v>
          </cell>
          <cell r="L307" t="str">
            <v>EXCESS AFA 20-40</v>
          </cell>
          <cell r="O307">
            <v>0</v>
          </cell>
          <cell r="P307">
            <v>0</v>
          </cell>
          <cell r="Q307">
            <v>0</v>
          </cell>
        </row>
        <row r="308">
          <cell r="E308" t="str">
            <v>FLEXIBLE HOSE#1/2</v>
          </cell>
          <cell r="F308" t="str">
            <v>HOSE</v>
          </cell>
          <cell r="G308" t="str">
            <v>METERS</v>
          </cell>
          <cell r="H308">
            <v>8</v>
          </cell>
          <cell r="I308">
            <v>8</v>
          </cell>
          <cell r="J308" t="str">
            <v>PI</v>
          </cell>
          <cell r="L308" t="str">
            <v>EXCESS AFA 20-40</v>
          </cell>
          <cell r="O308">
            <v>0</v>
          </cell>
          <cell r="P308">
            <v>0</v>
          </cell>
          <cell r="Q308">
            <v>0</v>
          </cell>
        </row>
        <row r="309">
          <cell r="E309" t="str">
            <v>PLASTIC MOULDING#1</v>
          </cell>
          <cell r="F309" t="str">
            <v>ELECTRICAL MATERIALS</v>
          </cell>
          <cell r="G309" t="str">
            <v>PCS</v>
          </cell>
          <cell r="H309">
            <v>1</v>
          </cell>
          <cell r="I309">
            <v>1</v>
          </cell>
          <cell r="J309" t="str">
            <v>PI</v>
          </cell>
          <cell r="K309">
            <v>120</v>
          </cell>
          <cell r="L309" t="str">
            <v>EXCESS AFA 20-40</v>
          </cell>
          <cell r="O309">
            <v>120</v>
          </cell>
          <cell r="P309">
            <v>126</v>
          </cell>
          <cell r="Q309">
            <v>126</v>
          </cell>
        </row>
        <row r="310">
          <cell r="E310" t="str">
            <v>EPOXY PRIMER GRAY 1 L  W/CATALYST 1 L</v>
          </cell>
          <cell r="F310" t="str">
            <v>PAINT MATERIALS</v>
          </cell>
          <cell r="G310" t="str">
            <v>LITERS</v>
          </cell>
          <cell r="H310">
            <v>0.25</v>
          </cell>
          <cell r="I310">
            <v>0.25</v>
          </cell>
          <cell r="J310" t="str">
            <v>PI</v>
          </cell>
          <cell r="O310">
            <v>0</v>
          </cell>
          <cell r="P310">
            <v>0</v>
          </cell>
          <cell r="Q310">
            <v>0</v>
          </cell>
        </row>
        <row r="311">
          <cell r="E311" t="str">
            <v>EW 6013- 3.2MM GP13</v>
          </cell>
          <cell r="F311" t="str">
            <v>WELDING MATERIALS</v>
          </cell>
          <cell r="G311" t="str">
            <v>KILOS</v>
          </cell>
          <cell r="H311">
            <v>40</v>
          </cell>
          <cell r="I311">
            <v>40</v>
          </cell>
          <cell r="J311" t="str">
            <v>PI</v>
          </cell>
          <cell r="N311">
            <v>3356</v>
          </cell>
          <cell r="O311">
            <v>0</v>
          </cell>
          <cell r="P311">
            <v>0</v>
          </cell>
          <cell r="Q311">
            <v>0</v>
          </cell>
        </row>
        <row r="312">
          <cell r="E312" t="str">
            <v>EW 7018- 3.2MM</v>
          </cell>
          <cell r="F312" t="str">
            <v>WELDING MATERIALS</v>
          </cell>
          <cell r="G312" t="str">
            <v>KILOS</v>
          </cell>
          <cell r="H312">
            <v>20</v>
          </cell>
          <cell r="I312">
            <v>20</v>
          </cell>
          <cell r="J312" t="str">
            <v>PI</v>
          </cell>
          <cell r="N312">
            <v>3356</v>
          </cell>
          <cell r="O312">
            <v>0</v>
          </cell>
          <cell r="P312">
            <v>0</v>
          </cell>
          <cell r="Q312">
            <v>0</v>
          </cell>
        </row>
        <row r="313">
          <cell r="E313" t="str">
            <v>PLASTIC MOULDING #1/2</v>
          </cell>
          <cell r="F313" t="str">
            <v>CARPENTRY MATERIALS</v>
          </cell>
          <cell r="G313" t="str">
            <v>PCS</v>
          </cell>
          <cell r="H313">
            <v>1</v>
          </cell>
          <cell r="I313">
            <v>1</v>
          </cell>
          <cell r="J313" t="str">
            <v>PI</v>
          </cell>
          <cell r="K313">
            <v>52</v>
          </cell>
          <cell r="O313">
            <v>52</v>
          </cell>
          <cell r="P313">
            <v>55</v>
          </cell>
          <cell r="Q313">
            <v>55</v>
          </cell>
        </row>
        <row r="314">
          <cell r="E314" t="str">
            <v>TILES-TEHE3885-300X300</v>
          </cell>
          <cell r="F314" t="str">
            <v>BUILDING MATERIALS</v>
          </cell>
          <cell r="G314" t="str">
            <v>PCS</v>
          </cell>
          <cell r="H314">
            <v>80</v>
          </cell>
          <cell r="I314">
            <v>80</v>
          </cell>
          <cell r="J314" t="str">
            <v>PI</v>
          </cell>
          <cell r="K314">
            <v>29</v>
          </cell>
          <cell r="M314" t="str">
            <v>AFA2022--05</v>
          </cell>
          <cell r="N314">
            <v>25030</v>
          </cell>
          <cell r="O314">
            <v>2320</v>
          </cell>
          <cell r="P314">
            <v>2400</v>
          </cell>
          <cell r="Q314">
            <v>30</v>
          </cell>
        </row>
        <row r="315">
          <cell r="E315" t="str">
            <v>TILES-TEHE3885-300X300</v>
          </cell>
          <cell r="F315" t="str">
            <v>BUILDING MATERIALS</v>
          </cell>
          <cell r="G315" t="str">
            <v>PCS</v>
          </cell>
          <cell r="H315">
            <v>80</v>
          </cell>
          <cell r="I315">
            <v>-80</v>
          </cell>
          <cell r="J315" t="str">
            <v>PO</v>
          </cell>
          <cell r="K315">
            <v>29</v>
          </cell>
          <cell r="L315">
            <v>9892</v>
          </cell>
          <cell r="M315" t="str">
            <v>AFA2022--05</v>
          </cell>
          <cell r="O315">
            <v>2320</v>
          </cell>
          <cell r="P315">
            <v>2400</v>
          </cell>
          <cell r="Q315">
            <v>30</v>
          </cell>
        </row>
        <row r="316">
          <cell r="E316" t="str">
            <v>DURAFIX TILE ADHESIVE</v>
          </cell>
          <cell r="F316" t="str">
            <v>PAINT MATERIALS</v>
          </cell>
          <cell r="G316" t="str">
            <v>BAGS</v>
          </cell>
          <cell r="H316">
            <v>2</v>
          </cell>
          <cell r="I316">
            <v>2</v>
          </cell>
          <cell r="J316" t="str">
            <v>PI</v>
          </cell>
          <cell r="K316">
            <v>220</v>
          </cell>
          <cell r="M316" t="str">
            <v>AFA2022--05</v>
          </cell>
          <cell r="N316">
            <v>25030</v>
          </cell>
          <cell r="O316">
            <v>440</v>
          </cell>
          <cell r="P316">
            <v>462</v>
          </cell>
          <cell r="Q316">
            <v>231</v>
          </cell>
        </row>
        <row r="317">
          <cell r="E317" t="str">
            <v>DURAFIX TILE ADHESIVE</v>
          </cell>
          <cell r="F317" t="str">
            <v>PAINT MATERIALS</v>
          </cell>
          <cell r="G317" t="str">
            <v>BAGS</v>
          </cell>
          <cell r="H317">
            <v>1</v>
          </cell>
          <cell r="I317">
            <v>-1</v>
          </cell>
          <cell r="J317" t="str">
            <v>PO</v>
          </cell>
          <cell r="K317">
            <v>220</v>
          </cell>
          <cell r="L317">
            <v>9892</v>
          </cell>
          <cell r="M317" t="str">
            <v>AFA2022--05</v>
          </cell>
          <cell r="O317">
            <v>220</v>
          </cell>
          <cell r="P317">
            <v>231</v>
          </cell>
          <cell r="Q317">
            <v>231</v>
          </cell>
        </row>
        <row r="318">
          <cell r="E318" t="str">
            <v>REPUBLIC CEMENT TYPE 1T 40KG</v>
          </cell>
          <cell r="F318" t="str">
            <v>CEMENT</v>
          </cell>
          <cell r="G318" t="str">
            <v>BAGS</v>
          </cell>
          <cell r="H318">
            <v>100</v>
          </cell>
          <cell r="I318">
            <v>-100</v>
          </cell>
          <cell r="J318" t="str">
            <v>PO</v>
          </cell>
          <cell r="L318">
            <v>9893</v>
          </cell>
          <cell r="M318" t="str">
            <v>AB-MAB21-3B</v>
          </cell>
          <cell r="O318">
            <v>0</v>
          </cell>
          <cell r="P318">
            <v>20500</v>
          </cell>
          <cell r="Q318">
            <v>205</v>
          </cell>
        </row>
        <row r="319">
          <cell r="E319" t="str">
            <v>GAS STOVE</v>
          </cell>
          <cell r="F319" t="str">
            <v>OTHERS</v>
          </cell>
          <cell r="G319" t="str">
            <v>PCS</v>
          </cell>
          <cell r="H319">
            <v>1</v>
          </cell>
          <cell r="I319">
            <v>1</v>
          </cell>
          <cell r="J319" t="str">
            <v>PI</v>
          </cell>
          <cell r="L319">
            <v>9894</v>
          </cell>
          <cell r="M319" t="str">
            <v>KAREN TAMAYO</v>
          </cell>
          <cell r="O319">
            <v>0</v>
          </cell>
          <cell r="P319">
            <v>0</v>
          </cell>
          <cell r="Q319">
            <v>0</v>
          </cell>
        </row>
        <row r="320">
          <cell r="E320" t="str">
            <v>OASIS CUTTING DISC 4"</v>
          </cell>
          <cell r="F320" t="str">
            <v>CUTTING &amp; GRINDING DISC</v>
          </cell>
          <cell r="G320" t="str">
            <v>PCS</v>
          </cell>
          <cell r="H320">
            <v>10</v>
          </cell>
          <cell r="I320">
            <v>-10</v>
          </cell>
          <cell r="J320" t="str">
            <v>PO</v>
          </cell>
          <cell r="K320">
            <v>10</v>
          </cell>
          <cell r="L320">
            <v>9895</v>
          </cell>
          <cell r="M320" t="str">
            <v>MABIGA BATCHING-BRACKET TRANSFORMER</v>
          </cell>
          <cell r="O320">
            <v>100</v>
          </cell>
          <cell r="P320">
            <v>110</v>
          </cell>
          <cell r="Q320">
            <v>11</v>
          </cell>
        </row>
        <row r="321">
          <cell r="E321" t="str">
            <v>OASIS GRINDING DISC 4"</v>
          </cell>
          <cell r="F321" t="str">
            <v>CUTTING &amp; GRINDING DISC</v>
          </cell>
          <cell r="G321" t="str">
            <v>PCS</v>
          </cell>
          <cell r="H321">
            <v>10</v>
          </cell>
          <cell r="I321">
            <v>-10</v>
          </cell>
          <cell r="J321" t="str">
            <v>PO</v>
          </cell>
          <cell r="K321">
            <v>20</v>
          </cell>
          <cell r="L321">
            <v>9896</v>
          </cell>
          <cell r="M321" t="str">
            <v>R&amp;M EX05</v>
          </cell>
          <cell r="O321">
            <v>200</v>
          </cell>
          <cell r="P321">
            <v>210</v>
          </cell>
          <cell r="Q321">
            <v>21</v>
          </cell>
        </row>
        <row r="322">
          <cell r="E322" t="str">
            <v>DARK GLASS</v>
          </cell>
          <cell r="F322" t="str">
            <v>WELDING MATERIALS</v>
          </cell>
          <cell r="G322" t="str">
            <v>PCS</v>
          </cell>
          <cell r="H322">
            <v>1</v>
          </cell>
          <cell r="I322">
            <v>-1</v>
          </cell>
          <cell r="J322" t="str">
            <v>PO</v>
          </cell>
          <cell r="K322">
            <v>20</v>
          </cell>
          <cell r="L322">
            <v>9896</v>
          </cell>
          <cell r="M322" t="str">
            <v>R&amp;M EX05</v>
          </cell>
          <cell r="O322">
            <v>20</v>
          </cell>
          <cell r="P322">
            <v>21</v>
          </cell>
          <cell r="Q322">
            <v>21</v>
          </cell>
        </row>
        <row r="323">
          <cell r="E323" t="str">
            <v>CLEAR GLASS</v>
          </cell>
          <cell r="F323" t="str">
            <v>WELDING MATERIALS</v>
          </cell>
          <cell r="G323" t="str">
            <v>PCS</v>
          </cell>
          <cell r="H323">
            <v>1</v>
          </cell>
          <cell r="I323">
            <v>-1</v>
          </cell>
          <cell r="J323" t="str">
            <v>PO</v>
          </cell>
          <cell r="K323">
            <v>20</v>
          </cell>
          <cell r="L323">
            <v>9896</v>
          </cell>
          <cell r="M323" t="str">
            <v>R&amp;M EX05</v>
          </cell>
          <cell r="O323">
            <v>20</v>
          </cell>
          <cell r="P323">
            <v>21</v>
          </cell>
          <cell r="Q323">
            <v>21</v>
          </cell>
        </row>
        <row r="324">
          <cell r="E324" t="str">
            <v>REPUBLIC CEMENT TYPE 1T 40KG</v>
          </cell>
          <cell r="F324" t="str">
            <v>CEMENT</v>
          </cell>
          <cell r="G324" t="str">
            <v>BAGS</v>
          </cell>
          <cell r="H324">
            <v>1</v>
          </cell>
          <cell r="I324">
            <v>-1</v>
          </cell>
          <cell r="J324" t="str">
            <v>PO</v>
          </cell>
          <cell r="L324">
            <v>9897</v>
          </cell>
          <cell r="M324" t="str">
            <v>AFA-2022-05</v>
          </cell>
          <cell r="O324">
            <v>0</v>
          </cell>
          <cell r="P324">
            <v>205</v>
          </cell>
          <cell r="Q324">
            <v>205</v>
          </cell>
        </row>
        <row r="325">
          <cell r="E325" t="str">
            <v>EW 6013- 3.2MM GP13</v>
          </cell>
          <cell r="F325" t="str">
            <v>WELDING MATERIALS</v>
          </cell>
          <cell r="G325" t="str">
            <v>KILOS</v>
          </cell>
          <cell r="H325">
            <v>5</v>
          </cell>
          <cell r="I325">
            <v>-5</v>
          </cell>
          <cell r="J325" t="str">
            <v>PO</v>
          </cell>
          <cell r="K325">
            <v>115</v>
          </cell>
          <cell r="L325">
            <v>9898</v>
          </cell>
          <cell r="M325" t="str">
            <v>AFA-2022-01</v>
          </cell>
          <cell r="O325">
            <v>575</v>
          </cell>
          <cell r="P325">
            <v>605</v>
          </cell>
          <cell r="Q325">
            <v>121</v>
          </cell>
        </row>
        <row r="326">
          <cell r="E326" t="str">
            <v>PANAMBAK</v>
          </cell>
          <cell r="F326" t="str">
            <v>SAND</v>
          </cell>
          <cell r="G326" t="str">
            <v>CU M</v>
          </cell>
          <cell r="H326">
            <v>2.5</v>
          </cell>
          <cell r="I326">
            <v>-2.5</v>
          </cell>
          <cell r="J326" t="str">
            <v>PO</v>
          </cell>
          <cell r="K326">
            <v>200</v>
          </cell>
          <cell r="L326">
            <v>9899</v>
          </cell>
          <cell r="M326" t="str">
            <v>AFAJI 3 DOOR APARTMENT</v>
          </cell>
          <cell r="O326">
            <v>500</v>
          </cell>
          <cell r="P326">
            <v>525</v>
          </cell>
          <cell r="Q326">
            <v>210</v>
          </cell>
        </row>
        <row r="327">
          <cell r="E327" t="str">
            <v>PANAMBAK</v>
          </cell>
          <cell r="F327" t="str">
            <v>SAND</v>
          </cell>
          <cell r="G327" t="str">
            <v>CU M</v>
          </cell>
          <cell r="H327">
            <v>2.5</v>
          </cell>
          <cell r="I327">
            <v>-2.5</v>
          </cell>
          <cell r="J327" t="str">
            <v>PO</v>
          </cell>
          <cell r="K327">
            <v>200</v>
          </cell>
          <cell r="L327">
            <v>9900</v>
          </cell>
          <cell r="M327" t="str">
            <v>AFAJI 3 DOOR APARTMENT</v>
          </cell>
          <cell r="O327">
            <v>500</v>
          </cell>
          <cell r="P327">
            <v>525</v>
          </cell>
          <cell r="Q327">
            <v>210</v>
          </cell>
        </row>
        <row r="328">
          <cell r="E328" t="str">
            <v>EW 7018- 2.5MM</v>
          </cell>
          <cell r="F328" t="str">
            <v>WELDING MATERIALS</v>
          </cell>
          <cell r="G328" t="str">
            <v>KILOS</v>
          </cell>
          <cell r="H328">
            <v>4</v>
          </cell>
          <cell r="I328">
            <v>-4</v>
          </cell>
          <cell r="J328" t="str">
            <v>PO</v>
          </cell>
          <cell r="K328">
            <v>115</v>
          </cell>
          <cell r="L328">
            <v>9901</v>
          </cell>
          <cell r="M328" t="str">
            <v>MABIGA BATCHING-BRACKET TRANSFORMER</v>
          </cell>
          <cell r="O328">
            <v>460</v>
          </cell>
          <cell r="P328">
            <v>484</v>
          </cell>
          <cell r="Q328">
            <v>121</v>
          </cell>
        </row>
        <row r="329">
          <cell r="E329" t="str">
            <v>PANAMBAK</v>
          </cell>
          <cell r="F329" t="str">
            <v>SAND</v>
          </cell>
          <cell r="G329" t="str">
            <v>CU M</v>
          </cell>
          <cell r="H329">
            <v>2.5</v>
          </cell>
          <cell r="I329">
            <v>-2.5</v>
          </cell>
          <cell r="J329" t="str">
            <v>PO</v>
          </cell>
          <cell r="K329">
            <v>200</v>
          </cell>
          <cell r="L329">
            <v>9902</v>
          </cell>
          <cell r="M329" t="str">
            <v>AFAJI 3 DOOR APARTMENT</v>
          </cell>
          <cell r="O329">
            <v>500</v>
          </cell>
          <cell r="P329">
            <v>525</v>
          </cell>
          <cell r="Q329">
            <v>210</v>
          </cell>
        </row>
        <row r="330">
          <cell r="E330" t="str">
            <v>PANAMBAK</v>
          </cell>
          <cell r="F330" t="str">
            <v>SAND</v>
          </cell>
          <cell r="G330" t="str">
            <v>CU M</v>
          </cell>
          <cell r="H330">
            <v>2.5</v>
          </cell>
          <cell r="I330">
            <v>-2.5</v>
          </cell>
          <cell r="J330" t="str">
            <v>PO</v>
          </cell>
          <cell r="K330">
            <v>200</v>
          </cell>
          <cell r="L330">
            <v>9903</v>
          </cell>
          <cell r="M330" t="str">
            <v>AFAJI 3 DOOR APARTMENT</v>
          </cell>
          <cell r="O330">
            <v>500</v>
          </cell>
          <cell r="P330">
            <v>525</v>
          </cell>
          <cell r="Q330">
            <v>210</v>
          </cell>
        </row>
        <row r="331">
          <cell r="E331" t="str">
            <v>GAS STOVE</v>
          </cell>
          <cell r="F331" t="str">
            <v>OTHERS</v>
          </cell>
          <cell r="G331" t="str">
            <v>PCS</v>
          </cell>
          <cell r="H331">
            <v>1</v>
          </cell>
          <cell r="I331">
            <v>-1</v>
          </cell>
          <cell r="J331" t="str">
            <v>PO</v>
          </cell>
          <cell r="L331">
            <v>9894</v>
          </cell>
          <cell r="M331" t="str">
            <v>KAREN TAMAYO</v>
          </cell>
          <cell r="O331">
            <v>0</v>
          </cell>
          <cell r="P331">
            <v>0</v>
          </cell>
          <cell r="Q331">
            <v>0</v>
          </cell>
        </row>
        <row r="332">
          <cell r="E332" t="str">
            <v>PANAMBAK</v>
          </cell>
          <cell r="F332" t="str">
            <v>SAND</v>
          </cell>
          <cell r="G332" t="str">
            <v>CU M</v>
          </cell>
          <cell r="H332">
            <v>2.5</v>
          </cell>
          <cell r="I332">
            <v>-2.5</v>
          </cell>
          <cell r="J332" t="str">
            <v>PO</v>
          </cell>
          <cell r="K332">
            <v>200</v>
          </cell>
          <cell r="L332">
            <v>9904</v>
          </cell>
          <cell r="M332" t="str">
            <v>AFAJI 3 DOOR APARTMENT</v>
          </cell>
          <cell r="O332">
            <v>500</v>
          </cell>
          <cell r="P332">
            <v>525</v>
          </cell>
          <cell r="Q332">
            <v>210</v>
          </cell>
        </row>
        <row r="333">
          <cell r="E333" t="str">
            <v>ENCLOSURE CRCUIT BREAKER 30AT</v>
          </cell>
          <cell r="F333" t="str">
            <v>ELECTRICAL MATERIALS</v>
          </cell>
          <cell r="G333" t="str">
            <v>PCS</v>
          </cell>
          <cell r="H333">
            <v>1</v>
          </cell>
          <cell r="I333">
            <v>1</v>
          </cell>
          <cell r="J333" t="str">
            <v>PI</v>
          </cell>
          <cell r="K333">
            <v>370</v>
          </cell>
          <cell r="M333" t="str">
            <v>TALA CONT VAN</v>
          </cell>
          <cell r="N333" t="str">
            <v>SHOPPEE</v>
          </cell>
          <cell r="O333">
            <v>370</v>
          </cell>
          <cell r="P333">
            <v>389</v>
          </cell>
          <cell r="Q333">
            <v>389</v>
          </cell>
        </row>
        <row r="334">
          <cell r="E334" t="str">
            <v>SURF TYPE UTILITY BOX</v>
          </cell>
          <cell r="F334" t="str">
            <v>ELECTRICAL MATERIALS</v>
          </cell>
          <cell r="G334" t="str">
            <v>PCS</v>
          </cell>
          <cell r="H334">
            <v>16</v>
          </cell>
          <cell r="I334">
            <v>16</v>
          </cell>
          <cell r="J334" t="str">
            <v>PI</v>
          </cell>
          <cell r="K334">
            <v>27</v>
          </cell>
          <cell r="M334" t="str">
            <v>TALA CONT VAN</v>
          </cell>
          <cell r="N334" t="str">
            <v>SHOPPEE</v>
          </cell>
          <cell r="O334">
            <v>432</v>
          </cell>
          <cell r="P334">
            <v>448</v>
          </cell>
          <cell r="Q334">
            <v>28</v>
          </cell>
        </row>
        <row r="335">
          <cell r="E335" t="str">
            <v>2 GANG OUTLET</v>
          </cell>
          <cell r="F335" t="str">
            <v>ELECTRICAL MATERIALS</v>
          </cell>
          <cell r="G335" t="str">
            <v>PCS</v>
          </cell>
          <cell r="H335">
            <v>11</v>
          </cell>
          <cell r="I335">
            <v>11</v>
          </cell>
          <cell r="J335" t="str">
            <v>PI</v>
          </cell>
          <cell r="K335">
            <v>45</v>
          </cell>
          <cell r="M335" t="str">
            <v>TALA CONT VAN</v>
          </cell>
          <cell r="N335" t="str">
            <v>SHOPPEE</v>
          </cell>
          <cell r="O335">
            <v>495</v>
          </cell>
          <cell r="P335">
            <v>517</v>
          </cell>
          <cell r="Q335">
            <v>47</v>
          </cell>
        </row>
        <row r="336">
          <cell r="E336" t="str">
            <v>OMNI AIRCON TANDEM OUTLET W/ PLATE</v>
          </cell>
          <cell r="F336" t="str">
            <v>ELECTRICAL MATERIALS</v>
          </cell>
          <cell r="G336" t="str">
            <v>PCS</v>
          </cell>
          <cell r="H336">
            <v>1</v>
          </cell>
          <cell r="I336">
            <v>1</v>
          </cell>
          <cell r="J336" t="str">
            <v>PI</v>
          </cell>
          <cell r="K336">
            <v>58</v>
          </cell>
          <cell r="M336" t="str">
            <v>TALA CONT VAN</v>
          </cell>
          <cell r="N336" t="str">
            <v>SHOPPEE</v>
          </cell>
          <cell r="O336">
            <v>58</v>
          </cell>
          <cell r="P336">
            <v>61</v>
          </cell>
          <cell r="Q336">
            <v>61</v>
          </cell>
        </row>
        <row r="337">
          <cell r="E337" t="str">
            <v>1 SINGLE POLE SW WITH PLATE</v>
          </cell>
          <cell r="F337" t="str">
            <v>ELECTRICAL MATERIALS</v>
          </cell>
          <cell r="G337" t="str">
            <v>PCS</v>
          </cell>
          <cell r="H337">
            <v>1</v>
          </cell>
          <cell r="I337">
            <v>1</v>
          </cell>
          <cell r="J337" t="str">
            <v>PI</v>
          </cell>
          <cell r="K337">
            <v>19</v>
          </cell>
          <cell r="M337" t="str">
            <v>TALA CONT VAN</v>
          </cell>
          <cell r="N337" t="str">
            <v>SHOPPEE</v>
          </cell>
          <cell r="O337">
            <v>19</v>
          </cell>
          <cell r="P337">
            <v>20</v>
          </cell>
          <cell r="Q337">
            <v>20</v>
          </cell>
        </row>
        <row r="338">
          <cell r="E338" t="str">
            <v>2 LUMEN POLE SW WITH PLATE</v>
          </cell>
          <cell r="F338" t="str">
            <v>ELECTRICAL MATERIALS</v>
          </cell>
          <cell r="G338" t="str">
            <v>PCS</v>
          </cell>
          <cell r="H338">
            <v>2</v>
          </cell>
          <cell r="I338">
            <v>2</v>
          </cell>
          <cell r="J338" t="str">
            <v>PI</v>
          </cell>
          <cell r="K338">
            <v>21</v>
          </cell>
          <cell r="M338" t="str">
            <v>TALA CONT VAN</v>
          </cell>
          <cell r="N338" t="str">
            <v>SHOPPEE</v>
          </cell>
          <cell r="O338">
            <v>42</v>
          </cell>
          <cell r="P338">
            <v>44</v>
          </cell>
          <cell r="Q338">
            <v>22</v>
          </cell>
        </row>
        <row r="339">
          <cell r="E339" t="str">
            <v>3 SINGLE POLE SW WITH PLATE</v>
          </cell>
          <cell r="F339" t="str">
            <v>ELECTRICAL MATERIALS</v>
          </cell>
          <cell r="G339" t="str">
            <v>PCS</v>
          </cell>
          <cell r="H339">
            <v>1</v>
          </cell>
          <cell r="I339">
            <v>1</v>
          </cell>
          <cell r="J339" t="str">
            <v>PI</v>
          </cell>
          <cell r="K339">
            <v>28</v>
          </cell>
          <cell r="M339" t="str">
            <v>TALA CONT VAN</v>
          </cell>
          <cell r="N339" t="str">
            <v>SHOPPEE</v>
          </cell>
          <cell r="O339">
            <v>28</v>
          </cell>
          <cell r="P339">
            <v>29</v>
          </cell>
          <cell r="Q339">
            <v>29</v>
          </cell>
        </row>
        <row r="340">
          <cell r="E340" t="str">
            <v>TECKSCREW#1</v>
          </cell>
          <cell r="F340" t="str">
            <v>ELECTRICAL MATERIALS</v>
          </cell>
          <cell r="G340" t="str">
            <v>PCS</v>
          </cell>
          <cell r="H340">
            <v>30</v>
          </cell>
          <cell r="I340">
            <v>30</v>
          </cell>
          <cell r="J340" t="str">
            <v>PI</v>
          </cell>
          <cell r="K340">
            <v>1</v>
          </cell>
          <cell r="M340" t="str">
            <v>TALA CONT VAN</v>
          </cell>
          <cell r="N340" t="str">
            <v>SHOPPEE</v>
          </cell>
          <cell r="O340">
            <v>30</v>
          </cell>
          <cell r="P340">
            <v>30</v>
          </cell>
          <cell r="Q340">
            <v>1</v>
          </cell>
        </row>
        <row r="341">
          <cell r="E341" t="str">
            <v>THNN ELECRTRICAL WIRE 12</v>
          </cell>
          <cell r="F341" t="str">
            <v>ELECTRICAL MATERIALS</v>
          </cell>
          <cell r="G341" t="str">
            <v>METERS</v>
          </cell>
          <cell r="H341">
            <v>100</v>
          </cell>
          <cell r="I341">
            <v>100</v>
          </cell>
          <cell r="J341" t="str">
            <v>PI</v>
          </cell>
          <cell r="K341">
            <v>934</v>
          </cell>
          <cell r="M341" t="str">
            <v>TALA CONT VAN</v>
          </cell>
          <cell r="N341" t="str">
            <v>SHOPPEE</v>
          </cell>
          <cell r="O341">
            <v>93400</v>
          </cell>
          <cell r="P341">
            <v>98100</v>
          </cell>
          <cell r="Q341">
            <v>981</v>
          </cell>
        </row>
        <row r="342">
          <cell r="E342" t="str">
            <v>ELECTRICAL TAPE .16 MM X 19 MM X 16 M</v>
          </cell>
          <cell r="F342" t="str">
            <v>ELECTRICAL MATERIALS</v>
          </cell>
          <cell r="G342" t="str">
            <v>PCS</v>
          </cell>
          <cell r="H342">
            <v>2</v>
          </cell>
          <cell r="I342">
            <v>-2</v>
          </cell>
          <cell r="J342" t="str">
            <v>PO</v>
          </cell>
          <cell r="K342">
            <v>45</v>
          </cell>
          <cell r="L342">
            <v>9905</v>
          </cell>
          <cell r="M342" t="str">
            <v>TALA CONT VAN</v>
          </cell>
          <cell r="O342">
            <v>90</v>
          </cell>
          <cell r="P342">
            <v>94</v>
          </cell>
          <cell r="Q342">
            <v>47</v>
          </cell>
        </row>
        <row r="343">
          <cell r="E343" t="str">
            <v>OASIS CUTTING DISC 4"</v>
          </cell>
          <cell r="F343" t="str">
            <v>CUTTING &amp; GRINDING DISC</v>
          </cell>
          <cell r="G343" t="str">
            <v>PCS</v>
          </cell>
          <cell r="H343">
            <v>25</v>
          </cell>
          <cell r="I343">
            <v>-25</v>
          </cell>
          <cell r="J343" t="str">
            <v>PO</v>
          </cell>
          <cell r="K343">
            <v>10</v>
          </cell>
          <cell r="L343">
            <v>9905</v>
          </cell>
          <cell r="M343" t="str">
            <v>TALA CONT VAN</v>
          </cell>
          <cell r="O343">
            <v>250</v>
          </cell>
          <cell r="P343">
            <v>275</v>
          </cell>
          <cell r="Q343">
            <v>11</v>
          </cell>
        </row>
        <row r="344">
          <cell r="E344" t="str">
            <v>OASIS GRINDING DISC 4"</v>
          </cell>
          <cell r="F344" t="str">
            <v>CUTTING &amp; GRINDING DISC</v>
          </cell>
          <cell r="G344" t="str">
            <v>PCS</v>
          </cell>
          <cell r="H344">
            <v>2</v>
          </cell>
          <cell r="I344">
            <v>-2</v>
          </cell>
          <cell r="J344" t="str">
            <v>PO</v>
          </cell>
          <cell r="K344">
            <v>20</v>
          </cell>
          <cell r="L344">
            <v>9905</v>
          </cell>
          <cell r="M344" t="str">
            <v>TALA CONT VAN</v>
          </cell>
          <cell r="O344">
            <v>40</v>
          </cell>
          <cell r="P344">
            <v>42</v>
          </cell>
          <cell r="Q344">
            <v>21</v>
          </cell>
        </row>
        <row r="345">
          <cell r="E345" t="str">
            <v>ENCLOSURE CRCUIT BREAKER 30AT</v>
          </cell>
          <cell r="F345" t="str">
            <v>ELECTRICAL MATERIALS</v>
          </cell>
          <cell r="G345" t="str">
            <v>PCS</v>
          </cell>
          <cell r="H345">
            <v>1</v>
          </cell>
          <cell r="I345">
            <v>-1</v>
          </cell>
          <cell r="J345" t="str">
            <v>PO</v>
          </cell>
          <cell r="K345">
            <v>370</v>
          </cell>
          <cell r="L345">
            <v>9905</v>
          </cell>
          <cell r="M345" t="str">
            <v>TALA CONT VAN</v>
          </cell>
          <cell r="O345">
            <v>370</v>
          </cell>
          <cell r="P345">
            <v>389</v>
          </cell>
          <cell r="Q345">
            <v>389</v>
          </cell>
        </row>
        <row r="346">
          <cell r="E346" t="str">
            <v>SURF TYPE UTILITY BOX</v>
          </cell>
          <cell r="F346" t="str">
            <v>ELECTRICAL MATERIALS</v>
          </cell>
          <cell r="G346" t="str">
            <v>PCS</v>
          </cell>
          <cell r="H346">
            <v>16</v>
          </cell>
          <cell r="I346">
            <v>-16</v>
          </cell>
          <cell r="J346" t="str">
            <v>PO</v>
          </cell>
          <cell r="K346">
            <v>27</v>
          </cell>
          <cell r="L346">
            <v>9905</v>
          </cell>
          <cell r="M346" t="str">
            <v>TALA CONT VAN</v>
          </cell>
          <cell r="O346">
            <v>432</v>
          </cell>
          <cell r="P346">
            <v>448</v>
          </cell>
          <cell r="Q346">
            <v>28</v>
          </cell>
        </row>
        <row r="347">
          <cell r="E347" t="str">
            <v>2 GANG OUTLET</v>
          </cell>
          <cell r="F347" t="str">
            <v>ELECTRICAL MATERIALS</v>
          </cell>
          <cell r="G347" t="str">
            <v>PCS</v>
          </cell>
          <cell r="H347">
            <v>11</v>
          </cell>
          <cell r="I347">
            <v>-11</v>
          </cell>
          <cell r="J347" t="str">
            <v>PO</v>
          </cell>
          <cell r="K347">
            <v>45</v>
          </cell>
          <cell r="L347">
            <v>9905</v>
          </cell>
          <cell r="M347" t="str">
            <v>TALA CONT VAN</v>
          </cell>
          <cell r="O347">
            <v>495</v>
          </cell>
          <cell r="P347">
            <v>517</v>
          </cell>
          <cell r="Q347">
            <v>47</v>
          </cell>
        </row>
        <row r="348">
          <cell r="E348" t="str">
            <v>OMNI AIRCON TANDEM OUTLET W/ PLATE</v>
          </cell>
          <cell r="F348" t="str">
            <v>ELECTRICAL MATERIALS</v>
          </cell>
          <cell r="G348" t="str">
            <v>PCS</v>
          </cell>
          <cell r="H348">
            <v>1</v>
          </cell>
          <cell r="I348">
            <v>-1</v>
          </cell>
          <cell r="J348" t="str">
            <v>PO</v>
          </cell>
          <cell r="K348">
            <v>58</v>
          </cell>
          <cell r="L348">
            <v>9905</v>
          </cell>
          <cell r="M348" t="str">
            <v>TALA CONT VAN</v>
          </cell>
          <cell r="O348">
            <v>58</v>
          </cell>
          <cell r="P348">
            <v>61</v>
          </cell>
          <cell r="Q348">
            <v>61</v>
          </cell>
        </row>
        <row r="349">
          <cell r="E349" t="str">
            <v>1 SINGLE POLE SW WITH PLATE</v>
          </cell>
          <cell r="F349" t="str">
            <v>ELECTRICAL MATERIALS</v>
          </cell>
          <cell r="G349" t="str">
            <v>PCS</v>
          </cell>
          <cell r="H349">
            <v>1</v>
          </cell>
          <cell r="I349">
            <v>-1</v>
          </cell>
          <cell r="J349" t="str">
            <v>PO</v>
          </cell>
          <cell r="K349">
            <v>19</v>
          </cell>
          <cell r="L349">
            <v>9905</v>
          </cell>
          <cell r="M349" t="str">
            <v>TALA CONT VAN</v>
          </cell>
          <cell r="O349">
            <v>19</v>
          </cell>
          <cell r="P349">
            <v>20</v>
          </cell>
          <cell r="Q349">
            <v>20</v>
          </cell>
        </row>
        <row r="350">
          <cell r="E350" t="str">
            <v>2 LUMEN POLE SW WITH PLATE</v>
          </cell>
          <cell r="F350" t="str">
            <v>ELECTRICAL MATERIALS</v>
          </cell>
          <cell r="G350" t="str">
            <v>PCS</v>
          </cell>
          <cell r="H350">
            <v>2</v>
          </cell>
          <cell r="I350">
            <v>-2</v>
          </cell>
          <cell r="J350" t="str">
            <v>PO</v>
          </cell>
          <cell r="K350">
            <v>21</v>
          </cell>
          <cell r="L350">
            <v>9905</v>
          </cell>
          <cell r="M350" t="str">
            <v>TALA CONT VAN</v>
          </cell>
          <cell r="O350">
            <v>42</v>
          </cell>
          <cell r="P350">
            <v>44</v>
          </cell>
          <cell r="Q350">
            <v>22</v>
          </cell>
        </row>
        <row r="351">
          <cell r="E351" t="str">
            <v>3 SINGLE POLE SW WITH PLATE</v>
          </cell>
          <cell r="F351" t="str">
            <v>ELECTRICAL MATERIALS</v>
          </cell>
          <cell r="G351" t="str">
            <v>PCS</v>
          </cell>
          <cell r="H351">
            <v>1</v>
          </cell>
          <cell r="I351">
            <v>-1</v>
          </cell>
          <cell r="J351" t="str">
            <v>PO</v>
          </cell>
          <cell r="K351">
            <v>28</v>
          </cell>
          <cell r="L351">
            <v>9905</v>
          </cell>
          <cell r="M351" t="str">
            <v>TALA CONT VAN</v>
          </cell>
          <cell r="O351">
            <v>28</v>
          </cell>
          <cell r="P351">
            <v>29</v>
          </cell>
          <cell r="Q351">
            <v>29</v>
          </cell>
        </row>
        <row r="352">
          <cell r="E352" t="str">
            <v>THNN ELECRTRICAL WIRE 12</v>
          </cell>
          <cell r="F352" t="str">
            <v>ELECTRICAL MATERIALS</v>
          </cell>
          <cell r="G352" t="str">
            <v>METERS</v>
          </cell>
          <cell r="H352">
            <v>100</v>
          </cell>
          <cell r="I352">
            <v>-100</v>
          </cell>
          <cell r="J352" t="str">
            <v>PO</v>
          </cell>
          <cell r="K352">
            <v>9</v>
          </cell>
          <cell r="L352">
            <v>9905</v>
          </cell>
          <cell r="M352" t="str">
            <v>TALA CONT VAN</v>
          </cell>
          <cell r="O352">
            <v>900</v>
          </cell>
          <cell r="P352">
            <v>900</v>
          </cell>
          <cell r="Q352">
            <v>9</v>
          </cell>
        </row>
        <row r="353">
          <cell r="E353" t="str">
            <v>TECKSCREW#1</v>
          </cell>
          <cell r="F353" t="str">
            <v>ELECTRICAL MATERIALS</v>
          </cell>
          <cell r="G353" t="str">
            <v>PCS</v>
          </cell>
          <cell r="H353">
            <v>30</v>
          </cell>
          <cell r="I353">
            <v>-30</v>
          </cell>
          <cell r="J353" t="str">
            <v>PO</v>
          </cell>
          <cell r="K353">
            <v>1</v>
          </cell>
          <cell r="L353">
            <v>9905</v>
          </cell>
          <cell r="M353" t="str">
            <v>TALA CONT VAN</v>
          </cell>
          <cell r="O353">
            <v>30</v>
          </cell>
          <cell r="P353">
            <v>30</v>
          </cell>
          <cell r="Q353">
            <v>1</v>
          </cell>
        </row>
        <row r="354">
          <cell r="E354" t="str">
            <v>REPUBLIC CEMENT TYPE 1T 40KG</v>
          </cell>
          <cell r="F354" t="str">
            <v>CEMENT</v>
          </cell>
          <cell r="G354" t="str">
            <v>BAGS</v>
          </cell>
          <cell r="H354">
            <v>100</v>
          </cell>
          <cell r="I354">
            <v>-100</v>
          </cell>
          <cell r="J354" t="str">
            <v>PO</v>
          </cell>
          <cell r="L354">
            <v>9906</v>
          </cell>
          <cell r="M354" t="str">
            <v>AB-MAB21-03</v>
          </cell>
          <cell r="O354">
            <v>0</v>
          </cell>
          <cell r="P354">
            <v>20500</v>
          </cell>
          <cell r="Q354">
            <v>205</v>
          </cell>
        </row>
        <row r="355">
          <cell r="E355" t="str">
            <v>SAND</v>
          </cell>
          <cell r="F355" t="str">
            <v>SAND</v>
          </cell>
          <cell r="G355" t="str">
            <v>CU M</v>
          </cell>
          <cell r="H355">
            <v>2.5</v>
          </cell>
          <cell r="I355">
            <v>-2.5</v>
          </cell>
          <cell r="J355" t="str">
            <v>PO</v>
          </cell>
          <cell r="K355">
            <v>380</v>
          </cell>
          <cell r="L355">
            <v>9907</v>
          </cell>
          <cell r="M355" t="str">
            <v>AB-MAM22-02</v>
          </cell>
          <cell r="O355">
            <v>950</v>
          </cell>
          <cell r="P355">
            <v>997.5</v>
          </cell>
          <cell r="Q355">
            <v>399</v>
          </cell>
        </row>
        <row r="356">
          <cell r="E356" t="str">
            <v>REPUBLIC CEMENT TYPE 1T 40KG</v>
          </cell>
          <cell r="F356" t="str">
            <v>CEMENT</v>
          </cell>
          <cell r="G356" t="str">
            <v>BAGS</v>
          </cell>
          <cell r="H356">
            <v>25</v>
          </cell>
          <cell r="I356">
            <v>-25</v>
          </cell>
          <cell r="J356" t="str">
            <v>PO</v>
          </cell>
          <cell r="L356">
            <v>9907</v>
          </cell>
          <cell r="M356" t="str">
            <v>AB-MAM22-02</v>
          </cell>
          <cell r="O356">
            <v>0</v>
          </cell>
          <cell r="P356">
            <v>5125</v>
          </cell>
          <cell r="Q356">
            <v>205</v>
          </cell>
        </row>
        <row r="357">
          <cell r="E357" t="str">
            <v>GI WIRE #16 PER ROLL (24KGS/ROLL)</v>
          </cell>
          <cell r="F357" t="str">
            <v>GI WIRE</v>
          </cell>
          <cell r="G357" t="str">
            <v>ROLL</v>
          </cell>
          <cell r="H357">
            <v>3</v>
          </cell>
          <cell r="I357">
            <v>-3</v>
          </cell>
          <cell r="J357" t="str">
            <v>PO</v>
          </cell>
          <cell r="K357">
            <v>1700</v>
          </cell>
          <cell r="L357">
            <v>9907</v>
          </cell>
          <cell r="M357" t="str">
            <v>AB-MAM22-02</v>
          </cell>
          <cell r="O357">
            <v>5100</v>
          </cell>
          <cell r="P357">
            <v>5355</v>
          </cell>
          <cell r="Q357">
            <v>1785</v>
          </cell>
        </row>
        <row r="358">
          <cell r="E358" t="str">
            <v>REPUBLIC CEMENT TYPE 1T 40KG</v>
          </cell>
          <cell r="F358" t="str">
            <v>CEMENT</v>
          </cell>
          <cell r="G358" t="str">
            <v>BAGS</v>
          </cell>
          <cell r="H358">
            <v>25</v>
          </cell>
          <cell r="I358">
            <v>-25</v>
          </cell>
          <cell r="J358" t="str">
            <v>PO</v>
          </cell>
          <cell r="L358">
            <v>9908</v>
          </cell>
          <cell r="M358" t="str">
            <v>AB-MAM22-02</v>
          </cell>
          <cell r="O358">
            <v>0</v>
          </cell>
          <cell r="P358">
            <v>5125</v>
          </cell>
          <cell r="Q358">
            <v>205</v>
          </cell>
        </row>
        <row r="359">
          <cell r="E359" t="str">
            <v>GRAVEL - 3/4 PER  M3</v>
          </cell>
          <cell r="F359" t="str">
            <v>GRAVEL</v>
          </cell>
          <cell r="G359" t="str">
            <v>CU M</v>
          </cell>
          <cell r="H359">
            <v>2.5</v>
          </cell>
          <cell r="I359">
            <v>-2.5</v>
          </cell>
          <cell r="J359" t="str">
            <v>PO</v>
          </cell>
          <cell r="K359">
            <v>1100</v>
          </cell>
          <cell r="L359">
            <v>9908</v>
          </cell>
          <cell r="M359" t="str">
            <v>AB-MAM22-02</v>
          </cell>
          <cell r="O359">
            <v>2750</v>
          </cell>
          <cell r="P359">
            <v>2887.5</v>
          </cell>
          <cell r="Q359">
            <v>1155</v>
          </cell>
        </row>
        <row r="360">
          <cell r="E360" t="str">
            <v>SAND</v>
          </cell>
          <cell r="F360" t="str">
            <v>SAND</v>
          </cell>
          <cell r="G360" t="str">
            <v>CU M</v>
          </cell>
          <cell r="H360">
            <v>2.5</v>
          </cell>
          <cell r="I360">
            <v>-2.5</v>
          </cell>
          <cell r="J360" t="str">
            <v>PO</v>
          </cell>
          <cell r="K360">
            <v>380</v>
          </cell>
          <cell r="L360">
            <v>9909</v>
          </cell>
          <cell r="M360" t="str">
            <v>AB-MAM22-02</v>
          </cell>
          <cell r="O360">
            <v>950</v>
          </cell>
          <cell r="P360">
            <v>997.5</v>
          </cell>
          <cell r="Q360">
            <v>399</v>
          </cell>
        </row>
        <row r="361">
          <cell r="E361" t="str">
            <v>REPUBLIC CEMENT TYPE 1T 40KG</v>
          </cell>
          <cell r="F361" t="str">
            <v>CEMENT</v>
          </cell>
          <cell r="G361" t="str">
            <v>BAGS</v>
          </cell>
          <cell r="H361">
            <v>25</v>
          </cell>
          <cell r="I361">
            <v>-25</v>
          </cell>
          <cell r="J361" t="str">
            <v>PO</v>
          </cell>
          <cell r="L361">
            <v>9909</v>
          </cell>
          <cell r="M361" t="str">
            <v>AB-MAM22-02</v>
          </cell>
          <cell r="O361">
            <v>0</v>
          </cell>
          <cell r="P361">
            <v>5125</v>
          </cell>
          <cell r="Q361">
            <v>205</v>
          </cell>
        </row>
        <row r="362">
          <cell r="E362" t="str">
            <v>GRAVEL - 3/4 PER  M3</v>
          </cell>
          <cell r="F362" t="str">
            <v>GRAVEL</v>
          </cell>
          <cell r="G362" t="str">
            <v>CU M</v>
          </cell>
          <cell r="H362">
            <v>2.5</v>
          </cell>
          <cell r="I362">
            <v>-2.5</v>
          </cell>
          <cell r="J362" t="str">
            <v>PO</v>
          </cell>
          <cell r="K362">
            <v>1100</v>
          </cell>
          <cell r="L362">
            <v>9910</v>
          </cell>
          <cell r="M362" t="str">
            <v>AB-MAM22-02</v>
          </cell>
          <cell r="O362">
            <v>2750</v>
          </cell>
          <cell r="P362">
            <v>2887.5</v>
          </cell>
          <cell r="Q362">
            <v>1155</v>
          </cell>
        </row>
        <row r="363">
          <cell r="E363" t="str">
            <v>REPUBLIC CEMENT TYPE 1T 40KG</v>
          </cell>
          <cell r="F363" t="str">
            <v>CEMENT</v>
          </cell>
          <cell r="G363" t="str">
            <v>BAGS</v>
          </cell>
          <cell r="H363">
            <v>25</v>
          </cell>
          <cell r="I363">
            <v>-25</v>
          </cell>
          <cell r="J363" t="str">
            <v>PO</v>
          </cell>
          <cell r="L363">
            <v>9910</v>
          </cell>
          <cell r="M363" t="str">
            <v>AB-MAM22-02</v>
          </cell>
          <cell r="O363">
            <v>0</v>
          </cell>
          <cell r="P363">
            <v>5125</v>
          </cell>
          <cell r="Q363">
            <v>205</v>
          </cell>
        </row>
        <row r="364">
          <cell r="E364" t="str">
            <v>SAND</v>
          </cell>
          <cell r="F364" t="str">
            <v>SAND</v>
          </cell>
          <cell r="G364" t="str">
            <v>CU M</v>
          </cell>
          <cell r="H364">
            <v>2.5</v>
          </cell>
          <cell r="I364">
            <v>-2.5</v>
          </cell>
          <cell r="J364" t="str">
            <v>PO</v>
          </cell>
          <cell r="K364">
            <v>380</v>
          </cell>
          <cell r="L364">
            <v>9911</v>
          </cell>
          <cell r="M364" t="str">
            <v>AB-MAM22-02</v>
          </cell>
          <cell r="O364">
            <v>950</v>
          </cell>
          <cell r="P364">
            <v>997.5</v>
          </cell>
          <cell r="Q364">
            <v>399</v>
          </cell>
        </row>
        <row r="365">
          <cell r="E365" t="str">
            <v>SAND</v>
          </cell>
          <cell r="F365" t="str">
            <v>SAND</v>
          </cell>
          <cell r="G365" t="str">
            <v>CU M</v>
          </cell>
          <cell r="H365">
            <v>2.5</v>
          </cell>
          <cell r="I365">
            <v>-2.5</v>
          </cell>
          <cell r="J365" t="str">
            <v>PO</v>
          </cell>
          <cell r="K365">
            <v>380</v>
          </cell>
          <cell r="L365">
            <v>9912</v>
          </cell>
          <cell r="M365" t="str">
            <v>AB-MAM22-02</v>
          </cell>
          <cell r="O365">
            <v>950</v>
          </cell>
          <cell r="P365">
            <v>997.5</v>
          </cell>
          <cell r="Q365">
            <v>399</v>
          </cell>
        </row>
        <row r="366">
          <cell r="E366" t="str">
            <v>GRAVEL - 3/4 PER  M3</v>
          </cell>
          <cell r="F366" t="str">
            <v>GRAVEL</v>
          </cell>
          <cell r="G366" t="str">
            <v>CU M</v>
          </cell>
          <cell r="H366">
            <v>2.5</v>
          </cell>
          <cell r="I366">
            <v>-2.5</v>
          </cell>
          <cell r="J366" t="str">
            <v>PO</v>
          </cell>
          <cell r="K366">
            <v>1100</v>
          </cell>
          <cell r="L366">
            <v>9913</v>
          </cell>
          <cell r="M366" t="str">
            <v>AB-MAM22-02</v>
          </cell>
          <cell r="O366">
            <v>2750</v>
          </cell>
          <cell r="P366">
            <v>2887.5</v>
          </cell>
          <cell r="Q366">
            <v>1155</v>
          </cell>
        </row>
        <row r="367">
          <cell r="E367" t="str">
            <v>GRAVEL - 3/4 PER  M3</v>
          </cell>
          <cell r="F367" t="str">
            <v>GRAVEL</v>
          </cell>
          <cell r="G367" t="str">
            <v>CU M</v>
          </cell>
          <cell r="H367">
            <v>2.5</v>
          </cell>
          <cell r="I367">
            <v>-2.5</v>
          </cell>
          <cell r="J367" t="str">
            <v>PO</v>
          </cell>
          <cell r="K367">
            <v>1100</v>
          </cell>
          <cell r="L367">
            <v>9914</v>
          </cell>
          <cell r="M367" t="str">
            <v>AB-MAM22-02</v>
          </cell>
          <cell r="O367">
            <v>2750</v>
          </cell>
          <cell r="P367">
            <v>2887.5</v>
          </cell>
          <cell r="Q367">
            <v>1155</v>
          </cell>
        </row>
        <row r="368">
          <cell r="E368" t="str">
            <v>ASPHALT</v>
          </cell>
          <cell r="F368" t="str">
            <v>CONSTRUCTION MATERIALS</v>
          </cell>
          <cell r="G368" t="str">
            <v>LITERS</v>
          </cell>
          <cell r="H368">
            <v>30</v>
          </cell>
          <cell r="I368">
            <v>30</v>
          </cell>
          <cell r="J368" t="str">
            <v>PI</v>
          </cell>
          <cell r="K368">
            <v>30</v>
          </cell>
          <cell r="O368">
            <v>900</v>
          </cell>
          <cell r="P368">
            <v>960</v>
          </cell>
          <cell r="Q368">
            <v>32</v>
          </cell>
        </row>
        <row r="369">
          <cell r="E369" t="str">
            <v>ASPHALT</v>
          </cell>
          <cell r="F369" t="str">
            <v>CONSTRUCTION MATERIALS</v>
          </cell>
          <cell r="G369" t="str">
            <v>LITERS</v>
          </cell>
          <cell r="H369">
            <v>15</v>
          </cell>
          <cell r="I369">
            <v>-15</v>
          </cell>
          <cell r="J369" t="str">
            <v>PO</v>
          </cell>
          <cell r="K369">
            <v>30</v>
          </cell>
          <cell r="L369">
            <v>9915</v>
          </cell>
          <cell r="M369" t="str">
            <v>AB-PAN19-01</v>
          </cell>
          <cell r="O369">
            <v>450</v>
          </cell>
          <cell r="P369">
            <v>480</v>
          </cell>
          <cell r="Q369">
            <v>32</v>
          </cell>
        </row>
        <row r="370">
          <cell r="E370" t="str">
            <v>OASIS CUT OFF WHEEL 14" 350X3X25.4MM</v>
          </cell>
          <cell r="F370" t="str">
            <v>CUTTING &amp; GRINDING DISC</v>
          </cell>
          <cell r="G370" t="str">
            <v>PCS</v>
          </cell>
          <cell r="H370">
            <v>1</v>
          </cell>
          <cell r="I370">
            <v>-1</v>
          </cell>
          <cell r="J370" t="str">
            <v>PO</v>
          </cell>
          <cell r="K370">
            <v>130</v>
          </cell>
          <cell r="L370">
            <v>9916</v>
          </cell>
          <cell r="M370" t="str">
            <v>AFAJI 3 DOOR APARTMENT</v>
          </cell>
          <cell r="O370">
            <v>130</v>
          </cell>
          <cell r="P370">
            <v>137</v>
          </cell>
          <cell r="Q370">
            <v>137</v>
          </cell>
        </row>
        <row r="371">
          <cell r="E371" t="str">
            <v>RSB 10MMX6</v>
          </cell>
          <cell r="F371" t="str">
            <v>STEEL BAR</v>
          </cell>
          <cell r="G371" t="str">
            <v>PCS</v>
          </cell>
          <cell r="H371">
            <v>40</v>
          </cell>
          <cell r="I371">
            <v>-40</v>
          </cell>
          <cell r="J371" t="str">
            <v>PO</v>
          </cell>
          <cell r="K371">
            <v>166</v>
          </cell>
          <cell r="L371">
            <v>9916</v>
          </cell>
          <cell r="M371" t="str">
            <v>AFAJI 3 DOOR APARTMENT</v>
          </cell>
          <cell r="O371">
            <v>6640</v>
          </cell>
          <cell r="P371">
            <v>6960</v>
          </cell>
          <cell r="Q371">
            <v>174</v>
          </cell>
        </row>
        <row r="372">
          <cell r="E372" t="str">
            <v>RSB 12MMX6</v>
          </cell>
          <cell r="F372" t="str">
            <v>STEEL BAR</v>
          </cell>
          <cell r="G372" t="str">
            <v>PCS</v>
          </cell>
          <cell r="H372">
            <v>40</v>
          </cell>
          <cell r="I372">
            <v>-40</v>
          </cell>
          <cell r="J372" t="str">
            <v>PO</v>
          </cell>
          <cell r="K372">
            <v>237</v>
          </cell>
          <cell r="L372">
            <v>9916</v>
          </cell>
          <cell r="M372" t="str">
            <v>AFAJI 3 DOOR APARTMENT</v>
          </cell>
          <cell r="O372">
            <v>9480</v>
          </cell>
          <cell r="P372">
            <v>9960</v>
          </cell>
          <cell r="Q372">
            <v>249</v>
          </cell>
        </row>
        <row r="373">
          <cell r="E373" t="str">
            <v>CHB5</v>
          </cell>
          <cell r="F373" t="str">
            <v>HOLLOW BLOCKS</v>
          </cell>
          <cell r="G373" t="str">
            <v>PCS</v>
          </cell>
          <cell r="H373">
            <v>3000</v>
          </cell>
          <cell r="I373">
            <v>3000</v>
          </cell>
          <cell r="J373" t="str">
            <v>PI</v>
          </cell>
          <cell r="K373">
            <v>12</v>
          </cell>
          <cell r="N373" t="str">
            <v>DIRECT DELIVER</v>
          </cell>
          <cell r="O373">
            <v>36000</v>
          </cell>
          <cell r="P373">
            <v>39000</v>
          </cell>
          <cell r="Q373">
            <v>13</v>
          </cell>
        </row>
        <row r="374">
          <cell r="E374" t="str">
            <v>CHB5</v>
          </cell>
          <cell r="F374" t="str">
            <v>HOLLOW BLOCKS</v>
          </cell>
          <cell r="G374" t="str">
            <v>PCS</v>
          </cell>
          <cell r="H374">
            <v>3000</v>
          </cell>
          <cell r="I374">
            <v>-3000</v>
          </cell>
          <cell r="J374" t="str">
            <v>PO</v>
          </cell>
          <cell r="K374">
            <v>12</v>
          </cell>
          <cell r="L374">
            <v>9917</v>
          </cell>
          <cell r="M374" t="str">
            <v>AB-MAM22-02</v>
          </cell>
          <cell r="O374">
            <v>36000</v>
          </cell>
          <cell r="P374">
            <v>39000</v>
          </cell>
          <cell r="Q374">
            <v>13</v>
          </cell>
        </row>
        <row r="375">
          <cell r="E375" t="str">
            <v>WHITE T SHIRT</v>
          </cell>
          <cell r="F375" t="str">
            <v>OTHERS</v>
          </cell>
          <cell r="G375" t="str">
            <v>PCS</v>
          </cell>
          <cell r="H375">
            <v>1300</v>
          </cell>
          <cell r="I375">
            <v>1300</v>
          </cell>
          <cell r="J375" t="str">
            <v>PI</v>
          </cell>
          <cell r="O375">
            <v>0</v>
          </cell>
          <cell r="P375">
            <v>0</v>
          </cell>
          <cell r="Q375">
            <v>0</v>
          </cell>
        </row>
        <row r="376">
          <cell r="E376" t="str">
            <v>WHITE T SHIRT</v>
          </cell>
          <cell r="F376" t="str">
            <v>OTHERS</v>
          </cell>
          <cell r="G376" t="str">
            <v>PCS</v>
          </cell>
          <cell r="H376">
            <v>1300</v>
          </cell>
          <cell r="I376">
            <v>-1300</v>
          </cell>
          <cell r="J376" t="str">
            <v>PO</v>
          </cell>
          <cell r="L376">
            <v>9918</v>
          </cell>
          <cell r="M376" t="str">
            <v>C/O SIR KELVIN</v>
          </cell>
          <cell r="O376">
            <v>0</v>
          </cell>
          <cell r="P376">
            <v>0</v>
          </cell>
          <cell r="Q376">
            <v>0</v>
          </cell>
        </row>
        <row r="377">
          <cell r="E377" t="str">
            <v xml:space="preserve">GI PIPE 1 1/2 </v>
          </cell>
          <cell r="F377" t="str">
            <v>GI MATERIALS</v>
          </cell>
          <cell r="G377" t="str">
            <v>PCS</v>
          </cell>
          <cell r="H377">
            <v>1.5</v>
          </cell>
          <cell r="I377">
            <v>1.5</v>
          </cell>
          <cell r="J377" t="str">
            <v>PI</v>
          </cell>
          <cell r="K377">
            <v>1070</v>
          </cell>
          <cell r="L377">
            <v>9919</v>
          </cell>
          <cell r="M377" t="str">
            <v>CAMPAIGN TRUCK MAYOR</v>
          </cell>
          <cell r="O377">
            <v>1605</v>
          </cell>
          <cell r="P377">
            <v>1686</v>
          </cell>
          <cell r="Q377">
            <v>1124</v>
          </cell>
        </row>
        <row r="378">
          <cell r="E378" t="str">
            <v>GI PIPE 1 1/4</v>
          </cell>
          <cell r="F378" t="str">
            <v>GI MATERIALS</v>
          </cell>
          <cell r="G378" t="str">
            <v>PCS</v>
          </cell>
          <cell r="H378">
            <v>2</v>
          </cell>
          <cell r="I378">
            <v>2</v>
          </cell>
          <cell r="J378" t="str">
            <v>PI</v>
          </cell>
          <cell r="K378">
            <v>940</v>
          </cell>
          <cell r="L378">
            <v>9919</v>
          </cell>
          <cell r="M378" t="str">
            <v>CAMPAIGN TRUCK MAYOR</v>
          </cell>
          <cell r="O378">
            <v>1880</v>
          </cell>
          <cell r="P378">
            <v>1974</v>
          </cell>
          <cell r="Q378">
            <v>987</v>
          </cell>
        </row>
        <row r="379">
          <cell r="E379" t="str">
            <v xml:space="preserve">GI PIPE 1 1/2 </v>
          </cell>
          <cell r="F379" t="str">
            <v>GI MATERIALS</v>
          </cell>
          <cell r="G379" t="str">
            <v>PCS</v>
          </cell>
          <cell r="H379">
            <v>1.5</v>
          </cell>
          <cell r="I379">
            <v>-1.5</v>
          </cell>
          <cell r="J379" t="str">
            <v>PO</v>
          </cell>
          <cell r="K379">
            <v>1070</v>
          </cell>
          <cell r="L379">
            <v>9919</v>
          </cell>
          <cell r="M379" t="str">
            <v>CAMPAIGN TRUCK MAYOR</v>
          </cell>
          <cell r="O379">
            <v>1605</v>
          </cell>
          <cell r="P379">
            <v>1686</v>
          </cell>
          <cell r="Q379">
            <v>1124</v>
          </cell>
        </row>
        <row r="380">
          <cell r="E380" t="str">
            <v>GI PIPE 1 1/4</v>
          </cell>
          <cell r="F380" t="str">
            <v>GI MATERIALS</v>
          </cell>
          <cell r="G380" t="str">
            <v>PCS</v>
          </cell>
          <cell r="H380">
            <v>2</v>
          </cell>
          <cell r="I380">
            <v>-2</v>
          </cell>
          <cell r="J380" t="str">
            <v>PO</v>
          </cell>
          <cell r="K380">
            <v>940</v>
          </cell>
          <cell r="L380">
            <v>9919</v>
          </cell>
          <cell r="M380" t="str">
            <v>CAMPAIGN TRUCK MAYOR</v>
          </cell>
          <cell r="O380">
            <v>1880</v>
          </cell>
          <cell r="P380">
            <v>1974</v>
          </cell>
          <cell r="Q380">
            <v>987</v>
          </cell>
        </row>
        <row r="381">
          <cell r="E381" t="str">
            <v>COMMON NAIL- 1" PER KILO</v>
          </cell>
          <cell r="F381" t="str">
            <v>NAILS</v>
          </cell>
          <cell r="G381" t="str">
            <v>KILOS</v>
          </cell>
          <cell r="H381">
            <v>0.5</v>
          </cell>
          <cell r="I381">
            <v>-0.5</v>
          </cell>
          <cell r="J381" t="str">
            <v>PO</v>
          </cell>
          <cell r="K381">
            <v>71</v>
          </cell>
          <cell r="L381">
            <v>9919</v>
          </cell>
          <cell r="M381" t="str">
            <v>CAMPAIGN TRUCK MAYOR</v>
          </cell>
          <cell r="O381">
            <v>35.5</v>
          </cell>
          <cell r="P381">
            <v>42.5</v>
          </cell>
          <cell r="Q381">
            <v>85</v>
          </cell>
        </row>
        <row r="382">
          <cell r="E382" t="str">
            <v>GL 2X2X10</v>
          </cell>
          <cell r="F382" t="str">
            <v>LUMBER</v>
          </cell>
          <cell r="G382" t="str">
            <v>PCS</v>
          </cell>
          <cell r="H382">
            <v>3</v>
          </cell>
          <cell r="I382">
            <v>-3</v>
          </cell>
          <cell r="J382" t="str">
            <v>PO</v>
          </cell>
          <cell r="K382">
            <v>90</v>
          </cell>
          <cell r="L382">
            <v>9919</v>
          </cell>
          <cell r="M382" t="str">
            <v>CAMPAIGN TRUCK MAYOR</v>
          </cell>
          <cell r="O382">
            <v>270</v>
          </cell>
          <cell r="P382">
            <v>285</v>
          </cell>
          <cell r="Q382">
            <v>95</v>
          </cell>
        </row>
        <row r="383">
          <cell r="E383" t="str">
            <v>GI WIRE #16 PER KILO</v>
          </cell>
          <cell r="F383" t="str">
            <v>GI WIRE</v>
          </cell>
          <cell r="G383" t="str">
            <v>KILOS</v>
          </cell>
          <cell r="H383">
            <v>0.5</v>
          </cell>
          <cell r="I383">
            <v>-0.5</v>
          </cell>
          <cell r="J383" t="str">
            <v>PO</v>
          </cell>
          <cell r="K383">
            <v>65</v>
          </cell>
          <cell r="L383">
            <v>9919</v>
          </cell>
          <cell r="M383" t="str">
            <v>CAMPAIGN TRUCK MAYOR</v>
          </cell>
          <cell r="O383">
            <v>32.5</v>
          </cell>
          <cell r="P383">
            <v>34</v>
          </cell>
          <cell r="Q383">
            <v>68</v>
          </cell>
        </row>
        <row r="384">
          <cell r="E384" t="str">
            <v>GI WIRE #16 PER KILO</v>
          </cell>
          <cell r="F384" t="str">
            <v>GI WIRE</v>
          </cell>
          <cell r="G384" t="str">
            <v>KILOS</v>
          </cell>
          <cell r="H384">
            <v>35</v>
          </cell>
          <cell r="I384">
            <v>35</v>
          </cell>
          <cell r="J384" t="str">
            <v>PI</v>
          </cell>
          <cell r="K384">
            <v>65</v>
          </cell>
          <cell r="O384">
            <v>2275</v>
          </cell>
          <cell r="P384">
            <v>2380</v>
          </cell>
          <cell r="Q384">
            <v>68</v>
          </cell>
        </row>
        <row r="385">
          <cell r="E385" t="str">
            <v>GI WIRE #16 PER ROLL (35KGS/ROLL)</v>
          </cell>
          <cell r="F385" t="str">
            <v>GI WIRE</v>
          </cell>
          <cell r="G385" t="str">
            <v>ROLL</v>
          </cell>
          <cell r="H385">
            <v>1</v>
          </cell>
          <cell r="I385">
            <v>-1</v>
          </cell>
          <cell r="J385" t="str">
            <v>PO</v>
          </cell>
          <cell r="K385">
            <v>65</v>
          </cell>
          <cell r="M385" t="str">
            <v>FOR WAREHOUSE</v>
          </cell>
          <cell r="O385">
            <v>65</v>
          </cell>
          <cell r="P385">
            <v>68</v>
          </cell>
          <cell r="Q385">
            <v>68</v>
          </cell>
        </row>
        <row r="386">
          <cell r="E386" t="str">
            <v>REPUBLIC CEMENT TYPE 1T 40KG</v>
          </cell>
          <cell r="F386" t="str">
            <v>CEMENT</v>
          </cell>
          <cell r="G386" t="str">
            <v>BAGS</v>
          </cell>
          <cell r="H386">
            <v>100</v>
          </cell>
          <cell r="I386">
            <v>-100</v>
          </cell>
          <cell r="J386" t="str">
            <v>PO</v>
          </cell>
          <cell r="L386">
            <v>9920</v>
          </cell>
          <cell r="M386" t="str">
            <v>CAMPAIGN TRUCK MAYOR</v>
          </cell>
          <cell r="O386">
            <v>0</v>
          </cell>
          <cell r="P386">
            <v>20500</v>
          </cell>
          <cell r="Q386">
            <v>205</v>
          </cell>
        </row>
        <row r="387">
          <cell r="E387" t="str">
            <v>BLUESHEET</v>
          </cell>
          <cell r="F387" t="str">
            <v>CONSTRUCTION MATERIALS</v>
          </cell>
          <cell r="G387" t="str">
            <v>METERS</v>
          </cell>
          <cell r="H387">
            <v>10</v>
          </cell>
          <cell r="I387">
            <v>10</v>
          </cell>
          <cell r="J387" t="str">
            <v>PI</v>
          </cell>
          <cell r="M387" t="str">
            <v>AFA-2022-07</v>
          </cell>
          <cell r="O387">
            <v>0</v>
          </cell>
          <cell r="P387">
            <v>0</v>
          </cell>
          <cell r="Q387">
            <v>0</v>
          </cell>
        </row>
        <row r="388">
          <cell r="E388" t="str">
            <v>BLUESHEET</v>
          </cell>
          <cell r="F388" t="str">
            <v>CONSTRUCTION MATERIALS</v>
          </cell>
          <cell r="G388" t="str">
            <v>METERS</v>
          </cell>
          <cell r="H388">
            <v>10</v>
          </cell>
          <cell r="I388">
            <v>-10</v>
          </cell>
          <cell r="J388" t="str">
            <v>PO</v>
          </cell>
          <cell r="K388">
            <v>47</v>
          </cell>
          <cell r="L388">
            <v>9921</v>
          </cell>
          <cell r="M388" t="str">
            <v>AFA-2022-07</v>
          </cell>
          <cell r="O388">
            <v>470</v>
          </cell>
          <cell r="P388">
            <v>490</v>
          </cell>
          <cell r="Q388">
            <v>49</v>
          </cell>
        </row>
        <row r="389">
          <cell r="E389" t="str">
            <v>GI PIPE S20 WITH THREAD</v>
          </cell>
          <cell r="F389" t="str">
            <v>CONSTRUCTION MATERIALS</v>
          </cell>
          <cell r="G389" t="str">
            <v>PCS</v>
          </cell>
          <cell r="H389">
            <v>1</v>
          </cell>
          <cell r="I389">
            <v>1</v>
          </cell>
          <cell r="J389" t="str">
            <v>PI</v>
          </cell>
          <cell r="K389">
            <v>706</v>
          </cell>
          <cell r="N389">
            <v>35896</v>
          </cell>
          <cell r="O389">
            <v>706</v>
          </cell>
          <cell r="P389">
            <v>741</v>
          </cell>
          <cell r="Q389">
            <v>741</v>
          </cell>
        </row>
        <row r="390">
          <cell r="E390" t="str">
            <v>MESH WIRE 2X2X4MM</v>
          </cell>
          <cell r="F390" t="str">
            <v>CONSTRUCTION MATERIALS</v>
          </cell>
          <cell r="G390" t="str">
            <v>PCS</v>
          </cell>
          <cell r="H390">
            <v>1</v>
          </cell>
          <cell r="I390">
            <v>1</v>
          </cell>
          <cell r="J390" t="str">
            <v>PI</v>
          </cell>
          <cell r="K390">
            <v>685</v>
          </cell>
          <cell r="N390">
            <v>35896</v>
          </cell>
          <cell r="O390">
            <v>685</v>
          </cell>
          <cell r="P390">
            <v>719</v>
          </cell>
          <cell r="Q390">
            <v>719</v>
          </cell>
        </row>
        <row r="391">
          <cell r="E391" t="str">
            <v>TOX SCREW#10 W/ SCREW</v>
          </cell>
          <cell r="F391" t="str">
            <v>CONSTRUCTION MATERIALS</v>
          </cell>
          <cell r="G391" t="str">
            <v>BOX</v>
          </cell>
          <cell r="H391">
            <v>8</v>
          </cell>
          <cell r="I391">
            <v>8</v>
          </cell>
          <cell r="J391" t="str">
            <v>PI</v>
          </cell>
          <cell r="K391">
            <v>192</v>
          </cell>
          <cell r="N391">
            <v>35896</v>
          </cell>
          <cell r="O391">
            <v>1536</v>
          </cell>
          <cell r="P391">
            <v>1616</v>
          </cell>
          <cell r="Q391">
            <v>202</v>
          </cell>
        </row>
        <row r="392">
          <cell r="E392" t="str">
            <v>GI PIPE S20 WITH THREAD</v>
          </cell>
          <cell r="F392" t="str">
            <v>CONSTRUCTION MATERIALS</v>
          </cell>
          <cell r="G392" t="str">
            <v>PCS</v>
          </cell>
          <cell r="H392">
            <v>1</v>
          </cell>
          <cell r="I392">
            <v>-1</v>
          </cell>
          <cell r="J392" t="str">
            <v>PO</v>
          </cell>
          <cell r="K392">
            <v>706</v>
          </cell>
          <cell r="L392">
            <v>9922</v>
          </cell>
          <cell r="M392" t="str">
            <v>SITIO BUKAKI MABIGA</v>
          </cell>
          <cell r="O392">
            <v>706</v>
          </cell>
          <cell r="P392">
            <v>741</v>
          </cell>
          <cell r="Q392">
            <v>741</v>
          </cell>
        </row>
        <row r="393">
          <cell r="E393" t="str">
            <v>MESH WIRE 2X2X4MM</v>
          </cell>
          <cell r="F393" t="str">
            <v>CONSTRUCTION MATERIALS</v>
          </cell>
          <cell r="G393" t="str">
            <v>PCS</v>
          </cell>
          <cell r="H393">
            <v>1</v>
          </cell>
          <cell r="I393">
            <v>-1</v>
          </cell>
          <cell r="J393" t="str">
            <v>PO</v>
          </cell>
          <cell r="K393">
            <v>685</v>
          </cell>
          <cell r="L393">
            <v>9922</v>
          </cell>
          <cell r="M393" t="str">
            <v>SITIO BUKAKI MABIGA</v>
          </cell>
          <cell r="O393">
            <v>685</v>
          </cell>
          <cell r="P393">
            <v>719</v>
          </cell>
          <cell r="Q393">
            <v>719</v>
          </cell>
        </row>
        <row r="394">
          <cell r="E394" t="str">
            <v>TOX SCREW#10 W/ SCREW</v>
          </cell>
          <cell r="F394" t="str">
            <v>CONSTRUCTION MATERIALS</v>
          </cell>
          <cell r="G394" t="str">
            <v>BOX</v>
          </cell>
          <cell r="H394">
            <v>8</v>
          </cell>
          <cell r="I394">
            <v>-8</v>
          </cell>
          <cell r="J394" t="str">
            <v>PO</v>
          </cell>
          <cell r="K394">
            <v>192</v>
          </cell>
          <cell r="L394">
            <v>9922</v>
          </cell>
          <cell r="M394" t="str">
            <v>SITIO BUKAKI MABIGA</v>
          </cell>
          <cell r="O394">
            <v>1536</v>
          </cell>
          <cell r="P394">
            <v>1616</v>
          </cell>
          <cell r="Q394">
            <v>202</v>
          </cell>
        </row>
        <row r="395">
          <cell r="E395" t="str">
            <v>EW 7018- 3.2MM</v>
          </cell>
          <cell r="F395" t="str">
            <v>WELDING MATERIALS</v>
          </cell>
          <cell r="G395" t="str">
            <v>KILOS</v>
          </cell>
          <cell r="H395">
            <v>5</v>
          </cell>
          <cell r="I395">
            <v>-5</v>
          </cell>
          <cell r="J395" t="str">
            <v>PO</v>
          </cell>
          <cell r="K395">
            <v>115</v>
          </cell>
          <cell r="L395">
            <v>9923</v>
          </cell>
          <cell r="M395" t="str">
            <v>R&amp;M EX05</v>
          </cell>
          <cell r="O395">
            <v>575</v>
          </cell>
          <cell r="P395">
            <v>605</v>
          </cell>
          <cell r="Q395">
            <v>121</v>
          </cell>
        </row>
        <row r="396">
          <cell r="E396" t="str">
            <v>RED LADDER</v>
          </cell>
          <cell r="F396" t="str">
            <v>CARPENTRY MATERIALS</v>
          </cell>
          <cell r="G396" t="str">
            <v>PCS</v>
          </cell>
          <cell r="H396">
            <v>1</v>
          </cell>
          <cell r="I396">
            <v>1</v>
          </cell>
          <cell r="J396" t="str">
            <v>PI</v>
          </cell>
          <cell r="L396">
            <v>9924</v>
          </cell>
          <cell r="M396" t="str">
            <v>AFA-2022-07</v>
          </cell>
          <cell r="O396">
            <v>0</v>
          </cell>
          <cell r="P396">
            <v>0</v>
          </cell>
          <cell r="Q396">
            <v>0</v>
          </cell>
        </row>
        <row r="397">
          <cell r="E397" t="str">
            <v>RED LADDER</v>
          </cell>
          <cell r="F397" t="str">
            <v>CARPENTRY MATERIALS</v>
          </cell>
          <cell r="G397" t="str">
            <v>PCS</v>
          </cell>
          <cell r="H397">
            <v>1</v>
          </cell>
          <cell r="I397">
            <v>-1</v>
          </cell>
          <cell r="J397" t="str">
            <v>PO</v>
          </cell>
          <cell r="L397">
            <v>9924</v>
          </cell>
          <cell r="M397" t="str">
            <v>AFA-2022-07</v>
          </cell>
          <cell r="O397">
            <v>0</v>
          </cell>
          <cell r="P397">
            <v>0</v>
          </cell>
          <cell r="Q397">
            <v>0</v>
          </cell>
        </row>
        <row r="398">
          <cell r="E398" t="str">
            <v>TOWERLIGHT</v>
          </cell>
          <cell r="F398" t="str">
            <v>CONSTRUCTION MATERIALS</v>
          </cell>
          <cell r="G398" t="str">
            <v>PCS</v>
          </cell>
          <cell r="H398">
            <v>1</v>
          </cell>
          <cell r="I398">
            <v>1</v>
          </cell>
          <cell r="J398" t="str">
            <v>PI</v>
          </cell>
          <cell r="L398">
            <v>9925</v>
          </cell>
          <cell r="M398" t="str">
            <v>AFA-20-40</v>
          </cell>
          <cell r="O398">
            <v>0</v>
          </cell>
          <cell r="P398">
            <v>0</v>
          </cell>
          <cell r="Q398">
            <v>0</v>
          </cell>
        </row>
        <row r="399">
          <cell r="E399" t="str">
            <v>TOWERLIGHT</v>
          </cell>
          <cell r="F399" t="str">
            <v>CONSTRUCTION MATERIALS</v>
          </cell>
          <cell r="G399" t="str">
            <v>PCS</v>
          </cell>
          <cell r="H399">
            <v>1</v>
          </cell>
          <cell r="I399">
            <v>-1</v>
          </cell>
          <cell r="J399" t="str">
            <v>PO</v>
          </cell>
          <cell r="L399">
            <v>9925</v>
          </cell>
          <cell r="M399" t="str">
            <v>AFA-20-40</v>
          </cell>
          <cell r="O399">
            <v>0</v>
          </cell>
          <cell r="P399">
            <v>0</v>
          </cell>
          <cell r="Q399">
            <v>0</v>
          </cell>
        </row>
        <row r="400">
          <cell r="E400" t="str">
            <v>PANAMBAK</v>
          </cell>
          <cell r="F400" t="str">
            <v>SAND</v>
          </cell>
          <cell r="G400" t="str">
            <v>CU M</v>
          </cell>
          <cell r="H400">
            <v>1</v>
          </cell>
          <cell r="I400">
            <v>-1</v>
          </cell>
          <cell r="J400" t="str">
            <v>PO</v>
          </cell>
          <cell r="K400">
            <v>200</v>
          </cell>
          <cell r="L400">
            <v>9926</v>
          </cell>
          <cell r="M400" t="str">
            <v>AFAJI 3 DOOR APARTMENT</v>
          </cell>
          <cell r="O400">
            <v>200</v>
          </cell>
          <cell r="P400">
            <v>210</v>
          </cell>
          <cell r="Q400">
            <v>210</v>
          </cell>
        </row>
        <row r="401">
          <cell r="E401" t="str">
            <v>PANAMBAK</v>
          </cell>
          <cell r="F401" t="str">
            <v>SAND</v>
          </cell>
          <cell r="G401" t="str">
            <v>CU M</v>
          </cell>
          <cell r="H401">
            <v>1</v>
          </cell>
          <cell r="I401">
            <v>-1</v>
          </cell>
          <cell r="J401" t="str">
            <v>PO</v>
          </cell>
          <cell r="K401">
            <v>200</v>
          </cell>
          <cell r="L401">
            <v>9927</v>
          </cell>
          <cell r="M401" t="str">
            <v>AFAJI 3 DOOR APARTMENT</v>
          </cell>
          <cell r="O401">
            <v>200</v>
          </cell>
          <cell r="P401">
            <v>210</v>
          </cell>
          <cell r="Q401">
            <v>210</v>
          </cell>
        </row>
        <row r="402">
          <cell r="E402" t="str">
            <v>PANAMBAK</v>
          </cell>
          <cell r="F402" t="str">
            <v>SAND</v>
          </cell>
          <cell r="G402" t="str">
            <v>CU M</v>
          </cell>
          <cell r="H402">
            <v>1</v>
          </cell>
          <cell r="I402">
            <v>-1</v>
          </cell>
          <cell r="J402" t="str">
            <v>PO</v>
          </cell>
          <cell r="K402">
            <v>200</v>
          </cell>
          <cell r="L402">
            <v>9928</v>
          </cell>
          <cell r="M402" t="str">
            <v>AFAJI 3 DOOR APARTMENT</v>
          </cell>
          <cell r="O402">
            <v>200</v>
          </cell>
          <cell r="P402">
            <v>210</v>
          </cell>
          <cell r="Q402">
            <v>210</v>
          </cell>
        </row>
        <row r="403">
          <cell r="E403" t="str">
            <v>BOYSEN SEMI GLOSS LATEX</v>
          </cell>
          <cell r="F403" t="str">
            <v>PAINT MATERIALS</v>
          </cell>
          <cell r="G403" t="str">
            <v>GAL</v>
          </cell>
          <cell r="K403">
            <v>0</v>
          </cell>
          <cell r="O403">
            <v>0</v>
          </cell>
          <cell r="P403">
            <v>0</v>
          </cell>
          <cell r="Q403">
            <v>0</v>
          </cell>
        </row>
        <row r="404">
          <cell r="E404" t="str">
            <v>GI PIPE 1 1/2 S20</v>
          </cell>
          <cell r="F404" t="str">
            <v>GI MATERIALS</v>
          </cell>
          <cell r="G404" t="str">
            <v>PCS</v>
          </cell>
          <cell r="H404">
            <v>4</v>
          </cell>
          <cell r="I404">
            <v>4</v>
          </cell>
          <cell r="J404" t="str">
            <v>PI</v>
          </cell>
          <cell r="K404">
            <v>1060</v>
          </cell>
          <cell r="O404">
            <v>4240</v>
          </cell>
          <cell r="P404">
            <v>4452</v>
          </cell>
          <cell r="Q404">
            <v>1113</v>
          </cell>
        </row>
        <row r="405">
          <cell r="E405" t="str">
            <v>GI PIPE 3 S20</v>
          </cell>
          <cell r="F405" t="str">
            <v>GI MATERIALS</v>
          </cell>
          <cell r="G405" t="str">
            <v>PCS</v>
          </cell>
          <cell r="H405">
            <v>4</v>
          </cell>
          <cell r="I405">
            <v>4</v>
          </cell>
          <cell r="J405" t="str">
            <v>PI</v>
          </cell>
          <cell r="K405">
            <v>2700</v>
          </cell>
          <cell r="O405">
            <v>10800</v>
          </cell>
          <cell r="P405">
            <v>11340</v>
          </cell>
          <cell r="Q405">
            <v>2835</v>
          </cell>
        </row>
        <row r="406">
          <cell r="E406" t="str">
            <v>STEEL GREETING</v>
          </cell>
          <cell r="F406" t="str">
            <v>OTHERS</v>
          </cell>
          <cell r="G406" t="str">
            <v>PCS</v>
          </cell>
          <cell r="H406">
            <v>16</v>
          </cell>
          <cell r="I406">
            <v>16</v>
          </cell>
          <cell r="J406" t="str">
            <v>PI</v>
          </cell>
          <cell r="M406" t="str">
            <v>AFA-2022-01</v>
          </cell>
          <cell r="O406">
            <v>0</v>
          </cell>
          <cell r="P406">
            <v>0</v>
          </cell>
          <cell r="Q406">
            <v>0</v>
          </cell>
        </row>
        <row r="407">
          <cell r="E407" t="str">
            <v>STEEL GREETING</v>
          </cell>
          <cell r="F407" t="str">
            <v>OTHERS</v>
          </cell>
          <cell r="G407" t="str">
            <v>PCS</v>
          </cell>
          <cell r="H407">
            <v>16</v>
          </cell>
          <cell r="I407">
            <v>-16</v>
          </cell>
          <cell r="J407" t="str">
            <v>PO</v>
          </cell>
          <cell r="M407" t="str">
            <v>AFA-2022-01</v>
          </cell>
        </row>
        <row r="408">
          <cell r="E408" t="str">
            <v>PHENOLIC BOARD 1/2</v>
          </cell>
          <cell r="F408" t="str">
            <v>CARPENTRY MATERIALS</v>
          </cell>
          <cell r="G408" t="str">
            <v>PCS</v>
          </cell>
          <cell r="H408">
            <v>10</v>
          </cell>
          <cell r="I408">
            <v>10</v>
          </cell>
          <cell r="J408" t="str">
            <v>PI</v>
          </cell>
          <cell r="K408">
            <v>700</v>
          </cell>
          <cell r="L408">
            <v>35747</v>
          </cell>
          <cell r="M408" t="str">
            <v>AFAJI 3 DOOR APARTMENT</v>
          </cell>
          <cell r="O408">
            <v>7000</v>
          </cell>
          <cell r="P408">
            <v>7350</v>
          </cell>
          <cell r="Q408">
            <v>735</v>
          </cell>
        </row>
        <row r="409">
          <cell r="E409" t="str">
            <v>PHENOLIC BOARD 1/2</v>
          </cell>
          <cell r="F409" t="str">
            <v>CARPENTRY MATERIALS</v>
          </cell>
          <cell r="G409" t="str">
            <v>PCS</v>
          </cell>
          <cell r="H409">
            <v>10</v>
          </cell>
          <cell r="I409">
            <v>-10</v>
          </cell>
          <cell r="J409" t="str">
            <v>PO</v>
          </cell>
          <cell r="K409">
            <v>700</v>
          </cell>
          <cell r="L409">
            <v>9929</v>
          </cell>
          <cell r="M409" t="str">
            <v>AFAJI 3 DOOR APARTMENT</v>
          </cell>
          <cell r="O409">
            <v>7000</v>
          </cell>
          <cell r="P409">
            <v>7350</v>
          </cell>
          <cell r="Q409">
            <v>735</v>
          </cell>
        </row>
        <row r="410">
          <cell r="E410" t="str">
            <v>GL 2X2X10</v>
          </cell>
          <cell r="F410" t="str">
            <v>LUMBER</v>
          </cell>
          <cell r="G410" t="str">
            <v>PCS</v>
          </cell>
          <cell r="H410">
            <v>100</v>
          </cell>
          <cell r="I410">
            <v>100</v>
          </cell>
          <cell r="J410" t="str">
            <v>PI</v>
          </cell>
          <cell r="K410">
            <v>150</v>
          </cell>
          <cell r="L410">
            <v>35747</v>
          </cell>
          <cell r="M410" t="str">
            <v>AFAJI 3 DOOR APARTMENT</v>
          </cell>
          <cell r="O410">
            <v>15000</v>
          </cell>
          <cell r="P410">
            <v>15800</v>
          </cell>
          <cell r="Q410">
            <v>158</v>
          </cell>
        </row>
        <row r="411">
          <cell r="E411" t="str">
            <v>GL 2X2X10</v>
          </cell>
          <cell r="F411" t="str">
            <v>LUMBER</v>
          </cell>
          <cell r="G411" t="str">
            <v>PCS</v>
          </cell>
          <cell r="H411">
            <v>100</v>
          </cell>
          <cell r="I411">
            <v>-100</v>
          </cell>
          <cell r="J411" t="str">
            <v>PO</v>
          </cell>
          <cell r="K411">
            <v>150</v>
          </cell>
          <cell r="L411">
            <v>9929</v>
          </cell>
          <cell r="M411" t="str">
            <v>AFAJI 3 DOOR APARTMENT</v>
          </cell>
          <cell r="O411">
            <v>15000</v>
          </cell>
          <cell r="P411">
            <v>15800</v>
          </cell>
          <cell r="Q411">
            <v>158</v>
          </cell>
        </row>
        <row r="412">
          <cell r="E412" t="str">
            <v>FLAT BAR 3/16X3/4</v>
          </cell>
          <cell r="F412" t="str">
            <v>STEEL</v>
          </cell>
          <cell r="G412" t="str">
            <v>PCS</v>
          </cell>
          <cell r="H412">
            <v>3</v>
          </cell>
          <cell r="I412">
            <v>3</v>
          </cell>
          <cell r="J412" t="str">
            <v>BI</v>
          </cell>
          <cell r="K412">
            <v>295</v>
          </cell>
          <cell r="O412">
            <v>885</v>
          </cell>
          <cell r="P412">
            <v>930</v>
          </cell>
          <cell r="Q412">
            <v>310</v>
          </cell>
        </row>
        <row r="413">
          <cell r="E413" t="str">
            <v>MARINE PLYWOOD 3/4</v>
          </cell>
          <cell r="F413" t="str">
            <v>CARPENTRY MATERIALS</v>
          </cell>
          <cell r="G413" t="str">
            <v>PCS</v>
          </cell>
          <cell r="H413">
            <v>5</v>
          </cell>
          <cell r="I413">
            <v>5</v>
          </cell>
          <cell r="J413" t="str">
            <v>BI</v>
          </cell>
          <cell r="K413">
            <v>1340</v>
          </cell>
          <cell r="O413">
            <v>6700</v>
          </cell>
          <cell r="P413">
            <v>7035</v>
          </cell>
          <cell r="Q413">
            <v>1407</v>
          </cell>
        </row>
        <row r="414">
          <cell r="E414" t="str">
            <v>FLAT BAR 2X1/4X6M</v>
          </cell>
          <cell r="F414" t="str">
            <v>STEEL</v>
          </cell>
          <cell r="G414" t="str">
            <v>PCS</v>
          </cell>
          <cell r="H414">
            <v>8</v>
          </cell>
          <cell r="I414">
            <v>8</v>
          </cell>
          <cell r="J414" t="str">
            <v>PI</v>
          </cell>
          <cell r="K414">
            <v>610</v>
          </cell>
          <cell r="M414" t="str">
            <v>ADDITIONAL INVENTORY</v>
          </cell>
          <cell r="O414">
            <v>4880</v>
          </cell>
          <cell r="P414">
            <v>5128</v>
          </cell>
          <cell r="Q414">
            <v>641</v>
          </cell>
        </row>
        <row r="415">
          <cell r="E415" t="str">
            <v xml:space="preserve">GI PIPE 1 1/2 </v>
          </cell>
          <cell r="F415" t="str">
            <v>GI MATERIALS</v>
          </cell>
          <cell r="G415" t="str">
            <v>PCS</v>
          </cell>
          <cell r="H415">
            <v>1</v>
          </cell>
          <cell r="I415">
            <v>1</v>
          </cell>
          <cell r="J415" t="str">
            <v>PI</v>
          </cell>
          <cell r="K415">
            <v>1070</v>
          </cell>
          <cell r="M415" t="str">
            <v>ADDITIONAL INVENTORY</v>
          </cell>
          <cell r="O415">
            <v>1070</v>
          </cell>
          <cell r="P415">
            <v>1124</v>
          </cell>
          <cell r="Q415">
            <v>1124</v>
          </cell>
        </row>
        <row r="416">
          <cell r="E416" t="str">
            <v>GI PIPE 1 1/4</v>
          </cell>
          <cell r="F416" t="str">
            <v>GI MATERIALS</v>
          </cell>
          <cell r="G416" t="str">
            <v>PCS</v>
          </cell>
          <cell r="H416">
            <v>3</v>
          </cell>
          <cell r="I416">
            <v>3</v>
          </cell>
          <cell r="J416" t="str">
            <v>PI</v>
          </cell>
          <cell r="K416">
            <v>940</v>
          </cell>
          <cell r="M416" t="str">
            <v>ADDITIONAL INVENTORY</v>
          </cell>
          <cell r="O416">
            <v>2820</v>
          </cell>
          <cell r="P416">
            <v>2961</v>
          </cell>
          <cell r="Q416">
            <v>987</v>
          </cell>
        </row>
        <row r="417">
          <cell r="E417" t="str">
            <v>BOYSEN SEMI GLOSS LATEX</v>
          </cell>
          <cell r="F417" t="str">
            <v>PAINT MATERIALS</v>
          </cell>
          <cell r="G417" t="str">
            <v>GAL</v>
          </cell>
          <cell r="H417">
            <v>1</v>
          </cell>
          <cell r="I417">
            <v>1</v>
          </cell>
          <cell r="J417" t="str">
            <v>PI</v>
          </cell>
          <cell r="K417">
            <v>625</v>
          </cell>
          <cell r="M417" t="str">
            <v>AFA-20-18 SILO NO.2</v>
          </cell>
          <cell r="N417">
            <v>196854</v>
          </cell>
          <cell r="O417">
            <v>625</v>
          </cell>
          <cell r="P417">
            <v>656</v>
          </cell>
          <cell r="Q417">
            <v>656</v>
          </cell>
        </row>
        <row r="418">
          <cell r="E418" t="str">
            <v>BOYSEN SEMI GLOSS LATEX</v>
          </cell>
          <cell r="F418" t="str">
            <v>PAINT MATERIALS</v>
          </cell>
          <cell r="G418" t="str">
            <v>GAL</v>
          </cell>
          <cell r="H418">
            <v>1</v>
          </cell>
          <cell r="I418">
            <v>-1</v>
          </cell>
          <cell r="J418" t="str">
            <v>PO</v>
          </cell>
          <cell r="K418">
            <v>625</v>
          </cell>
          <cell r="L418">
            <v>9930</v>
          </cell>
          <cell r="M418" t="str">
            <v>AFA-20-18 SILO NO.2</v>
          </cell>
          <cell r="O418">
            <v>625</v>
          </cell>
          <cell r="P418">
            <v>656</v>
          </cell>
          <cell r="Q418">
            <v>656</v>
          </cell>
        </row>
        <row r="419">
          <cell r="E419" t="str">
            <v>REPUBLIC CEMENT TYPE 1T 40KG</v>
          </cell>
          <cell r="F419" t="str">
            <v>CEMENT</v>
          </cell>
          <cell r="G419" t="str">
            <v>BAGS</v>
          </cell>
          <cell r="H419">
            <v>100</v>
          </cell>
          <cell r="I419">
            <v>-100</v>
          </cell>
          <cell r="J419" t="str">
            <v>PO</v>
          </cell>
          <cell r="K419">
            <v>0</v>
          </cell>
          <cell r="L419">
            <v>9931</v>
          </cell>
          <cell r="M419" t="str">
            <v>AB-MAB21-03B</v>
          </cell>
          <cell r="O419">
            <v>0</v>
          </cell>
          <cell r="P419">
            <v>20500</v>
          </cell>
          <cell r="Q419">
            <v>205</v>
          </cell>
        </row>
        <row r="420">
          <cell r="E420" t="str">
            <v>PANAMBAK</v>
          </cell>
          <cell r="F420" t="str">
            <v>SAND</v>
          </cell>
          <cell r="G420" t="str">
            <v>CU M</v>
          </cell>
          <cell r="H420">
            <v>2.5</v>
          </cell>
          <cell r="I420">
            <v>-2.5</v>
          </cell>
          <cell r="J420" t="str">
            <v>PO</v>
          </cell>
          <cell r="K420">
            <v>200</v>
          </cell>
          <cell r="L420">
            <v>9932</v>
          </cell>
          <cell r="M420" t="str">
            <v>AFAJI 3 DOOR APARTMENT</v>
          </cell>
          <cell r="O420">
            <v>500</v>
          </cell>
          <cell r="P420">
            <v>525</v>
          </cell>
          <cell r="Q420">
            <v>210</v>
          </cell>
        </row>
        <row r="421">
          <cell r="E421" t="str">
            <v>PANAMBAK</v>
          </cell>
          <cell r="F421" t="str">
            <v>SAND</v>
          </cell>
          <cell r="G421" t="str">
            <v>CU M</v>
          </cell>
          <cell r="H421">
            <v>2.5</v>
          </cell>
          <cell r="I421">
            <v>-2.5</v>
          </cell>
          <cell r="J421" t="str">
            <v>PO</v>
          </cell>
          <cell r="K421">
            <v>200</v>
          </cell>
          <cell r="L421">
            <v>9933</v>
          </cell>
          <cell r="M421" t="str">
            <v>AFAJI 3 DOOR APARTMENT</v>
          </cell>
          <cell r="O421">
            <v>500</v>
          </cell>
          <cell r="P421">
            <v>525</v>
          </cell>
          <cell r="Q421">
            <v>210</v>
          </cell>
        </row>
        <row r="422">
          <cell r="E422" t="str">
            <v>PANAMBAK</v>
          </cell>
          <cell r="F422" t="str">
            <v>SAND</v>
          </cell>
          <cell r="G422" t="str">
            <v>CU M</v>
          </cell>
          <cell r="H422">
            <v>2.5</v>
          </cell>
          <cell r="I422">
            <v>-2.5</v>
          </cell>
          <cell r="J422" t="str">
            <v>PO</v>
          </cell>
          <cell r="K422">
            <v>200</v>
          </cell>
          <cell r="L422">
            <v>9934</v>
          </cell>
          <cell r="M422" t="str">
            <v>AFAJI 3 DOOR APARTMENT</v>
          </cell>
          <cell r="O422">
            <v>500</v>
          </cell>
          <cell r="P422">
            <v>525</v>
          </cell>
          <cell r="Q422">
            <v>210</v>
          </cell>
        </row>
        <row r="423">
          <cell r="E423" t="str">
            <v>STEEL GREETING</v>
          </cell>
          <cell r="F423" t="str">
            <v>OTHERS</v>
          </cell>
          <cell r="G423" t="str">
            <v>PCS</v>
          </cell>
          <cell r="H423">
            <v>1</v>
          </cell>
          <cell r="I423">
            <v>1</v>
          </cell>
          <cell r="J423" t="str">
            <v>PI</v>
          </cell>
          <cell r="L423">
            <v>9935</v>
          </cell>
          <cell r="M423" t="str">
            <v>AFA-2022-01</v>
          </cell>
          <cell r="O423">
            <v>0</v>
          </cell>
          <cell r="P423">
            <v>0</v>
          </cell>
          <cell r="Q423">
            <v>0</v>
          </cell>
        </row>
        <row r="424">
          <cell r="E424" t="str">
            <v>STEEL GREETING</v>
          </cell>
          <cell r="F424" t="str">
            <v>OTHERS</v>
          </cell>
          <cell r="G424" t="str">
            <v>PCS</v>
          </cell>
          <cell r="H424">
            <v>1</v>
          </cell>
          <cell r="I424">
            <v>-1</v>
          </cell>
          <cell r="J424" t="str">
            <v>PO</v>
          </cell>
          <cell r="L424">
            <v>9935</v>
          </cell>
          <cell r="M424" t="str">
            <v>AFA-2022-01</v>
          </cell>
        </row>
        <row r="425">
          <cell r="E425" t="str">
            <v>RSB 12MMX6</v>
          </cell>
          <cell r="F425" t="str">
            <v>STEEL BAR</v>
          </cell>
          <cell r="G425" t="str">
            <v>PCS</v>
          </cell>
          <cell r="H425">
            <v>40</v>
          </cell>
          <cell r="I425">
            <v>-40</v>
          </cell>
          <cell r="J425" t="str">
            <v>PO</v>
          </cell>
          <cell r="K425">
            <v>237</v>
          </cell>
          <cell r="L425">
            <v>9936</v>
          </cell>
          <cell r="M425" t="str">
            <v>AFA-2022-01</v>
          </cell>
          <cell r="O425">
            <v>9480</v>
          </cell>
          <cell r="P425">
            <v>9960</v>
          </cell>
          <cell r="Q425">
            <v>249</v>
          </cell>
        </row>
        <row r="426">
          <cell r="E426" t="str">
            <v>CHB5</v>
          </cell>
          <cell r="F426" t="str">
            <v>HOLLOW BLOCKS</v>
          </cell>
          <cell r="G426" t="str">
            <v>PCS</v>
          </cell>
          <cell r="H426">
            <v>1000</v>
          </cell>
          <cell r="I426">
            <v>-1000</v>
          </cell>
          <cell r="J426" t="str">
            <v>PO</v>
          </cell>
          <cell r="K426">
            <v>11.5</v>
          </cell>
          <cell r="L426">
            <v>9936</v>
          </cell>
          <cell r="M426" t="str">
            <v>AFAJI 3 DOOR APARTMENT</v>
          </cell>
          <cell r="O426">
            <v>11500</v>
          </cell>
          <cell r="P426">
            <v>12000</v>
          </cell>
          <cell r="Q426">
            <v>12</v>
          </cell>
        </row>
        <row r="427">
          <cell r="E427" t="str">
            <v>CHB5</v>
          </cell>
          <cell r="F427" t="str">
            <v>HOLLOW BLOCKS</v>
          </cell>
          <cell r="G427" t="str">
            <v>PCS</v>
          </cell>
          <cell r="H427">
            <v>1000</v>
          </cell>
          <cell r="I427">
            <v>1000</v>
          </cell>
          <cell r="J427" t="str">
            <v>PI</v>
          </cell>
          <cell r="K427">
            <v>11.5</v>
          </cell>
          <cell r="L427">
            <v>9936</v>
          </cell>
          <cell r="M427" t="str">
            <v>AFAJI 3 DOOR APARTMENT</v>
          </cell>
          <cell r="O427">
            <v>11500</v>
          </cell>
          <cell r="P427">
            <v>12000</v>
          </cell>
          <cell r="Q427">
            <v>12</v>
          </cell>
        </row>
        <row r="428">
          <cell r="E428" t="str">
            <v>GI WIRE #16 PER KILO</v>
          </cell>
          <cell r="F428" t="str">
            <v>GI WIRE</v>
          </cell>
          <cell r="G428" t="str">
            <v>KILOS</v>
          </cell>
          <cell r="H428">
            <v>1</v>
          </cell>
          <cell r="I428">
            <v>-1</v>
          </cell>
          <cell r="J428" t="str">
            <v>PO</v>
          </cell>
          <cell r="K428">
            <v>65</v>
          </cell>
          <cell r="L428">
            <v>9936</v>
          </cell>
          <cell r="M428" t="str">
            <v>AFAJI 3 DOOR APARTMENT</v>
          </cell>
          <cell r="O428">
            <v>65</v>
          </cell>
          <cell r="P428">
            <v>68</v>
          </cell>
          <cell r="Q428">
            <v>68</v>
          </cell>
        </row>
        <row r="429">
          <cell r="E429" t="str">
            <v>REPUBLIC CEMENT TYPE 1T 40KG</v>
          </cell>
          <cell r="F429" t="str">
            <v>CEMENT</v>
          </cell>
          <cell r="G429" t="str">
            <v>BAGS</v>
          </cell>
          <cell r="H429">
            <v>100</v>
          </cell>
          <cell r="I429">
            <v>-100</v>
          </cell>
          <cell r="J429" t="str">
            <v>PO</v>
          </cell>
          <cell r="K429">
            <v>0</v>
          </cell>
          <cell r="L429">
            <v>9937</v>
          </cell>
          <cell r="M429" t="str">
            <v>PAG ASA 2 C/O MR CHOU</v>
          </cell>
          <cell r="O429">
            <v>0</v>
          </cell>
          <cell r="P429">
            <v>20500</v>
          </cell>
          <cell r="Q429">
            <v>205</v>
          </cell>
        </row>
        <row r="430">
          <cell r="E430" t="str">
            <v>REPUBLIC CEMENT TYPE 1T 40KG</v>
          </cell>
          <cell r="F430" t="str">
            <v>CEMENT</v>
          </cell>
          <cell r="G430" t="str">
            <v>BAGS</v>
          </cell>
          <cell r="H430">
            <v>100</v>
          </cell>
          <cell r="I430">
            <v>-100</v>
          </cell>
          <cell r="J430" t="str">
            <v>PO</v>
          </cell>
          <cell r="K430">
            <v>0</v>
          </cell>
          <cell r="L430">
            <v>9938</v>
          </cell>
          <cell r="M430" t="str">
            <v>AB-PAN19-01</v>
          </cell>
          <cell r="O430">
            <v>0</v>
          </cell>
          <cell r="P430">
            <v>20500</v>
          </cell>
          <cell r="Q430">
            <v>205</v>
          </cell>
        </row>
        <row r="431">
          <cell r="E431" t="str">
            <v>INGQO GRINDER</v>
          </cell>
          <cell r="F431" t="str">
            <v>EQUIPMENT &amp; TOOLS</v>
          </cell>
          <cell r="G431" t="str">
            <v>UNIT</v>
          </cell>
          <cell r="H431">
            <v>1</v>
          </cell>
          <cell r="I431">
            <v>-1</v>
          </cell>
          <cell r="J431" t="str">
            <v>PO</v>
          </cell>
          <cell r="L431">
            <v>9939</v>
          </cell>
          <cell r="M431" t="str">
            <v>AFA-2202-01</v>
          </cell>
          <cell r="O431">
            <v>0</v>
          </cell>
          <cell r="P431">
            <v>0</v>
          </cell>
          <cell r="Q431">
            <v>0</v>
          </cell>
        </row>
        <row r="432">
          <cell r="E432" t="str">
            <v>OASIS CUTTING DISC 4"</v>
          </cell>
          <cell r="F432" t="str">
            <v>CUTTING &amp; GRINDING DISC</v>
          </cell>
          <cell r="G432" t="str">
            <v>PCS</v>
          </cell>
          <cell r="H432">
            <v>2</v>
          </cell>
          <cell r="I432">
            <v>-2</v>
          </cell>
          <cell r="J432" t="str">
            <v>PO</v>
          </cell>
          <cell r="K432">
            <v>10</v>
          </cell>
          <cell r="L432">
            <v>9939</v>
          </cell>
          <cell r="M432" t="str">
            <v>AFA-2202-01</v>
          </cell>
          <cell r="O432">
            <v>20</v>
          </cell>
          <cell r="P432">
            <v>22</v>
          </cell>
          <cell r="Q432">
            <v>11</v>
          </cell>
        </row>
        <row r="433">
          <cell r="E433" t="str">
            <v>LACQUER THINNER 4L</v>
          </cell>
          <cell r="F433" t="str">
            <v>PAINT MATERIALS</v>
          </cell>
          <cell r="G433" t="str">
            <v>PCS</v>
          </cell>
          <cell r="H433">
            <v>10</v>
          </cell>
          <cell r="I433">
            <v>10</v>
          </cell>
          <cell r="J433" t="str">
            <v>PI</v>
          </cell>
          <cell r="K433">
            <v>220</v>
          </cell>
          <cell r="N433">
            <v>62993</v>
          </cell>
          <cell r="O433">
            <v>2200</v>
          </cell>
          <cell r="P433">
            <v>2310</v>
          </cell>
          <cell r="Q433">
            <v>231</v>
          </cell>
        </row>
        <row r="434">
          <cell r="E434" t="str">
            <v>EPOXY PRIMER GRAY 4 L  W/CATALYST 1 L</v>
          </cell>
          <cell r="F434" t="str">
            <v>PAINT MATERIALS</v>
          </cell>
          <cell r="G434" t="str">
            <v>SET</v>
          </cell>
          <cell r="H434">
            <v>12</v>
          </cell>
          <cell r="I434">
            <v>12</v>
          </cell>
          <cell r="J434" t="str">
            <v>PI</v>
          </cell>
          <cell r="K434">
            <v>750</v>
          </cell>
          <cell r="N434">
            <v>62993</v>
          </cell>
          <cell r="O434">
            <v>9000</v>
          </cell>
          <cell r="P434">
            <v>9456</v>
          </cell>
          <cell r="Q434">
            <v>788</v>
          </cell>
        </row>
        <row r="435">
          <cell r="E435" t="str">
            <v>BOYSEN SEMI GLOSS LATEX</v>
          </cell>
          <cell r="F435" t="str">
            <v>PAINT MATERIALS</v>
          </cell>
          <cell r="G435" t="str">
            <v>GAL</v>
          </cell>
          <cell r="H435">
            <v>2</v>
          </cell>
          <cell r="I435">
            <v>2</v>
          </cell>
          <cell r="J435" t="str">
            <v>PI</v>
          </cell>
          <cell r="K435">
            <v>625</v>
          </cell>
          <cell r="N435">
            <v>196854</v>
          </cell>
          <cell r="O435">
            <v>1250</v>
          </cell>
          <cell r="P435">
            <v>1312</v>
          </cell>
          <cell r="Q435">
            <v>656</v>
          </cell>
        </row>
        <row r="436">
          <cell r="E436" t="str">
            <v xml:space="preserve">TILES-VINYL CASTER BLACK DALE-1.3 DIAMETER </v>
          </cell>
          <cell r="F436" t="str">
            <v>BUILDING MATERIALS</v>
          </cell>
          <cell r="G436" t="str">
            <v>PCS</v>
          </cell>
          <cell r="H436">
            <v>3</v>
          </cell>
          <cell r="I436">
            <v>3</v>
          </cell>
          <cell r="J436" t="str">
            <v>PI</v>
          </cell>
          <cell r="K436">
            <v>24.5</v>
          </cell>
          <cell r="N436">
            <v>25072</v>
          </cell>
          <cell r="O436">
            <v>73.5</v>
          </cell>
          <cell r="P436">
            <v>78</v>
          </cell>
          <cell r="Q436">
            <v>26</v>
          </cell>
        </row>
        <row r="437">
          <cell r="E437" t="str">
            <v>TILE GROUT</v>
          </cell>
          <cell r="F437" t="str">
            <v>CARPENTRY MATERIALS</v>
          </cell>
          <cell r="G437" t="str">
            <v>BAGS</v>
          </cell>
          <cell r="H437">
            <v>1</v>
          </cell>
          <cell r="I437">
            <v>1</v>
          </cell>
          <cell r="J437" t="str">
            <v>PI</v>
          </cell>
          <cell r="K437">
            <v>75</v>
          </cell>
          <cell r="N437">
            <v>196854</v>
          </cell>
          <cell r="O437">
            <v>75</v>
          </cell>
          <cell r="P437">
            <v>79</v>
          </cell>
          <cell r="Q437">
            <v>79</v>
          </cell>
        </row>
        <row r="438">
          <cell r="E438" t="str">
            <v>FLOOR DRAIN 4X4</v>
          </cell>
          <cell r="F438" t="str">
            <v>CARPENTRY MATERIALS</v>
          </cell>
          <cell r="G438" t="str">
            <v>PCS</v>
          </cell>
          <cell r="H438">
            <v>3</v>
          </cell>
          <cell r="I438">
            <v>3</v>
          </cell>
          <cell r="J438" t="str">
            <v>PI</v>
          </cell>
          <cell r="K438">
            <v>45</v>
          </cell>
          <cell r="N438">
            <v>196856</v>
          </cell>
          <cell r="O438">
            <v>135</v>
          </cell>
          <cell r="P438">
            <v>141</v>
          </cell>
          <cell r="Q438">
            <v>47</v>
          </cell>
        </row>
        <row r="439">
          <cell r="E439" t="str">
            <v>BOYSEN SEMI GLOSS LATEX</v>
          </cell>
          <cell r="F439" t="str">
            <v>PAINT MATERIALS</v>
          </cell>
          <cell r="G439" t="str">
            <v>GAL</v>
          </cell>
          <cell r="H439">
            <v>2</v>
          </cell>
          <cell r="I439">
            <v>-2</v>
          </cell>
          <cell r="J439" t="str">
            <v>PO</v>
          </cell>
          <cell r="K439">
            <v>625</v>
          </cell>
          <cell r="L439">
            <v>9940</v>
          </cell>
          <cell r="M439" t="str">
            <v>AFA2022-05</v>
          </cell>
          <cell r="O439">
            <v>1250</v>
          </cell>
          <cell r="P439">
            <v>1312</v>
          </cell>
          <cell r="Q439">
            <v>656</v>
          </cell>
        </row>
        <row r="440">
          <cell r="E440" t="str">
            <v xml:space="preserve">TILES-VINYL CASTER BLACK DALE-1.3 DIAMETER </v>
          </cell>
          <cell r="F440" t="str">
            <v>BUILDING MATERIALS</v>
          </cell>
          <cell r="G440" t="str">
            <v>PCS</v>
          </cell>
          <cell r="H440">
            <v>3</v>
          </cell>
          <cell r="I440">
            <v>-3</v>
          </cell>
          <cell r="J440" t="str">
            <v>PO</v>
          </cell>
          <cell r="K440">
            <v>24.5</v>
          </cell>
          <cell r="L440">
            <v>9940</v>
          </cell>
          <cell r="M440" t="str">
            <v>AFA2022-05</v>
          </cell>
          <cell r="O440">
            <v>73.5</v>
          </cell>
          <cell r="P440">
            <v>78</v>
          </cell>
          <cell r="Q440">
            <v>26</v>
          </cell>
        </row>
        <row r="441">
          <cell r="E441" t="str">
            <v>TILE GROUT</v>
          </cell>
          <cell r="F441" t="str">
            <v>CARPENTRY MATERIALS</v>
          </cell>
          <cell r="G441" t="str">
            <v>BAGS</v>
          </cell>
          <cell r="H441">
            <v>1</v>
          </cell>
          <cell r="I441">
            <v>-1</v>
          </cell>
          <cell r="J441" t="str">
            <v>PO</v>
          </cell>
          <cell r="K441">
            <v>75</v>
          </cell>
          <cell r="L441">
            <v>9940</v>
          </cell>
          <cell r="M441" t="str">
            <v>AFA2022-05</v>
          </cell>
          <cell r="O441">
            <v>75</v>
          </cell>
          <cell r="P441">
            <v>79</v>
          </cell>
          <cell r="Q441">
            <v>79</v>
          </cell>
        </row>
        <row r="442">
          <cell r="E442" t="str">
            <v>FLOOR DRAIN 4X4</v>
          </cell>
          <cell r="F442" t="str">
            <v>CARPENTRY MATERIALS</v>
          </cell>
          <cell r="G442" t="str">
            <v>PCS</v>
          </cell>
          <cell r="H442">
            <v>3</v>
          </cell>
          <cell r="I442">
            <v>-3</v>
          </cell>
          <cell r="J442" t="str">
            <v>PO</v>
          </cell>
          <cell r="K442">
            <v>45</v>
          </cell>
          <cell r="L442">
            <v>9940</v>
          </cell>
          <cell r="M442" t="str">
            <v>AFA2022-05</v>
          </cell>
          <cell r="O442">
            <v>135</v>
          </cell>
          <cell r="P442">
            <v>141</v>
          </cell>
          <cell r="Q442">
            <v>47</v>
          </cell>
        </row>
        <row r="443">
          <cell r="E443" t="str">
            <v>OASIS CUTTING DISC 4"</v>
          </cell>
          <cell r="F443" t="str">
            <v>CUTTING &amp; GRINDING DISC</v>
          </cell>
          <cell r="G443" t="str">
            <v>PCS</v>
          </cell>
          <cell r="H443">
            <v>5</v>
          </cell>
          <cell r="I443">
            <v>-5</v>
          </cell>
          <cell r="J443" t="str">
            <v>PO</v>
          </cell>
          <cell r="K443">
            <v>10</v>
          </cell>
          <cell r="L443">
            <v>9941</v>
          </cell>
          <cell r="M443" t="str">
            <v>SITIO BUKAKI MABIGA</v>
          </cell>
          <cell r="O443">
            <v>50</v>
          </cell>
          <cell r="P443">
            <v>55</v>
          </cell>
          <cell r="Q443">
            <v>11</v>
          </cell>
        </row>
        <row r="444">
          <cell r="E444" t="str">
            <v>OASIS GRINDING DISC 4"</v>
          </cell>
          <cell r="F444" t="str">
            <v>CUTTING &amp; GRINDING DISC</v>
          </cell>
          <cell r="G444" t="str">
            <v>PCS</v>
          </cell>
          <cell r="H444">
            <v>1</v>
          </cell>
          <cell r="I444">
            <v>-1</v>
          </cell>
          <cell r="J444" t="str">
            <v>PO</v>
          </cell>
          <cell r="K444">
            <v>20</v>
          </cell>
          <cell r="L444">
            <v>9941</v>
          </cell>
          <cell r="M444" t="str">
            <v>SITIO BUKAKI MABIGA</v>
          </cell>
          <cell r="O444">
            <v>20</v>
          </cell>
          <cell r="P444">
            <v>21</v>
          </cell>
          <cell r="Q444">
            <v>21</v>
          </cell>
        </row>
        <row r="445">
          <cell r="E445" t="str">
            <v>GI WIRE #16 PER KILO</v>
          </cell>
          <cell r="F445" t="str">
            <v>GI WIRE</v>
          </cell>
          <cell r="G445" t="str">
            <v>KILOS</v>
          </cell>
          <cell r="H445">
            <v>1</v>
          </cell>
          <cell r="I445">
            <v>-1</v>
          </cell>
          <cell r="J445" t="str">
            <v>PO</v>
          </cell>
          <cell r="K445">
            <v>65</v>
          </cell>
          <cell r="L445">
            <v>9942</v>
          </cell>
          <cell r="M445" t="str">
            <v>AFAJI 3 DOOR APARTMENT</v>
          </cell>
          <cell r="O445">
            <v>65</v>
          </cell>
          <cell r="P445">
            <v>68</v>
          </cell>
          <cell r="Q445">
            <v>68</v>
          </cell>
        </row>
        <row r="446">
          <cell r="E446" t="str">
            <v>EPOXY PRIMER GRAY 4 L  W/CATALYST 1 L</v>
          </cell>
          <cell r="F446" t="str">
            <v>PAINT MATERIALS</v>
          </cell>
          <cell r="G446" t="str">
            <v>SET</v>
          </cell>
          <cell r="H446">
            <v>1</v>
          </cell>
          <cell r="I446">
            <v>-1</v>
          </cell>
          <cell r="J446" t="str">
            <v>PO</v>
          </cell>
          <cell r="K446">
            <v>750</v>
          </cell>
          <cell r="L446">
            <v>9943</v>
          </cell>
          <cell r="M446" t="str">
            <v>AFA-2018 SILO NO.2</v>
          </cell>
          <cell r="O446">
            <v>750</v>
          </cell>
          <cell r="P446">
            <v>788</v>
          </cell>
          <cell r="Q446">
            <v>788</v>
          </cell>
        </row>
        <row r="447">
          <cell r="E447" t="str">
            <v>TYLER WELDING MACHINE WITH CABLE</v>
          </cell>
          <cell r="F447" t="str">
            <v>EQUIPMENT &amp; TOOLS</v>
          </cell>
          <cell r="G447" t="str">
            <v>UNIT</v>
          </cell>
          <cell r="H447">
            <v>2</v>
          </cell>
          <cell r="I447">
            <v>-2</v>
          </cell>
          <cell r="J447" t="str">
            <v>PO</v>
          </cell>
          <cell r="L447">
            <v>9944</v>
          </cell>
          <cell r="M447" t="str">
            <v>AFA-2018</v>
          </cell>
          <cell r="O447">
            <v>0</v>
          </cell>
          <cell r="P447">
            <v>0</v>
          </cell>
          <cell r="Q447">
            <v>0</v>
          </cell>
        </row>
        <row r="448">
          <cell r="E448" t="str">
            <v>GATE  FABRICATED</v>
          </cell>
          <cell r="F448" t="str">
            <v>OTHERS</v>
          </cell>
          <cell r="G448" t="str">
            <v>PCS</v>
          </cell>
          <cell r="H448">
            <v>2</v>
          </cell>
          <cell r="I448">
            <v>2</v>
          </cell>
          <cell r="J448" t="str">
            <v>PI</v>
          </cell>
          <cell r="L448">
            <v>9944</v>
          </cell>
          <cell r="M448" t="str">
            <v>AFA-2018</v>
          </cell>
          <cell r="O448">
            <v>0</v>
          </cell>
          <cell r="P448">
            <v>0</v>
          </cell>
          <cell r="Q448">
            <v>0</v>
          </cell>
        </row>
        <row r="449">
          <cell r="E449" t="str">
            <v>GATE  FABRICATED</v>
          </cell>
          <cell r="F449" t="str">
            <v>OTHERS</v>
          </cell>
          <cell r="G449" t="str">
            <v>PCS</v>
          </cell>
          <cell r="H449">
            <v>2</v>
          </cell>
          <cell r="I449">
            <v>-2</v>
          </cell>
          <cell r="J449" t="str">
            <v>PO</v>
          </cell>
          <cell r="L449">
            <v>9944</v>
          </cell>
          <cell r="M449" t="str">
            <v>AFA-2018</v>
          </cell>
        </row>
        <row r="450">
          <cell r="E450" t="str">
            <v>LEIYA GRINDER</v>
          </cell>
          <cell r="F450" t="str">
            <v>EQUIPMENT &amp; TOOLS</v>
          </cell>
          <cell r="G450" t="str">
            <v>UNIT</v>
          </cell>
          <cell r="H450">
            <v>1</v>
          </cell>
          <cell r="I450">
            <v>-1</v>
          </cell>
          <cell r="J450" t="str">
            <v>PO</v>
          </cell>
          <cell r="L450">
            <v>9944</v>
          </cell>
          <cell r="M450" t="str">
            <v>AFA-2018</v>
          </cell>
          <cell r="O450">
            <v>0</v>
          </cell>
          <cell r="P450">
            <v>0</v>
          </cell>
          <cell r="Q450">
            <v>0</v>
          </cell>
        </row>
        <row r="451">
          <cell r="E451" t="str">
            <v>INGQO GRINDER</v>
          </cell>
          <cell r="F451" t="str">
            <v>EQUIPMENT &amp; TOOLS</v>
          </cell>
          <cell r="G451" t="str">
            <v>UNIT</v>
          </cell>
          <cell r="H451">
            <v>1</v>
          </cell>
          <cell r="I451">
            <v>-1</v>
          </cell>
          <cell r="J451" t="str">
            <v>PO</v>
          </cell>
          <cell r="L451">
            <v>9944</v>
          </cell>
          <cell r="M451" t="str">
            <v>AFA-2018</v>
          </cell>
          <cell r="O451">
            <v>0</v>
          </cell>
          <cell r="P451">
            <v>0</v>
          </cell>
          <cell r="Q451">
            <v>0</v>
          </cell>
        </row>
        <row r="452">
          <cell r="E452" t="str">
            <v>EXTENSION</v>
          </cell>
          <cell r="F452" t="str">
            <v>EQUIPMENT &amp; TOOLS</v>
          </cell>
          <cell r="G452" t="str">
            <v>PCS</v>
          </cell>
          <cell r="H452">
            <v>1</v>
          </cell>
          <cell r="I452">
            <v>-1</v>
          </cell>
          <cell r="J452" t="str">
            <v>PO</v>
          </cell>
          <cell r="L452">
            <v>9944</v>
          </cell>
          <cell r="M452" t="str">
            <v>AFA-2018</v>
          </cell>
          <cell r="O452">
            <v>0</v>
          </cell>
          <cell r="P452">
            <v>0</v>
          </cell>
          <cell r="Q452">
            <v>0</v>
          </cell>
        </row>
        <row r="453">
          <cell r="E453" t="str">
            <v>GI WIRE #16 PER KILO</v>
          </cell>
          <cell r="F453" t="str">
            <v>GI WIRE</v>
          </cell>
          <cell r="G453" t="str">
            <v>KILOS</v>
          </cell>
          <cell r="H453">
            <v>2</v>
          </cell>
          <cell r="I453">
            <v>-2</v>
          </cell>
          <cell r="J453" t="str">
            <v>PO</v>
          </cell>
          <cell r="K453">
            <v>65</v>
          </cell>
          <cell r="L453">
            <v>9945</v>
          </cell>
          <cell r="M453" t="str">
            <v>ADELA'S STORE</v>
          </cell>
          <cell r="O453">
            <v>130</v>
          </cell>
          <cell r="P453">
            <v>136</v>
          </cell>
          <cell r="Q453">
            <v>68</v>
          </cell>
        </row>
        <row r="454">
          <cell r="E454" t="str">
            <v>OASIS CUTTING DISC 4"</v>
          </cell>
          <cell r="F454" t="str">
            <v>CUTTING &amp; GRINDING DISC</v>
          </cell>
          <cell r="G454" t="str">
            <v>PCS</v>
          </cell>
          <cell r="H454">
            <v>5</v>
          </cell>
          <cell r="I454">
            <v>-5</v>
          </cell>
          <cell r="J454" t="str">
            <v>PO</v>
          </cell>
          <cell r="K454">
            <v>10</v>
          </cell>
          <cell r="L454">
            <v>9945</v>
          </cell>
          <cell r="M454" t="str">
            <v>ADELA'S STORE</v>
          </cell>
          <cell r="O454">
            <v>50</v>
          </cell>
          <cell r="P454">
            <v>55</v>
          </cell>
          <cell r="Q454">
            <v>11</v>
          </cell>
        </row>
        <row r="455">
          <cell r="E455" t="str">
            <v>GRAVEL - 3/4 PER  M3</v>
          </cell>
          <cell r="F455" t="str">
            <v>GRAVEL</v>
          </cell>
          <cell r="G455" t="str">
            <v>CU M</v>
          </cell>
          <cell r="H455">
            <v>2.5</v>
          </cell>
          <cell r="I455">
            <v>-2.5</v>
          </cell>
          <cell r="J455" t="str">
            <v>PO</v>
          </cell>
          <cell r="K455">
            <v>1100</v>
          </cell>
          <cell r="L455">
            <v>9946</v>
          </cell>
          <cell r="M455" t="str">
            <v>AFAJI 3 DOOR APARTMENT</v>
          </cell>
          <cell r="O455">
            <v>2750</v>
          </cell>
          <cell r="P455">
            <v>2887.5</v>
          </cell>
          <cell r="Q455">
            <v>1155</v>
          </cell>
        </row>
        <row r="456">
          <cell r="E456" t="str">
            <v>GRAVEL - G1 PER  M3</v>
          </cell>
          <cell r="F456" t="str">
            <v>GRAVEL</v>
          </cell>
          <cell r="G456" t="str">
            <v>CU M</v>
          </cell>
          <cell r="H456">
            <v>2.5</v>
          </cell>
          <cell r="I456">
            <v>-2.5</v>
          </cell>
          <cell r="J456" t="str">
            <v>PO</v>
          </cell>
          <cell r="K456">
            <v>1050</v>
          </cell>
          <cell r="L456">
            <v>9947</v>
          </cell>
          <cell r="M456" t="str">
            <v>AFA-2022-05</v>
          </cell>
          <cell r="O456">
            <v>2625</v>
          </cell>
          <cell r="P456">
            <v>2757.5</v>
          </cell>
          <cell r="Q456">
            <v>1103</v>
          </cell>
        </row>
        <row r="457">
          <cell r="E457" t="str">
            <v>SAND</v>
          </cell>
          <cell r="F457" t="str">
            <v>SAND</v>
          </cell>
          <cell r="G457" t="str">
            <v>CU M</v>
          </cell>
          <cell r="H457">
            <v>2.5</v>
          </cell>
          <cell r="I457">
            <v>-2.5</v>
          </cell>
          <cell r="J457" t="str">
            <v>PO</v>
          </cell>
          <cell r="K457">
            <v>380</v>
          </cell>
          <cell r="L457">
            <v>9948</v>
          </cell>
          <cell r="M457" t="str">
            <v>AFA-2022-05</v>
          </cell>
          <cell r="O457">
            <v>950</v>
          </cell>
          <cell r="P457">
            <v>997.5</v>
          </cell>
          <cell r="Q457">
            <v>399</v>
          </cell>
        </row>
        <row r="458">
          <cell r="E458" t="str">
            <v>METAL FURRING</v>
          </cell>
          <cell r="F458" t="str">
            <v>CARPENTRY MATERIALS</v>
          </cell>
          <cell r="G458" t="str">
            <v>PCS</v>
          </cell>
          <cell r="H458">
            <v>30</v>
          </cell>
          <cell r="I458">
            <v>30</v>
          </cell>
          <cell r="J458" t="str">
            <v>PI</v>
          </cell>
          <cell r="K458">
            <v>120</v>
          </cell>
          <cell r="N458">
            <v>36383</v>
          </cell>
          <cell r="O458">
            <v>3600</v>
          </cell>
          <cell r="P458">
            <v>3780</v>
          </cell>
          <cell r="Q458">
            <v>126</v>
          </cell>
        </row>
        <row r="459">
          <cell r="E459" t="str">
            <v>CARRING CHANNEL</v>
          </cell>
          <cell r="F459" t="str">
            <v>CARPENTRY MATERIALS</v>
          </cell>
          <cell r="G459" t="str">
            <v>PCS</v>
          </cell>
          <cell r="H459">
            <v>20</v>
          </cell>
          <cell r="I459">
            <v>20</v>
          </cell>
          <cell r="J459" t="str">
            <v>PI</v>
          </cell>
          <cell r="K459">
            <v>135</v>
          </cell>
          <cell r="N459">
            <v>36383</v>
          </cell>
          <cell r="O459">
            <v>2700</v>
          </cell>
          <cell r="P459">
            <v>2840</v>
          </cell>
          <cell r="Q459">
            <v>142</v>
          </cell>
        </row>
        <row r="460">
          <cell r="E460" t="str">
            <v>WALL ANGLE</v>
          </cell>
          <cell r="F460" t="str">
            <v>CARPENTRY MATERIALS</v>
          </cell>
          <cell r="G460" t="str">
            <v>PCS</v>
          </cell>
          <cell r="H460">
            <v>30</v>
          </cell>
          <cell r="I460">
            <v>30</v>
          </cell>
          <cell r="J460" t="str">
            <v>PI</v>
          </cell>
          <cell r="K460">
            <v>55</v>
          </cell>
          <cell r="N460">
            <v>36383</v>
          </cell>
          <cell r="O460">
            <v>1650</v>
          </cell>
          <cell r="P460">
            <v>1740</v>
          </cell>
          <cell r="Q460">
            <v>58</v>
          </cell>
        </row>
        <row r="461">
          <cell r="E461" t="str">
            <v>W CLIP</v>
          </cell>
          <cell r="F461" t="str">
            <v>CARPENTRY MATERIALS</v>
          </cell>
          <cell r="G461" t="str">
            <v>PCS</v>
          </cell>
          <cell r="H461">
            <v>200</v>
          </cell>
          <cell r="I461">
            <v>200</v>
          </cell>
          <cell r="J461" t="str">
            <v>PI</v>
          </cell>
          <cell r="K461">
            <v>7.5</v>
          </cell>
          <cell r="N461">
            <v>36383</v>
          </cell>
          <cell r="O461">
            <v>1500</v>
          </cell>
          <cell r="P461">
            <v>1600</v>
          </cell>
          <cell r="Q461">
            <v>8</v>
          </cell>
        </row>
        <row r="462">
          <cell r="E462" t="str">
            <v>BLIND RIVET 1/8X1/2</v>
          </cell>
          <cell r="F462" t="str">
            <v>CARPENTRY MATERIALS</v>
          </cell>
          <cell r="G462" t="str">
            <v>BOX</v>
          </cell>
          <cell r="H462">
            <v>2</v>
          </cell>
          <cell r="I462">
            <v>2</v>
          </cell>
          <cell r="J462" t="str">
            <v>PI</v>
          </cell>
          <cell r="K462">
            <v>220</v>
          </cell>
          <cell r="N462">
            <v>36383</v>
          </cell>
          <cell r="O462">
            <v>440</v>
          </cell>
          <cell r="P462">
            <v>462</v>
          </cell>
          <cell r="Q462">
            <v>231</v>
          </cell>
        </row>
        <row r="463">
          <cell r="E463" t="str">
            <v>DRILL BIT 5/32 METAL</v>
          </cell>
          <cell r="F463" t="str">
            <v>CARPENTRY MATERIALS</v>
          </cell>
          <cell r="G463" t="str">
            <v>PCS</v>
          </cell>
          <cell r="H463">
            <v>10</v>
          </cell>
          <cell r="I463">
            <v>10</v>
          </cell>
          <cell r="J463" t="str">
            <v>PI</v>
          </cell>
          <cell r="K463">
            <v>65</v>
          </cell>
          <cell r="N463">
            <v>36383</v>
          </cell>
          <cell r="O463">
            <v>650</v>
          </cell>
          <cell r="P463">
            <v>680</v>
          </cell>
          <cell r="Q463">
            <v>68</v>
          </cell>
        </row>
        <row r="464">
          <cell r="E464" t="str">
            <v>GI WIRE #16 PER KILO</v>
          </cell>
          <cell r="F464" t="str">
            <v>GI WIRE</v>
          </cell>
          <cell r="G464" t="str">
            <v>KILOS</v>
          </cell>
          <cell r="H464">
            <v>1</v>
          </cell>
          <cell r="I464">
            <v>-1</v>
          </cell>
          <cell r="J464" t="str">
            <v>PO</v>
          </cell>
          <cell r="K464">
            <v>65</v>
          </cell>
          <cell r="O464">
            <v>65</v>
          </cell>
          <cell r="P464">
            <v>68</v>
          </cell>
          <cell r="Q464">
            <v>68</v>
          </cell>
        </row>
        <row r="465">
          <cell r="E465" t="str">
            <v>METAL FURRING</v>
          </cell>
          <cell r="F465" t="str">
            <v>CARPENTRY MATERIALS</v>
          </cell>
          <cell r="G465" t="str">
            <v>PCS</v>
          </cell>
          <cell r="H465">
            <v>30</v>
          </cell>
          <cell r="I465">
            <v>-30</v>
          </cell>
          <cell r="J465" t="str">
            <v>PO</v>
          </cell>
          <cell r="K465">
            <v>120</v>
          </cell>
          <cell r="L465">
            <v>9949</v>
          </cell>
          <cell r="M465" t="str">
            <v>TALA CONT VAN</v>
          </cell>
          <cell r="O465">
            <v>3600</v>
          </cell>
          <cell r="P465">
            <v>3780</v>
          </cell>
          <cell r="Q465">
            <v>126</v>
          </cell>
        </row>
        <row r="466">
          <cell r="E466" t="str">
            <v>CARRING CHANNEL</v>
          </cell>
          <cell r="F466" t="str">
            <v>CARPENTRY MATERIALS</v>
          </cell>
          <cell r="G466" t="str">
            <v>PCS</v>
          </cell>
          <cell r="H466">
            <v>20</v>
          </cell>
          <cell r="I466">
            <v>-20</v>
          </cell>
          <cell r="J466" t="str">
            <v>PO</v>
          </cell>
          <cell r="K466">
            <v>135</v>
          </cell>
          <cell r="L466">
            <v>9949</v>
          </cell>
          <cell r="M466" t="str">
            <v>TALA CONT VAN</v>
          </cell>
          <cell r="O466">
            <v>2700</v>
          </cell>
          <cell r="P466">
            <v>2840</v>
          </cell>
          <cell r="Q466">
            <v>142</v>
          </cell>
        </row>
        <row r="467">
          <cell r="E467" t="str">
            <v>WALL ANGLE</v>
          </cell>
          <cell r="F467" t="str">
            <v>CARPENTRY MATERIALS</v>
          </cell>
          <cell r="G467" t="str">
            <v>PCS</v>
          </cell>
          <cell r="H467">
            <v>30</v>
          </cell>
          <cell r="I467">
            <v>-30</v>
          </cell>
          <cell r="J467" t="str">
            <v>PO</v>
          </cell>
          <cell r="K467">
            <v>55</v>
          </cell>
          <cell r="L467">
            <v>9949</v>
          </cell>
          <cell r="M467" t="str">
            <v>TALA CONT VAN</v>
          </cell>
          <cell r="O467">
            <v>1650</v>
          </cell>
          <cell r="P467">
            <v>1740</v>
          </cell>
          <cell r="Q467">
            <v>58</v>
          </cell>
        </row>
        <row r="468">
          <cell r="E468" t="str">
            <v>W CLIP</v>
          </cell>
          <cell r="F468" t="str">
            <v>CARPENTRY MATERIALS</v>
          </cell>
          <cell r="G468" t="str">
            <v>PCS</v>
          </cell>
          <cell r="H468">
            <v>200</v>
          </cell>
          <cell r="I468">
            <v>-200</v>
          </cell>
          <cell r="J468" t="str">
            <v>PO</v>
          </cell>
          <cell r="K468">
            <v>7.5</v>
          </cell>
          <cell r="L468">
            <v>9949</v>
          </cell>
          <cell r="M468" t="str">
            <v>TALA CONT VAN</v>
          </cell>
          <cell r="O468">
            <v>1500</v>
          </cell>
          <cell r="P468">
            <v>1600</v>
          </cell>
          <cell r="Q468">
            <v>8</v>
          </cell>
        </row>
        <row r="469">
          <cell r="E469" t="str">
            <v>BLIND RIVET 1/8X1/2</v>
          </cell>
          <cell r="F469" t="str">
            <v>CARPENTRY MATERIALS</v>
          </cell>
          <cell r="G469" t="str">
            <v>BOX</v>
          </cell>
          <cell r="H469">
            <v>2</v>
          </cell>
          <cell r="I469">
            <v>-2</v>
          </cell>
          <cell r="J469" t="str">
            <v>PO</v>
          </cell>
          <cell r="K469">
            <v>220</v>
          </cell>
          <cell r="L469">
            <v>9949</v>
          </cell>
          <cell r="M469" t="str">
            <v>TALA CONT VAN</v>
          </cell>
          <cell r="O469">
            <v>440</v>
          </cell>
          <cell r="P469">
            <v>462</v>
          </cell>
          <cell r="Q469">
            <v>231</v>
          </cell>
        </row>
        <row r="470">
          <cell r="E470" t="str">
            <v>DRILL BIT 5/32 METAL</v>
          </cell>
          <cell r="F470" t="str">
            <v>CARPENTRY MATERIALS</v>
          </cell>
          <cell r="G470" t="str">
            <v>PCS</v>
          </cell>
          <cell r="H470">
            <v>10</v>
          </cell>
          <cell r="I470">
            <v>-10</v>
          </cell>
          <cell r="J470" t="str">
            <v>PO</v>
          </cell>
          <cell r="K470">
            <v>65</v>
          </cell>
          <cell r="L470">
            <v>9949</v>
          </cell>
          <cell r="M470" t="str">
            <v>TALA CONT VAN</v>
          </cell>
          <cell r="O470">
            <v>650</v>
          </cell>
          <cell r="P470">
            <v>680</v>
          </cell>
          <cell r="Q470">
            <v>68</v>
          </cell>
        </row>
        <row r="471">
          <cell r="E471" t="str">
            <v>UP RIB TYPE MEDIUM GRAY 5.70 METERS</v>
          </cell>
          <cell r="F471" t="str">
            <v>CARPENTRY MATERIALS</v>
          </cell>
          <cell r="G471" t="str">
            <v>PCS</v>
          </cell>
          <cell r="H471">
            <v>28</v>
          </cell>
          <cell r="I471">
            <v>28</v>
          </cell>
          <cell r="J471" t="str">
            <v>PI</v>
          </cell>
          <cell r="K471">
            <v>1539</v>
          </cell>
          <cell r="O471">
            <v>43092</v>
          </cell>
          <cell r="P471">
            <v>45248</v>
          </cell>
          <cell r="Q471">
            <v>1616</v>
          </cell>
        </row>
        <row r="472">
          <cell r="E472" t="str">
            <v>UP PLAIN SHEET 4X4X8 MEDUM GRAY</v>
          </cell>
          <cell r="F472" t="str">
            <v>CARPENTRY MATERIALS</v>
          </cell>
          <cell r="G472" t="str">
            <v>PCS</v>
          </cell>
          <cell r="H472">
            <v>5</v>
          </cell>
          <cell r="I472">
            <v>5</v>
          </cell>
          <cell r="J472" t="str">
            <v>PI</v>
          </cell>
          <cell r="K472">
            <v>660</v>
          </cell>
          <cell r="N472">
            <v>511929</v>
          </cell>
          <cell r="O472">
            <v>3300</v>
          </cell>
          <cell r="P472">
            <v>3465</v>
          </cell>
          <cell r="Q472">
            <v>693</v>
          </cell>
        </row>
        <row r="473">
          <cell r="E473" t="str">
            <v>S TYPE 1/2</v>
          </cell>
          <cell r="F473" t="str">
            <v>CARPENTRY MATERIALS</v>
          </cell>
          <cell r="G473" t="str">
            <v>PCS</v>
          </cell>
          <cell r="H473">
            <v>400</v>
          </cell>
          <cell r="I473">
            <v>400</v>
          </cell>
          <cell r="J473" t="str">
            <v>PI</v>
          </cell>
          <cell r="K473">
            <v>0.8</v>
          </cell>
          <cell r="N473">
            <v>511929</v>
          </cell>
          <cell r="O473">
            <v>320</v>
          </cell>
          <cell r="P473">
            <v>400</v>
          </cell>
          <cell r="Q473">
            <v>1</v>
          </cell>
        </row>
        <row r="474">
          <cell r="E474" t="str">
            <v>BLIND RIVET 5/32X1/2</v>
          </cell>
          <cell r="F474" t="str">
            <v>CARPENTRY MATERIALS</v>
          </cell>
          <cell r="G474" t="str">
            <v>PCS</v>
          </cell>
          <cell r="H474">
            <v>200</v>
          </cell>
          <cell r="I474">
            <v>200</v>
          </cell>
          <cell r="J474" t="str">
            <v>PI</v>
          </cell>
          <cell r="K474">
            <v>0.5</v>
          </cell>
          <cell r="N474">
            <v>511929</v>
          </cell>
          <cell r="O474">
            <v>100</v>
          </cell>
          <cell r="P474">
            <v>200</v>
          </cell>
          <cell r="Q474">
            <v>1</v>
          </cell>
        </row>
        <row r="475">
          <cell r="E475" t="str">
            <v>VULCASEAL</v>
          </cell>
          <cell r="F475" t="str">
            <v>CARPENTRY MATERIALS</v>
          </cell>
          <cell r="G475" t="str">
            <v>LITERS</v>
          </cell>
          <cell r="H475">
            <v>2</v>
          </cell>
          <cell r="I475">
            <v>2</v>
          </cell>
          <cell r="J475" t="str">
            <v>PI</v>
          </cell>
          <cell r="K475">
            <v>468</v>
          </cell>
          <cell r="N475">
            <v>511929</v>
          </cell>
          <cell r="O475">
            <v>936</v>
          </cell>
          <cell r="P475">
            <v>982</v>
          </cell>
          <cell r="Q475">
            <v>491</v>
          </cell>
        </row>
        <row r="476">
          <cell r="E476" t="str">
            <v>TECKSCREW#2 1/2</v>
          </cell>
          <cell r="F476" t="str">
            <v>CARPENTRY MATERIALS</v>
          </cell>
          <cell r="G476" t="str">
            <v>PCS</v>
          </cell>
          <cell r="H476">
            <v>800</v>
          </cell>
          <cell r="I476">
            <v>800</v>
          </cell>
          <cell r="J476" t="str">
            <v>PI</v>
          </cell>
          <cell r="K476">
            <v>1.2</v>
          </cell>
          <cell r="N476">
            <v>511929</v>
          </cell>
          <cell r="O476">
            <v>960</v>
          </cell>
          <cell r="P476">
            <v>800</v>
          </cell>
          <cell r="Q476">
            <v>1</v>
          </cell>
        </row>
        <row r="477">
          <cell r="E477" t="str">
            <v>UP RIB TYPE MEDIUM GRAY 5.70 METERS</v>
          </cell>
          <cell r="F477" t="str">
            <v>CARPENTRY MATERIALS</v>
          </cell>
          <cell r="G477" t="str">
            <v>PCS</v>
          </cell>
          <cell r="H477">
            <v>28</v>
          </cell>
          <cell r="I477">
            <v>-28</v>
          </cell>
          <cell r="J477" t="str">
            <v>PO</v>
          </cell>
          <cell r="K477">
            <v>1539</v>
          </cell>
          <cell r="L477">
            <v>9950</v>
          </cell>
          <cell r="M477" t="str">
            <v>TALA CONT VAN</v>
          </cell>
          <cell r="O477">
            <v>43092</v>
          </cell>
          <cell r="P477">
            <v>45248</v>
          </cell>
          <cell r="Q477">
            <v>1616</v>
          </cell>
        </row>
        <row r="478">
          <cell r="E478" t="str">
            <v>UP PLAIN SHEET 4X4X8 MEDUM GRAY</v>
          </cell>
          <cell r="F478" t="str">
            <v>CARPENTRY MATERIALS</v>
          </cell>
          <cell r="G478" t="str">
            <v>PCS</v>
          </cell>
          <cell r="H478">
            <v>5</v>
          </cell>
          <cell r="I478">
            <v>-5</v>
          </cell>
          <cell r="J478" t="str">
            <v>PO</v>
          </cell>
          <cell r="K478">
            <v>660</v>
          </cell>
          <cell r="L478">
            <v>9950</v>
          </cell>
          <cell r="M478" t="str">
            <v>TALA CONT VAN</v>
          </cell>
          <cell r="O478">
            <v>3300</v>
          </cell>
          <cell r="P478">
            <v>3465</v>
          </cell>
          <cell r="Q478">
            <v>693</v>
          </cell>
        </row>
        <row r="479">
          <cell r="E479" t="str">
            <v>S TYPE 1/2</v>
          </cell>
          <cell r="F479" t="str">
            <v>CARPENTRY MATERIALS</v>
          </cell>
          <cell r="G479" t="str">
            <v>PCS</v>
          </cell>
          <cell r="H479">
            <v>400</v>
          </cell>
          <cell r="I479">
            <v>-400</v>
          </cell>
          <cell r="J479" t="str">
            <v>PO</v>
          </cell>
          <cell r="K479">
            <v>0.8</v>
          </cell>
          <cell r="L479">
            <v>9950</v>
          </cell>
          <cell r="M479" t="str">
            <v>TALA CONT VAN</v>
          </cell>
          <cell r="O479">
            <v>320</v>
          </cell>
          <cell r="P479">
            <v>400</v>
          </cell>
          <cell r="Q479">
            <v>1</v>
          </cell>
        </row>
        <row r="480">
          <cell r="E480" t="str">
            <v>BLIND RIVET 5/32X1/2</v>
          </cell>
          <cell r="F480" t="str">
            <v>CARPENTRY MATERIALS</v>
          </cell>
          <cell r="G480" t="str">
            <v>PCS</v>
          </cell>
          <cell r="H480">
            <v>200</v>
          </cell>
          <cell r="I480">
            <v>-200</v>
          </cell>
          <cell r="J480" t="str">
            <v>PO</v>
          </cell>
          <cell r="K480">
            <v>0.5</v>
          </cell>
          <cell r="L480">
            <v>9950</v>
          </cell>
          <cell r="M480" t="str">
            <v>TALA CONT VAN</v>
          </cell>
          <cell r="O480">
            <v>100</v>
          </cell>
          <cell r="P480">
            <v>200</v>
          </cell>
          <cell r="Q480">
            <v>1</v>
          </cell>
        </row>
        <row r="481">
          <cell r="E481" t="str">
            <v>VULCASEAL</v>
          </cell>
          <cell r="F481" t="str">
            <v>CARPENTRY MATERIALS</v>
          </cell>
          <cell r="G481" t="str">
            <v>LITERS</v>
          </cell>
          <cell r="H481">
            <v>2</v>
          </cell>
          <cell r="I481">
            <v>-2</v>
          </cell>
          <cell r="J481" t="str">
            <v>PO</v>
          </cell>
          <cell r="K481">
            <v>468</v>
          </cell>
          <cell r="L481">
            <v>9950</v>
          </cell>
          <cell r="M481" t="str">
            <v>TALA CONT VAN</v>
          </cell>
          <cell r="O481">
            <v>936</v>
          </cell>
          <cell r="P481">
            <v>982</v>
          </cell>
          <cell r="Q481">
            <v>491</v>
          </cell>
        </row>
        <row r="482">
          <cell r="E482" t="str">
            <v>TECKSCREW#2 1/2</v>
          </cell>
          <cell r="F482" t="str">
            <v>CARPENTRY MATERIALS</v>
          </cell>
          <cell r="G482" t="str">
            <v>PCS</v>
          </cell>
          <cell r="H482">
            <v>800</v>
          </cell>
          <cell r="I482">
            <v>-800</v>
          </cell>
          <cell r="J482" t="str">
            <v>PO</v>
          </cell>
          <cell r="K482">
            <v>1.2</v>
          </cell>
          <cell r="L482">
            <v>9950</v>
          </cell>
          <cell r="M482" t="str">
            <v>TALA CONT VAN</v>
          </cell>
          <cell r="O482">
            <v>960</v>
          </cell>
          <cell r="P482">
            <v>800</v>
          </cell>
          <cell r="Q482">
            <v>1</v>
          </cell>
        </row>
        <row r="483">
          <cell r="E483" t="str">
            <v>REPUBLIC CEMENT TYPE 1T 40KG</v>
          </cell>
          <cell r="F483" t="str">
            <v>CEMENT</v>
          </cell>
          <cell r="G483" t="str">
            <v>BAGS</v>
          </cell>
          <cell r="H483">
            <v>100</v>
          </cell>
          <cell r="I483">
            <v>-100</v>
          </cell>
          <cell r="J483" t="str">
            <v>PO</v>
          </cell>
          <cell r="K483">
            <v>0</v>
          </cell>
          <cell r="L483">
            <v>9951</v>
          </cell>
          <cell r="M483" t="str">
            <v>AB-MAB21-03B</v>
          </cell>
          <cell r="O483">
            <v>0</v>
          </cell>
          <cell r="P483">
            <v>20500</v>
          </cell>
          <cell r="Q483">
            <v>205</v>
          </cell>
        </row>
        <row r="484">
          <cell r="E484" t="str">
            <v>BLUESHEET</v>
          </cell>
          <cell r="F484" t="str">
            <v>CONSTRUCTION MATERIALS</v>
          </cell>
          <cell r="G484" t="str">
            <v>METERS</v>
          </cell>
          <cell r="H484">
            <v>10</v>
          </cell>
          <cell r="I484">
            <v>10</v>
          </cell>
          <cell r="J484" t="str">
            <v>PI</v>
          </cell>
          <cell r="K484">
            <v>47</v>
          </cell>
          <cell r="L484">
            <v>9951</v>
          </cell>
          <cell r="M484" t="str">
            <v>AB-MAB21-03B</v>
          </cell>
          <cell r="O484">
            <v>470</v>
          </cell>
          <cell r="P484">
            <v>490</v>
          </cell>
          <cell r="Q484">
            <v>49</v>
          </cell>
        </row>
        <row r="485">
          <cell r="E485" t="str">
            <v>BLUESHEET</v>
          </cell>
          <cell r="F485" t="str">
            <v>CONSTRUCTION MATERIALS</v>
          </cell>
          <cell r="G485" t="str">
            <v>METERS</v>
          </cell>
          <cell r="H485">
            <v>10</v>
          </cell>
          <cell r="I485">
            <v>-10</v>
          </cell>
          <cell r="J485" t="str">
            <v>PO</v>
          </cell>
          <cell r="K485">
            <v>47</v>
          </cell>
          <cell r="L485">
            <v>9951</v>
          </cell>
          <cell r="M485" t="str">
            <v>AB-MAB21-03B</v>
          </cell>
          <cell r="O485">
            <v>470</v>
          </cell>
          <cell r="P485">
            <v>490</v>
          </cell>
          <cell r="Q485">
            <v>49</v>
          </cell>
        </row>
        <row r="486">
          <cell r="E486" t="str">
            <v>POLYTUFF WITH HARDENER</v>
          </cell>
          <cell r="F486" t="str">
            <v>PAINT MATERIALS</v>
          </cell>
          <cell r="G486" t="str">
            <v>GAL</v>
          </cell>
          <cell r="H486">
            <v>4</v>
          </cell>
          <cell r="I486">
            <v>4</v>
          </cell>
          <cell r="J486" t="str">
            <v>PI</v>
          </cell>
          <cell r="K486">
            <v>720</v>
          </cell>
          <cell r="N486">
            <v>36382</v>
          </cell>
          <cell r="O486">
            <v>2880</v>
          </cell>
          <cell r="P486">
            <v>3024</v>
          </cell>
          <cell r="Q486">
            <v>756</v>
          </cell>
        </row>
        <row r="487">
          <cell r="E487" t="str">
            <v>POLYTUFF WITH HARDENER</v>
          </cell>
          <cell r="F487" t="str">
            <v>PAINT MATERIALS</v>
          </cell>
          <cell r="G487" t="str">
            <v>GAL</v>
          </cell>
          <cell r="H487">
            <v>2</v>
          </cell>
          <cell r="I487">
            <v>-2</v>
          </cell>
          <cell r="J487" t="str">
            <v>PO</v>
          </cell>
          <cell r="K487">
            <v>720</v>
          </cell>
          <cell r="L487">
            <v>9952</v>
          </cell>
          <cell r="M487" t="str">
            <v>TALA CONT VAN</v>
          </cell>
          <cell r="N487">
            <v>9952</v>
          </cell>
          <cell r="O487">
            <v>1440</v>
          </cell>
          <cell r="P487">
            <v>1512</v>
          </cell>
          <cell r="Q487">
            <v>756</v>
          </cell>
        </row>
        <row r="488">
          <cell r="E488" t="str">
            <v>PANAMBAK</v>
          </cell>
          <cell r="F488" t="str">
            <v>SAND</v>
          </cell>
          <cell r="G488" t="str">
            <v>CU M</v>
          </cell>
          <cell r="H488">
            <v>2.5</v>
          </cell>
          <cell r="I488">
            <v>-2.5</v>
          </cell>
          <cell r="J488" t="str">
            <v>PO</v>
          </cell>
          <cell r="K488">
            <v>200</v>
          </cell>
          <cell r="L488">
            <v>9953</v>
          </cell>
          <cell r="M488" t="str">
            <v>AFAJI 3 DOOR APARTMENT</v>
          </cell>
          <cell r="O488">
            <v>500</v>
          </cell>
          <cell r="P488">
            <v>525</v>
          </cell>
          <cell r="Q488">
            <v>210</v>
          </cell>
        </row>
        <row r="489">
          <cell r="E489" t="str">
            <v>PANAMBAK</v>
          </cell>
          <cell r="F489" t="str">
            <v>SAND</v>
          </cell>
          <cell r="G489" t="str">
            <v>CU M</v>
          </cell>
          <cell r="H489">
            <v>2.5</v>
          </cell>
          <cell r="I489">
            <v>-2.5</v>
          </cell>
          <cell r="J489" t="str">
            <v>PO</v>
          </cell>
          <cell r="K489">
            <v>200</v>
          </cell>
          <cell r="L489">
            <v>9954</v>
          </cell>
          <cell r="M489" t="str">
            <v>AFAJI 3 DOOR APARTMENT</v>
          </cell>
          <cell r="O489">
            <v>500</v>
          </cell>
          <cell r="P489">
            <v>525</v>
          </cell>
          <cell r="Q489">
            <v>210</v>
          </cell>
        </row>
        <row r="490">
          <cell r="E490" t="str">
            <v>PANAMBAK</v>
          </cell>
          <cell r="F490" t="str">
            <v>SAND</v>
          </cell>
          <cell r="G490" t="str">
            <v>CU M</v>
          </cell>
          <cell r="H490">
            <v>2.5</v>
          </cell>
          <cell r="I490">
            <v>-2.5</v>
          </cell>
          <cell r="J490" t="str">
            <v>PO</v>
          </cell>
          <cell r="K490">
            <v>200</v>
          </cell>
          <cell r="L490">
            <v>9955</v>
          </cell>
          <cell r="M490" t="str">
            <v>AFAJI 3 DOOR APARTMENT</v>
          </cell>
          <cell r="O490">
            <v>500</v>
          </cell>
          <cell r="P490">
            <v>525</v>
          </cell>
          <cell r="Q490">
            <v>210</v>
          </cell>
        </row>
        <row r="491">
          <cell r="E491" t="str">
            <v>PANAMBAK</v>
          </cell>
          <cell r="F491" t="str">
            <v>SAND</v>
          </cell>
          <cell r="G491" t="str">
            <v>CU M</v>
          </cell>
          <cell r="H491">
            <v>2.5</v>
          </cell>
          <cell r="I491">
            <v>-2.5</v>
          </cell>
          <cell r="J491" t="str">
            <v>PO</v>
          </cell>
          <cell r="K491">
            <v>200</v>
          </cell>
          <cell r="L491">
            <v>9956</v>
          </cell>
          <cell r="M491" t="str">
            <v>AFAJI 3 DOOR APARTMENT</v>
          </cell>
          <cell r="O491">
            <v>500</v>
          </cell>
          <cell r="P491">
            <v>525</v>
          </cell>
          <cell r="Q491">
            <v>210</v>
          </cell>
        </row>
        <row r="492">
          <cell r="E492" t="str">
            <v>PANAMBAK</v>
          </cell>
          <cell r="F492" t="str">
            <v>SAND</v>
          </cell>
          <cell r="G492" t="str">
            <v>CU M</v>
          </cell>
          <cell r="H492">
            <v>2.5</v>
          </cell>
          <cell r="I492">
            <v>-2.5</v>
          </cell>
          <cell r="J492" t="str">
            <v>PO</v>
          </cell>
          <cell r="K492">
            <v>200</v>
          </cell>
          <cell r="L492">
            <v>9957</v>
          </cell>
          <cell r="M492" t="str">
            <v>AFAJI 3 DOOR APARTMENT</v>
          </cell>
          <cell r="O492">
            <v>500</v>
          </cell>
          <cell r="P492">
            <v>525</v>
          </cell>
          <cell r="Q492">
            <v>210</v>
          </cell>
        </row>
        <row r="493">
          <cell r="E493" t="str">
            <v>PANAMBAK</v>
          </cell>
          <cell r="F493" t="str">
            <v>SAND</v>
          </cell>
          <cell r="G493" t="str">
            <v>CU M</v>
          </cell>
          <cell r="H493">
            <v>2.5</v>
          </cell>
          <cell r="I493">
            <v>-2.5</v>
          </cell>
          <cell r="J493" t="str">
            <v>PO</v>
          </cell>
          <cell r="K493">
            <v>200</v>
          </cell>
          <cell r="L493">
            <v>9958</v>
          </cell>
          <cell r="M493" t="str">
            <v>AFAJI 3 DOOR APARTMENT</v>
          </cell>
          <cell r="O493">
            <v>500</v>
          </cell>
          <cell r="P493">
            <v>525</v>
          </cell>
          <cell r="Q493">
            <v>210</v>
          </cell>
        </row>
        <row r="494">
          <cell r="E494" t="str">
            <v>PVC PIPE#2 BLACK</v>
          </cell>
          <cell r="F494" t="str">
            <v>PVC MATERIALS</v>
          </cell>
          <cell r="G494" t="str">
            <v>PCS</v>
          </cell>
          <cell r="H494">
            <v>73</v>
          </cell>
          <cell r="I494">
            <v>73</v>
          </cell>
          <cell r="J494" t="str">
            <v>PI</v>
          </cell>
          <cell r="K494">
            <v>100</v>
          </cell>
          <cell r="N494">
            <v>7222</v>
          </cell>
          <cell r="O494">
            <v>7300</v>
          </cell>
          <cell r="P494">
            <v>7665</v>
          </cell>
          <cell r="Q494">
            <v>105</v>
          </cell>
        </row>
        <row r="495">
          <cell r="E495" t="str">
            <v>PVC PIPE#2 BLACK</v>
          </cell>
          <cell r="F495" t="str">
            <v>PVC MATERIALS</v>
          </cell>
          <cell r="G495" t="str">
            <v>PCS</v>
          </cell>
          <cell r="H495">
            <v>73</v>
          </cell>
          <cell r="I495">
            <v>-73</v>
          </cell>
          <cell r="J495" t="str">
            <v>PO</v>
          </cell>
          <cell r="K495">
            <v>100</v>
          </cell>
          <cell r="L495">
            <v>9959</v>
          </cell>
          <cell r="M495" t="str">
            <v>AB-MAB21-03</v>
          </cell>
          <cell r="O495">
            <v>7300</v>
          </cell>
          <cell r="P495">
            <v>7665</v>
          </cell>
          <cell r="Q495">
            <v>105</v>
          </cell>
        </row>
        <row r="496">
          <cell r="E496" t="str">
            <v xml:space="preserve">CHIPPING GUN </v>
          </cell>
          <cell r="F496" t="str">
            <v>EQUIPMENT &amp; TOOLS</v>
          </cell>
          <cell r="G496" t="str">
            <v>UNIT</v>
          </cell>
          <cell r="H496">
            <v>1</v>
          </cell>
          <cell r="I496">
            <v>1</v>
          </cell>
          <cell r="J496" t="str">
            <v>PI</v>
          </cell>
        </row>
        <row r="497">
          <cell r="E497" t="str">
            <v xml:space="preserve">CHIPPING GUN </v>
          </cell>
          <cell r="F497" t="str">
            <v>EQUIPMENT &amp; TOOLS</v>
          </cell>
          <cell r="G497" t="str">
            <v>UNIT</v>
          </cell>
          <cell r="H497">
            <v>1</v>
          </cell>
          <cell r="I497">
            <v>-1</v>
          </cell>
          <cell r="J497" t="str">
            <v>PO</v>
          </cell>
          <cell r="L497">
            <v>9960</v>
          </cell>
          <cell r="M497" t="str">
            <v>AFA-2022-07</v>
          </cell>
        </row>
        <row r="498">
          <cell r="E498" t="str">
            <v>PANAMBAK</v>
          </cell>
          <cell r="F498" t="str">
            <v>SAND</v>
          </cell>
          <cell r="G498" t="str">
            <v>CU M</v>
          </cell>
          <cell r="H498">
            <v>1</v>
          </cell>
          <cell r="I498">
            <v>-1</v>
          </cell>
          <cell r="J498" t="str">
            <v>PO</v>
          </cell>
          <cell r="K498">
            <v>200</v>
          </cell>
          <cell r="L498">
            <v>9961</v>
          </cell>
          <cell r="M498" t="str">
            <v>AFAJI 3 DOOR APARTMENT</v>
          </cell>
          <cell r="O498">
            <v>200</v>
          </cell>
          <cell r="P498">
            <v>210</v>
          </cell>
          <cell r="Q498">
            <v>210</v>
          </cell>
        </row>
        <row r="499">
          <cell r="E499" t="str">
            <v>PANAMBAK</v>
          </cell>
          <cell r="F499" t="str">
            <v>SAND</v>
          </cell>
          <cell r="G499" t="str">
            <v>CU M</v>
          </cell>
          <cell r="H499">
            <v>1</v>
          </cell>
          <cell r="I499">
            <v>-1</v>
          </cell>
          <cell r="J499" t="str">
            <v>PO</v>
          </cell>
          <cell r="K499">
            <v>200</v>
          </cell>
          <cell r="L499">
            <v>9962</v>
          </cell>
          <cell r="M499" t="str">
            <v>AFAJI 3 DOOR APARTMENT</v>
          </cell>
          <cell r="O499">
            <v>200</v>
          </cell>
          <cell r="P499">
            <v>210</v>
          </cell>
          <cell r="Q499">
            <v>210</v>
          </cell>
        </row>
        <row r="500">
          <cell r="E500" t="str">
            <v>PANAMBAK</v>
          </cell>
          <cell r="F500" t="str">
            <v>SAND</v>
          </cell>
          <cell r="G500" t="str">
            <v>CU M</v>
          </cell>
          <cell r="H500">
            <v>1</v>
          </cell>
          <cell r="I500">
            <v>-1</v>
          </cell>
          <cell r="J500" t="str">
            <v>PO</v>
          </cell>
          <cell r="K500">
            <v>200</v>
          </cell>
          <cell r="L500">
            <v>9963</v>
          </cell>
          <cell r="M500" t="str">
            <v>AFAJI 3 DOOR APARTMENT</v>
          </cell>
          <cell r="O500">
            <v>200</v>
          </cell>
          <cell r="P500">
            <v>210</v>
          </cell>
          <cell r="Q500">
            <v>210</v>
          </cell>
        </row>
        <row r="501">
          <cell r="E501" t="str">
            <v>PANAMBAK</v>
          </cell>
          <cell r="F501" t="str">
            <v>SAND</v>
          </cell>
          <cell r="G501" t="str">
            <v>CU M</v>
          </cell>
          <cell r="H501">
            <v>1</v>
          </cell>
          <cell r="I501">
            <v>-1</v>
          </cell>
          <cell r="J501" t="str">
            <v>PO</v>
          </cell>
          <cell r="K501">
            <v>200</v>
          </cell>
          <cell r="L501">
            <v>9964</v>
          </cell>
          <cell r="M501" t="str">
            <v>AFAJI 3 DOOR APARTMENT</v>
          </cell>
          <cell r="O501">
            <v>200</v>
          </cell>
          <cell r="P501">
            <v>210</v>
          </cell>
          <cell r="Q501">
            <v>210</v>
          </cell>
        </row>
        <row r="502">
          <cell r="E502" t="str">
            <v>PANAMBAK</v>
          </cell>
          <cell r="F502" t="str">
            <v>SAND</v>
          </cell>
          <cell r="G502" t="str">
            <v>CU M</v>
          </cell>
          <cell r="H502">
            <v>1</v>
          </cell>
          <cell r="I502">
            <v>-1</v>
          </cell>
          <cell r="J502" t="str">
            <v>PO</v>
          </cell>
          <cell r="K502">
            <v>200</v>
          </cell>
          <cell r="L502">
            <v>9965</v>
          </cell>
          <cell r="M502" t="str">
            <v>AFAJI 3 DOOR APARTMENT</v>
          </cell>
          <cell r="O502">
            <v>200</v>
          </cell>
          <cell r="P502">
            <v>210</v>
          </cell>
          <cell r="Q502">
            <v>210</v>
          </cell>
        </row>
        <row r="503">
          <cell r="E503" t="str">
            <v>EW 7018- 3.2MM</v>
          </cell>
          <cell r="F503" t="str">
            <v>WELDING MATERIALS</v>
          </cell>
          <cell r="G503" t="str">
            <v>KILOS</v>
          </cell>
          <cell r="H503">
            <v>5</v>
          </cell>
          <cell r="I503">
            <v>-5</v>
          </cell>
          <cell r="J503" t="str">
            <v>PO</v>
          </cell>
          <cell r="K503">
            <v>115</v>
          </cell>
          <cell r="L503">
            <v>9966</v>
          </cell>
          <cell r="M503" t="str">
            <v>R&amp;M EX05</v>
          </cell>
          <cell r="O503">
            <v>575</v>
          </cell>
          <cell r="P503">
            <v>605</v>
          </cell>
          <cell r="Q503">
            <v>121</v>
          </cell>
        </row>
        <row r="504">
          <cell r="E504" t="str">
            <v>CONCRETE NAIL- 2"  PER KILO</v>
          </cell>
          <cell r="F504" t="str">
            <v>NAILS</v>
          </cell>
          <cell r="G504" t="str">
            <v>KILOS</v>
          </cell>
          <cell r="H504">
            <v>0.25</v>
          </cell>
          <cell r="I504">
            <v>-0.25</v>
          </cell>
          <cell r="J504" t="str">
            <v>PO</v>
          </cell>
          <cell r="K504">
            <v>100</v>
          </cell>
          <cell r="L504">
            <v>9967</v>
          </cell>
          <cell r="M504" t="str">
            <v>ADELA'S STORE</v>
          </cell>
          <cell r="O504">
            <v>25</v>
          </cell>
          <cell r="P504">
            <v>30</v>
          </cell>
          <cell r="Q504">
            <v>120</v>
          </cell>
        </row>
        <row r="505">
          <cell r="E505" t="str">
            <v>FLAT BAR 2X1/4X6M</v>
          </cell>
          <cell r="F505" t="str">
            <v>STEEL</v>
          </cell>
          <cell r="G505" t="str">
            <v>PCS</v>
          </cell>
          <cell r="H505">
            <v>2</v>
          </cell>
          <cell r="I505">
            <v>-2</v>
          </cell>
          <cell r="J505" t="str">
            <v>PO</v>
          </cell>
          <cell r="K505">
            <v>610</v>
          </cell>
          <cell r="L505">
            <v>9967</v>
          </cell>
          <cell r="M505" t="str">
            <v>ADELA'S STORE</v>
          </cell>
          <cell r="O505">
            <v>1220</v>
          </cell>
          <cell r="P505">
            <v>1282</v>
          </cell>
          <cell r="Q505">
            <v>641</v>
          </cell>
        </row>
        <row r="506">
          <cell r="E506" t="str">
            <v>PAINT BRUSH 1 1/2</v>
          </cell>
          <cell r="F506" t="str">
            <v>PAINT MATERIALS</v>
          </cell>
          <cell r="G506" t="str">
            <v>PCS</v>
          </cell>
          <cell r="H506">
            <v>1</v>
          </cell>
          <cell r="I506">
            <v>-1</v>
          </cell>
          <cell r="J506" t="str">
            <v>PO</v>
          </cell>
          <cell r="K506">
            <v>30</v>
          </cell>
          <cell r="L506">
            <v>9968</v>
          </cell>
          <cell r="M506" t="str">
            <v>AFA-2022-01</v>
          </cell>
          <cell r="O506">
            <v>30</v>
          </cell>
          <cell r="P506">
            <v>32</v>
          </cell>
          <cell r="Q506">
            <v>32</v>
          </cell>
        </row>
        <row r="507">
          <cell r="E507" t="str">
            <v>EW 6013- 3.2MM GP13</v>
          </cell>
          <cell r="F507" t="str">
            <v>WELDING MATERIALS</v>
          </cell>
          <cell r="G507" t="str">
            <v>KILOS</v>
          </cell>
          <cell r="H507">
            <v>1</v>
          </cell>
          <cell r="I507">
            <v>-1</v>
          </cell>
          <cell r="J507" t="str">
            <v>PO</v>
          </cell>
          <cell r="K507">
            <v>115</v>
          </cell>
          <cell r="L507">
            <v>9968</v>
          </cell>
          <cell r="M507" t="str">
            <v>AFA-2022-01</v>
          </cell>
          <cell r="O507">
            <v>115</v>
          </cell>
          <cell r="P507">
            <v>121</v>
          </cell>
          <cell r="Q507">
            <v>121</v>
          </cell>
        </row>
        <row r="508">
          <cell r="E508" t="str">
            <v>FLAT BAR 2X1/4X6M</v>
          </cell>
          <cell r="F508" t="str">
            <v>STEEL</v>
          </cell>
          <cell r="G508" t="str">
            <v>PCS</v>
          </cell>
          <cell r="H508">
            <v>1</v>
          </cell>
          <cell r="I508">
            <v>-1</v>
          </cell>
          <cell r="J508" t="str">
            <v>PO</v>
          </cell>
          <cell r="K508">
            <v>610</v>
          </cell>
          <cell r="L508">
            <v>9968</v>
          </cell>
          <cell r="M508" t="str">
            <v>AFA-2022-01</v>
          </cell>
          <cell r="O508">
            <v>610</v>
          </cell>
          <cell r="P508">
            <v>641</v>
          </cell>
          <cell r="Q508">
            <v>641</v>
          </cell>
        </row>
        <row r="509">
          <cell r="E509" t="str">
            <v>EW 7018- 2.5MM</v>
          </cell>
          <cell r="F509" t="str">
            <v>WELDING MATERIALS</v>
          </cell>
          <cell r="G509" t="str">
            <v>KILOS</v>
          </cell>
          <cell r="H509">
            <v>1</v>
          </cell>
          <cell r="I509">
            <v>-1</v>
          </cell>
          <cell r="J509" t="str">
            <v>PO</v>
          </cell>
          <cell r="K509">
            <v>115</v>
          </cell>
          <cell r="L509">
            <v>9968</v>
          </cell>
          <cell r="M509" t="str">
            <v>AFA-2022-01</v>
          </cell>
          <cell r="O509">
            <v>115</v>
          </cell>
          <cell r="P509">
            <v>121</v>
          </cell>
          <cell r="Q509">
            <v>121</v>
          </cell>
        </row>
        <row r="510">
          <cell r="E510" t="str">
            <v>GRAVEL - G1 PER  M3</v>
          </cell>
          <cell r="F510" t="str">
            <v>GRAVEL</v>
          </cell>
          <cell r="G510" t="str">
            <v>CU M</v>
          </cell>
          <cell r="H510">
            <v>1</v>
          </cell>
          <cell r="I510">
            <v>-1</v>
          </cell>
          <cell r="J510" t="str">
            <v>PO</v>
          </cell>
          <cell r="K510">
            <v>1050</v>
          </cell>
          <cell r="L510">
            <v>9969</v>
          </cell>
          <cell r="M510" t="str">
            <v>AFA-2022-05</v>
          </cell>
          <cell r="O510">
            <v>1050</v>
          </cell>
          <cell r="P510">
            <v>1103</v>
          </cell>
          <cell r="Q510">
            <v>1103</v>
          </cell>
        </row>
        <row r="511">
          <cell r="E511" t="str">
            <v>PANAMBAK</v>
          </cell>
          <cell r="F511" t="str">
            <v>SAND</v>
          </cell>
          <cell r="G511" t="str">
            <v>CU M</v>
          </cell>
          <cell r="H511">
            <v>25</v>
          </cell>
          <cell r="I511">
            <v>-25</v>
          </cell>
          <cell r="J511" t="str">
            <v>PO</v>
          </cell>
          <cell r="K511">
            <v>200</v>
          </cell>
          <cell r="L511">
            <v>9970</v>
          </cell>
          <cell r="M511" t="str">
            <v>AFAJI 3 DOOR APARTMENT</v>
          </cell>
          <cell r="O511">
            <v>5000</v>
          </cell>
          <cell r="P511">
            <v>5250</v>
          </cell>
          <cell r="Q511">
            <v>210</v>
          </cell>
        </row>
        <row r="512">
          <cell r="E512" t="str">
            <v>WELDING GLOVES</v>
          </cell>
          <cell r="F512" t="str">
            <v>WELDING MATERIALS</v>
          </cell>
          <cell r="G512" t="str">
            <v>PAIRS</v>
          </cell>
          <cell r="H512">
            <v>1</v>
          </cell>
          <cell r="I512">
            <v>1</v>
          </cell>
          <cell r="J512" t="str">
            <v>PI</v>
          </cell>
          <cell r="K512">
            <v>150</v>
          </cell>
          <cell r="M512" t="str">
            <v>FREE FROM SUPPLIER</v>
          </cell>
          <cell r="O512">
            <v>150</v>
          </cell>
          <cell r="P512">
            <v>158</v>
          </cell>
          <cell r="Q512">
            <v>158</v>
          </cell>
        </row>
        <row r="513">
          <cell r="E513" t="str">
            <v>SKIM COAT</v>
          </cell>
          <cell r="F513" t="str">
            <v>PAINT MATERIALS</v>
          </cell>
          <cell r="G513" t="str">
            <v>BAGS</v>
          </cell>
          <cell r="H513">
            <v>2</v>
          </cell>
          <cell r="I513">
            <v>2</v>
          </cell>
          <cell r="J513" t="str">
            <v>PI</v>
          </cell>
          <cell r="K513">
            <v>480</v>
          </cell>
          <cell r="O513">
            <v>960</v>
          </cell>
          <cell r="P513">
            <v>1008</v>
          </cell>
          <cell r="Q513">
            <v>504</v>
          </cell>
        </row>
        <row r="514">
          <cell r="E514" t="str">
            <v>TARGET TILE ADHESIVE</v>
          </cell>
          <cell r="F514" t="str">
            <v>PAINT MATERIALS</v>
          </cell>
          <cell r="G514" t="str">
            <v>BAGS</v>
          </cell>
          <cell r="H514">
            <v>1</v>
          </cell>
          <cell r="I514">
            <v>1</v>
          </cell>
          <cell r="J514" t="str">
            <v>PI</v>
          </cell>
          <cell r="K514">
            <v>220</v>
          </cell>
          <cell r="O514">
            <v>220</v>
          </cell>
          <cell r="P514">
            <v>231</v>
          </cell>
          <cell r="Q514">
            <v>231</v>
          </cell>
        </row>
        <row r="515">
          <cell r="E515" t="str">
            <v>GI PLAIN SHEET 4X8X.4 CHOCOLATE BROWN</v>
          </cell>
          <cell r="F515" t="str">
            <v>CARPENTRY MATERIALS</v>
          </cell>
          <cell r="G515" t="str">
            <v>PCS</v>
          </cell>
          <cell r="H515">
            <v>3</v>
          </cell>
          <cell r="I515">
            <v>3</v>
          </cell>
          <cell r="J515" t="str">
            <v>PI</v>
          </cell>
          <cell r="K515">
            <v>650</v>
          </cell>
          <cell r="N515">
            <v>35921</v>
          </cell>
          <cell r="O515">
            <v>1950</v>
          </cell>
          <cell r="P515">
            <v>2049</v>
          </cell>
          <cell r="Q515">
            <v>683</v>
          </cell>
        </row>
        <row r="516">
          <cell r="E516" t="str">
            <v>PAKONG YERO# 2/12</v>
          </cell>
          <cell r="F516" t="str">
            <v>CARPENTRY MATERIALS</v>
          </cell>
          <cell r="G516" t="str">
            <v>KILOS</v>
          </cell>
          <cell r="H516">
            <v>1</v>
          </cell>
          <cell r="I516">
            <v>1</v>
          </cell>
          <cell r="J516" t="str">
            <v>PI</v>
          </cell>
          <cell r="K516">
            <v>90</v>
          </cell>
          <cell r="N516">
            <v>36454</v>
          </cell>
          <cell r="O516">
            <v>90</v>
          </cell>
          <cell r="P516">
            <v>95</v>
          </cell>
          <cell r="Q516">
            <v>95</v>
          </cell>
        </row>
        <row r="517">
          <cell r="E517" t="str">
            <v>BOYSEN QUICK DRYING ENAMEL CHOCOLATE BROWN</v>
          </cell>
          <cell r="F517" t="str">
            <v>CARPENTRY MATERIALS</v>
          </cell>
          <cell r="G517" t="str">
            <v>GAL</v>
          </cell>
          <cell r="H517">
            <v>1</v>
          </cell>
          <cell r="I517">
            <v>1</v>
          </cell>
          <cell r="J517" t="str">
            <v>PI</v>
          </cell>
          <cell r="K517">
            <v>440</v>
          </cell>
          <cell r="N517">
            <v>36454</v>
          </cell>
          <cell r="O517">
            <v>440</v>
          </cell>
          <cell r="P517">
            <v>462</v>
          </cell>
          <cell r="Q517">
            <v>462</v>
          </cell>
        </row>
        <row r="518">
          <cell r="E518" t="str">
            <v>LUBER BLOCKS</v>
          </cell>
          <cell r="F518" t="str">
            <v>OTHERS</v>
          </cell>
          <cell r="G518" t="str">
            <v>PCS</v>
          </cell>
          <cell r="H518">
            <v>6</v>
          </cell>
          <cell r="I518">
            <v>6</v>
          </cell>
          <cell r="J518" t="str">
            <v>PI</v>
          </cell>
          <cell r="K518">
            <v>35</v>
          </cell>
          <cell r="N518">
            <v>36454</v>
          </cell>
          <cell r="O518">
            <v>210</v>
          </cell>
          <cell r="P518">
            <v>222</v>
          </cell>
          <cell r="Q518">
            <v>37</v>
          </cell>
        </row>
        <row r="519">
          <cell r="E519" t="str">
            <v>CORRUGATED GI SHEET 26X7FT</v>
          </cell>
          <cell r="F519" t="str">
            <v>CARPENTRY MATERIALS</v>
          </cell>
          <cell r="G519" t="str">
            <v>PCS</v>
          </cell>
          <cell r="H519">
            <v>6</v>
          </cell>
          <cell r="I519">
            <v>6</v>
          </cell>
          <cell r="J519" t="str">
            <v>PI</v>
          </cell>
          <cell r="K519">
            <v>321</v>
          </cell>
          <cell r="N519">
            <v>35921</v>
          </cell>
          <cell r="O519">
            <v>1926</v>
          </cell>
          <cell r="P519">
            <v>2022</v>
          </cell>
          <cell r="Q519">
            <v>337</v>
          </cell>
        </row>
        <row r="520">
          <cell r="E520" t="str">
            <v>VULCASEAL</v>
          </cell>
          <cell r="F520" t="str">
            <v>CARPENTRY MATERIALS</v>
          </cell>
          <cell r="G520" t="str">
            <v>LITERS</v>
          </cell>
          <cell r="H520">
            <v>1</v>
          </cell>
          <cell r="I520">
            <v>1</v>
          </cell>
          <cell r="J520" t="str">
            <v>PI</v>
          </cell>
          <cell r="K520">
            <v>265</v>
          </cell>
          <cell r="N520">
            <v>35921</v>
          </cell>
          <cell r="O520">
            <v>265</v>
          </cell>
          <cell r="P520">
            <v>278</v>
          </cell>
          <cell r="Q520">
            <v>278</v>
          </cell>
        </row>
        <row r="521">
          <cell r="E521" t="str">
            <v>VULCASEAL</v>
          </cell>
          <cell r="F521" t="str">
            <v>CARPENTRY MATERIALS</v>
          </cell>
          <cell r="G521" t="str">
            <v>LITERS</v>
          </cell>
          <cell r="H521">
            <v>1</v>
          </cell>
          <cell r="I521">
            <v>-1</v>
          </cell>
          <cell r="J521" t="str">
            <v>PO</v>
          </cell>
          <cell r="K521">
            <v>265</v>
          </cell>
          <cell r="L521">
            <v>9971</v>
          </cell>
          <cell r="M521" t="str">
            <v>ADELA'S STORE</v>
          </cell>
          <cell r="O521">
            <v>265</v>
          </cell>
          <cell r="P521">
            <v>278</v>
          </cell>
          <cell r="Q521">
            <v>278</v>
          </cell>
        </row>
        <row r="522">
          <cell r="E522" t="str">
            <v>GI PLAIN SHEET 4X8X.4 CHOCOLATE BROWN</v>
          </cell>
          <cell r="F522" t="str">
            <v>CARPENTRY MATERIALS</v>
          </cell>
          <cell r="G522" t="str">
            <v>PCS</v>
          </cell>
          <cell r="H522">
            <v>3</v>
          </cell>
          <cell r="I522">
            <v>-3</v>
          </cell>
          <cell r="J522" t="str">
            <v>PO</v>
          </cell>
          <cell r="K522">
            <v>650</v>
          </cell>
          <cell r="L522">
            <v>9971</v>
          </cell>
          <cell r="M522" t="str">
            <v>ADELA'S STORE</v>
          </cell>
          <cell r="O522">
            <v>1950</v>
          </cell>
          <cell r="P522">
            <v>2049</v>
          </cell>
          <cell r="Q522">
            <v>683</v>
          </cell>
        </row>
        <row r="523">
          <cell r="E523" t="str">
            <v>PAKONG YERO# 2/12</v>
          </cell>
          <cell r="F523" t="str">
            <v>CARPENTRY MATERIALS</v>
          </cell>
          <cell r="G523" t="str">
            <v>KILOS</v>
          </cell>
          <cell r="H523">
            <v>1</v>
          </cell>
          <cell r="I523">
            <v>-1</v>
          </cell>
          <cell r="J523" t="str">
            <v>PO</v>
          </cell>
          <cell r="K523">
            <v>90</v>
          </cell>
          <cell r="L523">
            <v>9971</v>
          </cell>
          <cell r="M523" t="str">
            <v>ADELA'S STORE</v>
          </cell>
          <cell r="O523">
            <v>90</v>
          </cell>
          <cell r="P523">
            <v>95</v>
          </cell>
          <cell r="Q523">
            <v>95</v>
          </cell>
        </row>
        <row r="524">
          <cell r="E524" t="str">
            <v>BOYSEN QUICK DRYING ENAMEL CHOCOLATE BROWN</v>
          </cell>
          <cell r="F524" t="str">
            <v>CARPENTRY MATERIALS</v>
          </cell>
          <cell r="G524" t="str">
            <v>GAL</v>
          </cell>
          <cell r="H524">
            <v>1</v>
          </cell>
          <cell r="I524">
            <v>-1</v>
          </cell>
          <cell r="J524" t="str">
            <v>PO</v>
          </cell>
          <cell r="K524">
            <v>440</v>
          </cell>
          <cell r="L524">
            <v>9971</v>
          </cell>
          <cell r="M524" t="str">
            <v>ADELA'S STORE</v>
          </cell>
          <cell r="O524">
            <v>440</v>
          </cell>
          <cell r="P524">
            <v>462</v>
          </cell>
          <cell r="Q524">
            <v>462</v>
          </cell>
        </row>
        <row r="525">
          <cell r="E525" t="str">
            <v>LUBER BLOCKS</v>
          </cell>
          <cell r="F525" t="str">
            <v>OTHERS</v>
          </cell>
          <cell r="G525" t="str">
            <v>PCS</v>
          </cell>
          <cell r="H525">
            <v>6</v>
          </cell>
          <cell r="I525">
            <v>-6</v>
          </cell>
          <cell r="J525" t="str">
            <v>PO</v>
          </cell>
          <cell r="K525">
            <v>35</v>
          </cell>
          <cell r="L525">
            <v>9971</v>
          </cell>
          <cell r="M525" t="str">
            <v>ADELA'S STORE</v>
          </cell>
          <cell r="O525">
            <v>210</v>
          </cell>
          <cell r="P525">
            <v>222</v>
          </cell>
          <cell r="Q525">
            <v>37</v>
          </cell>
        </row>
        <row r="526">
          <cell r="E526" t="str">
            <v>CORRUGATED GI SHEET 26X7FT</v>
          </cell>
          <cell r="F526" t="str">
            <v>CARPENTRY MATERIALS</v>
          </cell>
          <cell r="G526" t="str">
            <v>PCS</v>
          </cell>
          <cell r="H526">
            <v>6</v>
          </cell>
          <cell r="I526">
            <v>-6</v>
          </cell>
          <cell r="J526" t="str">
            <v>PO</v>
          </cell>
          <cell r="K526">
            <v>321</v>
          </cell>
          <cell r="L526">
            <v>9971</v>
          </cell>
          <cell r="M526" t="str">
            <v>ADELA'S STORE</v>
          </cell>
          <cell r="O526">
            <v>1926</v>
          </cell>
          <cell r="P526">
            <v>2022</v>
          </cell>
          <cell r="Q526">
            <v>337</v>
          </cell>
        </row>
        <row r="527">
          <cell r="E527" t="str">
            <v>GI PLAIN SHEET 4X8X.4 ORDINARY</v>
          </cell>
          <cell r="F527" t="str">
            <v>CARPENTRY MATERIALS</v>
          </cell>
          <cell r="G527" t="str">
            <v>PCS</v>
          </cell>
          <cell r="H527">
            <v>1</v>
          </cell>
          <cell r="I527">
            <v>1</v>
          </cell>
          <cell r="J527" t="str">
            <v>PI</v>
          </cell>
          <cell r="K527">
            <v>620</v>
          </cell>
          <cell r="M527" t="str">
            <v>AB-MAM22-02</v>
          </cell>
          <cell r="N527">
            <v>68734</v>
          </cell>
          <cell r="O527">
            <v>620</v>
          </cell>
          <cell r="P527">
            <v>651</v>
          </cell>
          <cell r="Q527">
            <v>651</v>
          </cell>
        </row>
        <row r="528">
          <cell r="E528" t="str">
            <v>GI PLAIN SHEET 4X8X.4 ORDINARY</v>
          </cell>
          <cell r="F528" t="str">
            <v>CARPENTRY MATERIALS</v>
          </cell>
          <cell r="G528" t="str">
            <v>PCS</v>
          </cell>
          <cell r="H528">
            <v>1</v>
          </cell>
          <cell r="I528">
            <v>-1</v>
          </cell>
          <cell r="J528" t="str">
            <v>PO</v>
          </cell>
          <cell r="K528">
            <v>620</v>
          </cell>
          <cell r="M528" t="str">
            <v>AB-MAM22-02</v>
          </cell>
          <cell r="N528">
            <v>68734</v>
          </cell>
          <cell r="O528">
            <v>620</v>
          </cell>
          <cell r="P528">
            <v>651</v>
          </cell>
          <cell r="Q528">
            <v>651</v>
          </cell>
        </row>
        <row r="529">
          <cell r="E529" t="str">
            <v>PANAMBAK</v>
          </cell>
          <cell r="F529" t="str">
            <v>SAND</v>
          </cell>
          <cell r="G529" t="str">
            <v>CU M</v>
          </cell>
          <cell r="H529">
            <v>1</v>
          </cell>
          <cell r="I529">
            <v>-1</v>
          </cell>
          <cell r="J529" t="str">
            <v>PO</v>
          </cell>
          <cell r="K529">
            <v>200</v>
          </cell>
          <cell r="L529">
            <v>9973</v>
          </cell>
          <cell r="M529" t="str">
            <v>AFAJI 3 DOOR APARTMENT</v>
          </cell>
          <cell r="O529">
            <v>200</v>
          </cell>
          <cell r="P529">
            <v>210</v>
          </cell>
          <cell r="Q529">
            <v>210</v>
          </cell>
        </row>
        <row r="530">
          <cell r="E530" t="str">
            <v>ELECTRICAL TAPE .16 MM X 19 MM X 16 M</v>
          </cell>
          <cell r="F530" t="str">
            <v>ELECTRICAL MATERIALS</v>
          </cell>
          <cell r="G530" t="str">
            <v>PCS</v>
          </cell>
          <cell r="H530">
            <v>1</v>
          </cell>
          <cell r="I530">
            <v>-1</v>
          </cell>
          <cell r="J530" t="str">
            <v>PO</v>
          </cell>
          <cell r="K530">
            <v>45</v>
          </cell>
          <cell r="L530">
            <v>9974</v>
          </cell>
          <cell r="M530" t="str">
            <v>R&amp;M SL02</v>
          </cell>
          <cell r="O530">
            <v>45</v>
          </cell>
          <cell r="P530">
            <v>47</v>
          </cell>
          <cell r="Q530">
            <v>47</v>
          </cell>
        </row>
        <row r="531">
          <cell r="E531" t="str">
            <v>FLEXIBLE HOSE#1/2</v>
          </cell>
          <cell r="F531" t="str">
            <v>HOSE</v>
          </cell>
          <cell r="G531" t="str">
            <v>METERS</v>
          </cell>
          <cell r="H531">
            <v>30</v>
          </cell>
          <cell r="I531">
            <v>-30</v>
          </cell>
          <cell r="J531" t="str">
            <v>PO</v>
          </cell>
          <cell r="K531">
            <v>7.8</v>
          </cell>
          <cell r="L531">
            <v>9975</v>
          </cell>
          <cell r="M531" t="str">
            <v>TALA CONT VAN</v>
          </cell>
          <cell r="O531">
            <v>234</v>
          </cell>
          <cell r="P531">
            <v>240</v>
          </cell>
          <cell r="Q531">
            <v>8</v>
          </cell>
        </row>
        <row r="532">
          <cell r="E532" t="str">
            <v>LOTUS ELECTRICAL DRILL</v>
          </cell>
          <cell r="F532" t="str">
            <v>EQUIPMENT &amp; TOOLS</v>
          </cell>
          <cell r="G532" t="str">
            <v>UNIT</v>
          </cell>
          <cell r="H532">
            <v>1</v>
          </cell>
          <cell r="I532">
            <v>-1</v>
          </cell>
          <cell r="J532" t="str">
            <v>PO</v>
          </cell>
          <cell r="L532">
            <v>9975</v>
          </cell>
          <cell r="M532" t="str">
            <v>TALA CONT VAN</v>
          </cell>
          <cell r="O532">
            <v>0</v>
          </cell>
          <cell r="P532">
            <v>0</v>
          </cell>
          <cell r="Q532">
            <v>0</v>
          </cell>
        </row>
        <row r="533">
          <cell r="E533" t="str">
            <v>ROYAL CORD#2</v>
          </cell>
          <cell r="F533" t="str">
            <v>ELECTRICAL MATERIALS</v>
          </cell>
          <cell r="G533" t="str">
            <v>METERS</v>
          </cell>
          <cell r="H533">
            <v>20</v>
          </cell>
          <cell r="I533">
            <v>20</v>
          </cell>
          <cell r="J533" t="str">
            <v>PI</v>
          </cell>
          <cell r="K533">
            <v>24.8</v>
          </cell>
          <cell r="L533">
            <v>9975</v>
          </cell>
          <cell r="M533" t="str">
            <v>TALA CONT VAN</v>
          </cell>
          <cell r="O533">
            <v>496</v>
          </cell>
          <cell r="P533">
            <v>520</v>
          </cell>
          <cell r="Q533">
            <v>26</v>
          </cell>
        </row>
        <row r="534">
          <cell r="E534" t="str">
            <v>ROYAL CORD#2</v>
          </cell>
          <cell r="F534" t="str">
            <v>ELECTRICAL MATERIALS</v>
          </cell>
          <cell r="G534" t="str">
            <v>METERS</v>
          </cell>
          <cell r="H534">
            <v>20</v>
          </cell>
          <cell r="I534">
            <v>-20</v>
          </cell>
          <cell r="J534" t="str">
            <v>PO</v>
          </cell>
          <cell r="K534">
            <v>24.8</v>
          </cell>
          <cell r="L534">
            <v>9975</v>
          </cell>
          <cell r="M534" t="str">
            <v>TALA CONT VAN</v>
          </cell>
          <cell r="O534">
            <v>496</v>
          </cell>
          <cell r="P534">
            <v>520</v>
          </cell>
          <cell r="Q534">
            <v>26</v>
          </cell>
        </row>
        <row r="535">
          <cell r="E535" t="str">
            <v>OASIS CUT OFF WHEEL 14" 350X3X25.4MM</v>
          </cell>
          <cell r="F535" t="str">
            <v>CUTTING &amp; GRINDING DISC</v>
          </cell>
          <cell r="G535" t="str">
            <v>PCS</v>
          </cell>
          <cell r="H535">
            <v>1</v>
          </cell>
          <cell r="I535">
            <v>-1</v>
          </cell>
          <cell r="J535" t="str">
            <v>PO</v>
          </cell>
          <cell r="K535">
            <v>130</v>
          </cell>
          <cell r="L535">
            <v>9976</v>
          </cell>
          <cell r="M535" t="str">
            <v>AFAJI 3 DOOR APARTMENT</v>
          </cell>
          <cell r="O535">
            <v>130</v>
          </cell>
          <cell r="P535">
            <v>137</v>
          </cell>
          <cell r="Q535">
            <v>137</v>
          </cell>
        </row>
        <row r="536">
          <cell r="E536" t="str">
            <v>GI WIRE #16 PER KILO</v>
          </cell>
          <cell r="F536" t="str">
            <v>GI WIRE</v>
          </cell>
          <cell r="G536" t="str">
            <v>KILOS</v>
          </cell>
          <cell r="H536">
            <v>14</v>
          </cell>
          <cell r="I536">
            <v>-14</v>
          </cell>
          <cell r="J536" t="str">
            <v>PO</v>
          </cell>
          <cell r="K536">
            <v>65</v>
          </cell>
          <cell r="L536">
            <v>9976</v>
          </cell>
          <cell r="M536" t="str">
            <v>AFAJI 3 DOOR APARTMENT</v>
          </cell>
          <cell r="O536">
            <v>910</v>
          </cell>
          <cell r="P536">
            <v>952</v>
          </cell>
          <cell r="Q536">
            <v>68</v>
          </cell>
        </row>
        <row r="537">
          <cell r="E537" t="str">
            <v>RSB 10MMX6</v>
          </cell>
          <cell r="F537" t="str">
            <v>STEEL BAR</v>
          </cell>
          <cell r="G537" t="str">
            <v>PCS</v>
          </cell>
          <cell r="H537">
            <v>50</v>
          </cell>
          <cell r="I537">
            <v>-50</v>
          </cell>
          <cell r="J537" t="str">
            <v>PO</v>
          </cell>
          <cell r="K537">
            <v>166</v>
          </cell>
          <cell r="L537">
            <v>9976</v>
          </cell>
          <cell r="M537" t="str">
            <v>AFAJI 3 DOOR APARTMENT</v>
          </cell>
          <cell r="O537">
            <v>8300</v>
          </cell>
          <cell r="P537">
            <v>8700</v>
          </cell>
          <cell r="Q537">
            <v>174</v>
          </cell>
        </row>
        <row r="538">
          <cell r="E538" t="str">
            <v>RSB 12MMX6</v>
          </cell>
          <cell r="F538" t="str">
            <v>STEEL BAR</v>
          </cell>
          <cell r="G538" t="str">
            <v>PCS</v>
          </cell>
          <cell r="H538">
            <v>40</v>
          </cell>
          <cell r="I538">
            <v>-40</v>
          </cell>
          <cell r="J538" t="str">
            <v>PO</v>
          </cell>
          <cell r="K538">
            <v>237</v>
          </cell>
          <cell r="L538">
            <v>9976</v>
          </cell>
          <cell r="M538" t="str">
            <v>AFAJI 3 DOOR APARTMENT</v>
          </cell>
          <cell r="O538">
            <v>9480</v>
          </cell>
          <cell r="P538">
            <v>9960</v>
          </cell>
          <cell r="Q538">
            <v>249</v>
          </cell>
        </row>
        <row r="539">
          <cell r="E539" t="str">
            <v>PANAMBAK</v>
          </cell>
          <cell r="F539" t="str">
            <v>SAND</v>
          </cell>
          <cell r="G539" t="str">
            <v>CU M</v>
          </cell>
          <cell r="H539">
            <v>25</v>
          </cell>
          <cell r="I539">
            <v>-25</v>
          </cell>
          <cell r="J539" t="str">
            <v>PO</v>
          </cell>
          <cell r="K539">
            <v>200</v>
          </cell>
          <cell r="L539">
            <v>9977</v>
          </cell>
          <cell r="M539" t="str">
            <v>AFAJI 3 DOOR APARTMENT</v>
          </cell>
          <cell r="O539">
            <v>5000</v>
          </cell>
          <cell r="P539">
            <v>5250</v>
          </cell>
          <cell r="Q539">
            <v>210</v>
          </cell>
        </row>
        <row r="540">
          <cell r="E540" t="str">
            <v>PANAMBAK</v>
          </cell>
          <cell r="F540" t="str">
            <v>SAND</v>
          </cell>
          <cell r="G540" t="str">
            <v>CU M</v>
          </cell>
          <cell r="H540">
            <v>25</v>
          </cell>
          <cell r="I540">
            <v>-25</v>
          </cell>
          <cell r="J540" t="str">
            <v>PO</v>
          </cell>
          <cell r="K540">
            <v>200</v>
          </cell>
          <cell r="L540">
            <v>9978</v>
          </cell>
          <cell r="M540" t="str">
            <v>AFAJI 3 DOOR APARTMENT</v>
          </cell>
          <cell r="O540">
            <v>5000</v>
          </cell>
          <cell r="P540">
            <v>5250</v>
          </cell>
          <cell r="Q540">
            <v>210</v>
          </cell>
        </row>
        <row r="541">
          <cell r="E541" t="str">
            <v>GI WIRE #16 PER KILO</v>
          </cell>
          <cell r="F541" t="str">
            <v>GI WIRE</v>
          </cell>
          <cell r="G541" t="str">
            <v>KILOS</v>
          </cell>
          <cell r="H541">
            <v>2</v>
          </cell>
          <cell r="I541">
            <v>-2</v>
          </cell>
          <cell r="J541" t="str">
            <v>PO</v>
          </cell>
          <cell r="K541">
            <v>65</v>
          </cell>
          <cell r="L541">
            <v>9979</v>
          </cell>
          <cell r="M541" t="str">
            <v>AB-BAL22-04</v>
          </cell>
          <cell r="O541">
            <v>130</v>
          </cell>
          <cell r="P541">
            <v>136</v>
          </cell>
          <cell r="Q541">
            <v>68</v>
          </cell>
        </row>
        <row r="542">
          <cell r="E542" t="str">
            <v>SAND</v>
          </cell>
          <cell r="F542" t="str">
            <v>SAND</v>
          </cell>
          <cell r="G542" t="str">
            <v>CU M</v>
          </cell>
          <cell r="H542">
            <v>2.5</v>
          </cell>
          <cell r="I542">
            <v>-2.5</v>
          </cell>
          <cell r="J542" t="str">
            <v>PO</v>
          </cell>
          <cell r="K542">
            <v>380</v>
          </cell>
          <cell r="L542">
            <v>9979</v>
          </cell>
          <cell r="M542" t="str">
            <v>AB-BAL22-04</v>
          </cell>
          <cell r="O542">
            <v>950</v>
          </cell>
          <cell r="P542">
            <v>997.5</v>
          </cell>
          <cell r="Q542">
            <v>399</v>
          </cell>
        </row>
        <row r="543">
          <cell r="E543" t="str">
            <v>PALA</v>
          </cell>
          <cell r="F543" t="str">
            <v>CONSTRUCTION MATERIALS</v>
          </cell>
          <cell r="G543" t="str">
            <v>PCS</v>
          </cell>
          <cell r="H543">
            <v>2</v>
          </cell>
          <cell r="I543">
            <v>-2</v>
          </cell>
          <cell r="J543" t="str">
            <v>PO</v>
          </cell>
          <cell r="L543">
            <v>9979</v>
          </cell>
          <cell r="M543" t="str">
            <v>AB-BAL22-04</v>
          </cell>
        </row>
        <row r="544">
          <cell r="E544" t="str">
            <v>PAINT BRUSH 3</v>
          </cell>
          <cell r="F544" t="str">
            <v>PAINT MATERIALS</v>
          </cell>
          <cell r="G544" t="str">
            <v>PCS</v>
          </cell>
          <cell r="H544">
            <v>1</v>
          </cell>
          <cell r="I544">
            <v>-1</v>
          </cell>
          <cell r="J544" t="str">
            <v>PO</v>
          </cell>
          <cell r="K544">
            <v>70</v>
          </cell>
          <cell r="L544">
            <v>9980</v>
          </cell>
          <cell r="M544" t="str">
            <v>ADELA'S STORE</v>
          </cell>
          <cell r="O544">
            <v>70</v>
          </cell>
          <cell r="P544">
            <v>74</v>
          </cell>
          <cell r="Q544">
            <v>74</v>
          </cell>
        </row>
        <row r="545">
          <cell r="E545" t="str">
            <v>COMMON NAIL- 1 1/2" PER KILO</v>
          </cell>
          <cell r="F545" t="str">
            <v>NAILS</v>
          </cell>
          <cell r="G545" t="str">
            <v>KILOS</v>
          </cell>
          <cell r="H545">
            <v>0.25</v>
          </cell>
          <cell r="I545">
            <v>-0.25</v>
          </cell>
          <cell r="J545" t="str">
            <v>PO</v>
          </cell>
          <cell r="K545">
            <v>70</v>
          </cell>
          <cell r="L545">
            <v>9980</v>
          </cell>
          <cell r="M545" t="str">
            <v>ADELA'S STORE</v>
          </cell>
          <cell r="O545">
            <v>17.5</v>
          </cell>
          <cell r="P545">
            <v>21</v>
          </cell>
          <cell r="Q545">
            <v>84</v>
          </cell>
        </row>
        <row r="546">
          <cell r="E546" t="str">
            <v>CONCRETE NAIL- 1" PER KILO</v>
          </cell>
          <cell r="F546" t="str">
            <v>NAILS</v>
          </cell>
          <cell r="G546" t="str">
            <v>KILOS</v>
          </cell>
          <cell r="H546">
            <v>0.25</v>
          </cell>
          <cell r="I546">
            <v>-0.25</v>
          </cell>
          <cell r="J546" t="str">
            <v>PO</v>
          </cell>
          <cell r="K546">
            <v>100</v>
          </cell>
          <cell r="L546">
            <v>9980</v>
          </cell>
          <cell r="M546" t="str">
            <v>ADELA'S STORE</v>
          </cell>
          <cell r="O546">
            <v>25</v>
          </cell>
          <cell r="P546">
            <v>30</v>
          </cell>
          <cell r="Q546">
            <v>120</v>
          </cell>
        </row>
        <row r="547">
          <cell r="E547" t="str">
            <v>PAINT THINNER</v>
          </cell>
          <cell r="F547" t="str">
            <v>PAINT MATERIALS</v>
          </cell>
          <cell r="G547" t="str">
            <v>LITERS</v>
          </cell>
          <cell r="H547">
            <v>2</v>
          </cell>
          <cell r="I547">
            <v>-2</v>
          </cell>
          <cell r="J547" t="str">
            <v>PO</v>
          </cell>
          <cell r="K547">
            <v>140</v>
          </cell>
          <cell r="L547">
            <v>9980</v>
          </cell>
          <cell r="M547" t="str">
            <v>ADELA'S STORE</v>
          </cell>
          <cell r="O547">
            <v>280</v>
          </cell>
          <cell r="P547">
            <v>294</v>
          </cell>
          <cell r="Q547">
            <v>147</v>
          </cell>
        </row>
        <row r="548">
          <cell r="E548" t="str">
            <v>PAINT THINNER</v>
          </cell>
          <cell r="F548" t="str">
            <v>PAINT MATERIALS</v>
          </cell>
          <cell r="G548" t="str">
            <v>LITERS</v>
          </cell>
          <cell r="H548">
            <v>2</v>
          </cell>
          <cell r="I548">
            <v>2</v>
          </cell>
          <cell r="J548" t="str">
            <v>PI</v>
          </cell>
          <cell r="K548">
            <v>140</v>
          </cell>
          <cell r="O548">
            <v>280</v>
          </cell>
          <cell r="P548">
            <v>294</v>
          </cell>
          <cell r="Q548">
            <v>147</v>
          </cell>
        </row>
        <row r="549">
          <cell r="E549" t="str">
            <v>RIVETER</v>
          </cell>
          <cell r="F549" t="str">
            <v>EQUIPMENT &amp; TOOLS</v>
          </cell>
          <cell r="G549" t="str">
            <v>PCS</v>
          </cell>
          <cell r="H549">
            <v>1</v>
          </cell>
          <cell r="I549">
            <v>1</v>
          </cell>
          <cell r="J549" t="str">
            <v>PI</v>
          </cell>
          <cell r="L549">
            <v>9980</v>
          </cell>
          <cell r="M549" t="str">
            <v>ADELA'S STORE</v>
          </cell>
          <cell r="O549">
            <v>0</v>
          </cell>
          <cell r="P549">
            <v>0</v>
          </cell>
          <cell r="Q549">
            <v>0</v>
          </cell>
        </row>
        <row r="550">
          <cell r="E550" t="str">
            <v>RIVETER</v>
          </cell>
          <cell r="F550" t="str">
            <v>EQUIPMENT &amp; TOOLS</v>
          </cell>
          <cell r="G550" t="str">
            <v>PCS</v>
          </cell>
          <cell r="H550">
            <v>1</v>
          </cell>
          <cell r="I550">
            <v>-1</v>
          </cell>
          <cell r="J550" t="str">
            <v>PO</v>
          </cell>
          <cell r="L550">
            <v>9980</v>
          </cell>
          <cell r="M550" t="str">
            <v>ADELA'S STORE</v>
          </cell>
          <cell r="O550">
            <v>0</v>
          </cell>
          <cell r="P550">
            <v>0</v>
          </cell>
          <cell r="Q550">
            <v>0</v>
          </cell>
        </row>
        <row r="551">
          <cell r="E551" t="str">
            <v>OASIS CUTTING DISC 4"</v>
          </cell>
          <cell r="F551" t="str">
            <v>CUTTING &amp; GRINDING DISC</v>
          </cell>
          <cell r="G551" t="str">
            <v>PCS</v>
          </cell>
          <cell r="H551">
            <v>25</v>
          </cell>
          <cell r="I551">
            <v>-25</v>
          </cell>
          <cell r="J551" t="str">
            <v>PO</v>
          </cell>
          <cell r="K551">
            <v>10</v>
          </cell>
          <cell r="L551">
            <v>9981</v>
          </cell>
          <cell r="M551" t="str">
            <v>ADELA'S STORE</v>
          </cell>
          <cell r="O551">
            <v>250</v>
          </cell>
          <cell r="P551">
            <v>275</v>
          </cell>
          <cell r="Q551">
            <v>11</v>
          </cell>
        </row>
        <row r="552">
          <cell r="E552" t="str">
            <v>OASIS GRINDING DISC 4"</v>
          </cell>
          <cell r="F552" t="str">
            <v>CUTTING &amp; GRINDING DISC</v>
          </cell>
          <cell r="G552" t="str">
            <v>PCS</v>
          </cell>
          <cell r="H552">
            <v>2</v>
          </cell>
          <cell r="I552">
            <v>-2</v>
          </cell>
          <cell r="J552" t="str">
            <v>PO</v>
          </cell>
          <cell r="K552">
            <v>20</v>
          </cell>
          <cell r="L552">
            <v>9981</v>
          </cell>
          <cell r="M552" t="str">
            <v>ADELA'S STORE</v>
          </cell>
          <cell r="O552">
            <v>40</v>
          </cell>
          <cell r="P552">
            <v>42</v>
          </cell>
          <cell r="Q552">
            <v>21</v>
          </cell>
        </row>
        <row r="553">
          <cell r="E553" t="str">
            <v>CHALK STONE</v>
          </cell>
          <cell r="F553" t="str">
            <v>WELDING MATERIALS</v>
          </cell>
          <cell r="G553" t="str">
            <v>PCS</v>
          </cell>
          <cell r="H553">
            <v>1</v>
          </cell>
          <cell r="I553">
            <v>-1</v>
          </cell>
          <cell r="J553" t="str">
            <v>PO</v>
          </cell>
          <cell r="K553">
            <v>6</v>
          </cell>
          <cell r="L553">
            <v>9981</v>
          </cell>
          <cell r="M553" t="str">
            <v>ADELA'S STORE</v>
          </cell>
          <cell r="O553">
            <v>6</v>
          </cell>
          <cell r="P553">
            <v>6</v>
          </cell>
          <cell r="Q553">
            <v>6</v>
          </cell>
        </row>
        <row r="554">
          <cell r="E554" t="str">
            <v xml:space="preserve">PAINT BRUSH 2 </v>
          </cell>
          <cell r="F554" t="str">
            <v>PAINT MATERIALS</v>
          </cell>
          <cell r="G554" t="str">
            <v>PCS</v>
          </cell>
          <cell r="H554">
            <v>1</v>
          </cell>
          <cell r="I554">
            <v>-1</v>
          </cell>
          <cell r="J554" t="str">
            <v>PO</v>
          </cell>
          <cell r="K554">
            <v>30</v>
          </cell>
          <cell r="L554">
            <v>9981</v>
          </cell>
          <cell r="M554" t="str">
            <v>ADELA'S STORE</v>
          </cell>
          <cell r="O554">
            <v>30</v>
          </cell>
          <cell r="P554">
            <v>32</v>
          </cell>
          <cell r="Q554">
            <v>32</v>
          </cell>
        </row>
        <row r="555">
          <cell r="E555" t="str">
            <v>EW 6013- 2.5MM GP13</v>
          </cell>
          <cell r="F555" t="str">
            <v>WELDING MATERIALS</v>
          </cell>
          <cell r="G555" t="str">
            <v>KILOS</v>
          </cell>
          <cell r="H555">
            <v>5</v>
          </cell>
          <cell r="I555">
            <v>-5</v>
          </cell>
          <cell r="J555" t="str">
            <v>PO</v>
          </cell>
          <cell r="K555">
            <v>90</v>
          </cell>
          <cell r="L555">
            <v>9981</v>
          </cell>
          <cell r="M555" t="str">
            <v>ADELA'S STORE</v>
          </cell>
          <cell r="O555">
            <v>450</v>
          </cell>
          <cell r="P555">
            <v>475</v>
          </cell>
          <cell r="Q555">
            <v>95</v>
          </cell>
        </row>
        <row r="556">
          <cell r="E556" t="str">
            <v>TYLER WELDING MACHINE WITH CABLE</v>
          </cell>
          <cell r="F556" t="str">
            <v>EQUIPMENT &amp; TOOLS</v>
          </cell>
          <cell r="G556" t="str">
            <v>UNIT</v>
          </cell>
          <cell r="H556">
            <v>1</v>
          </cell>
          <cell r="I556">
            <v>-1</v>
          </cell>
          <cell r="J556" t="str">
            <v>PO</v>
          </cell>
          <cell r="L556">
            <v>9981</v>
          </cell>
          <cell r="M556" t="str">
            <v>ADELA'S STORE</v>
          </cell>
          <cell r="O556">
            <v>0</v>
          </cell>
          <cell r="P556">
            <v>0</v>
          </cell>
          <cell r="Q556">
            <v>0</v>
          </cell>
        </row>
        <row r="557">
          <cell r="E557" t="str">
            <v>EXTENSION</v>
          </cell>
          <cell r="F557" t="str">
            <v>EQUIPMENT &amp; TOOLS</v>
          </cell>
          <cell r="G557" t="str">
            <v>PCS</v>
          </cell>
          <cell r="H557">
            <v>1</v>
          </cell>
          <cell r="I557">
            <v>-1</v>
          </cell>
          <cell r="J557" t="str">
            <v>PO</v>
          </cell>
          <cell r="L557">
            <v>9981</v>
          </cell>
          <cell r="M557" t="str">
            <v>ADELA'S STORE</v>
          </cell>
          <cell r="O557">
            <v>0</v>
          </cell>
          <cell r="P557">
            <v>0</v>
          </cell>
          <cell r="Q557">
            <v>0</v>
          </cell>
        </row>
        <row r="558">
          <cell r="E558" t="str">
            <v>LEIYA GRINDER</v>
          </cell>
          <cell r="F558" t="str">
            <v>EQUIPMENT &amp; TOOLS</v>
          </cell>
          <cell r="G558" t="str">
            <v>UNIT</v>
          </cell>
          <cell r="H558">
            <v>1</v>
          </cell>
          <cell r="I558">
            <v>-1</v>
          </cell>
          <cell r="J558" t="str">
            <v>PO</v>
          </cell>
          <cell r="L558">
            <v>9981</v>
          </cell>
          <cell r="M558" t="str">
            <v>ADELA'S STORE</v>
          </cell>
          <cell r="O558">
            <v>0</v>
          </cell>
          <cell r="P558">
            <v>0</v>
          </cell>
          <cell r="Q558">
            <v>0</v>
          </cell>
        </row>
        <row r="559">
          <cell r="E559" t="str">
            <v>BARBED WIRE   (25 KGS/ROLL)</v>
          </cell>
          <cell r="F559" t="str">
            <v>FENCE WIRE</v>
          </cell>
          <cell r="G559" t="str">
            <v>ROLL</v>
          </cell>
          <cell r="H559">
            <v>5</v>
          </cell>
          <cell r="I559">
            <v>-5</v>
          </cell>
          <cell r="J559" t="str">
            <v>PO</v>
          </cell>
          <cell r="K559">
            <v>1625</v>
          </cell>
          <cell r="L559">
            <v>9982</v>
          </cell>
          <cell r="M559" t="str">
            <v>MABIGA BYPASS-PHASE1</v>
          </cell>
          <cell r="O559">
            <v>8125</v>
          </cell>
          <cell r="P559">
            <v>8530</v>
          </cell>
          <cell r="Q559">
            <v>1706</v>
          </cell>
        </row>
        <row r="560">
          <cell r="E560" t="str">
            <v>CYCLONE WIRE 4FT</v>
          </cell>
          <cell r="F560" t="str">
            <v>FENCE WIRE</v>
          </cell>
          <cell r="G560" t="str">
            <v>ROLL</v>
          </cell>
          <cell r="H560">
            <v>20</v>
          </cell>
          <cell r="I560">
            <v>20</v>
          </cell>
          <cell r="J560" t="str">
            <v>PI</v>
          </cell>
          <cell r="K560">
            <v>360</v>
          </cell>
          <cell r="L560">
            <v>9982</v>
          </cell>
          <cell r="M560" t="str">
            <v>MABIGA BYPASS-PHASE1</v>
          </cell>
          <cell r="O560">
            <v>7200</v>
          </cell>
          <cell r="P560">
            <v>7560</v>
          </cell>
          <cell r="Q560">
            <v>378</v>
          </cell>
        </row>
        <row r="561">
          <cell r="E561" t="str">
            <v>CYCLONE WIRE 4FT</v>
          </cell>
          <cell r="F561" t="str">
            <v>FENCE WIRE</v>
          </cell>
          <cell r="G561" t="str">
            <v>ROLL</v>
          </cell>
          <cell r="H561">
            <v>20</v>
          </cell>
          <cell r="I561">
            <v>-20</v>
          </cell>
          <cell r="J561" t="str">
            <v>PO</v>
          </cell>
          <cell r="L561">
            <v>9982</v>
          </cell>
          <cell r="N561">
            <v>36457</v>
          </cell>
          <cell r="O561">
            <v>0</v>
          </cell>
          <cell r="P561">
            <v>0</v>
          </cell>
          <cell r="Q561">
            <v>0</v>
          </cell>
        </row>
        <row r="562">
          <cell r="E562" t="str">
            <v>REPUBLIC CEMENT TYPE 1T 40KG</v>
          </cell>
          <cell r="F562" t="str">
            <v>CEMENT</v>
          </cell>
          <cell r="G562" t="str">
            <v>BAGS</v>
          </cell>
          <cell r="H562">
            <v>50</v>
          </cell>
          <cell r="I562">
            <v>-50</v>
          </cell>
          <cell r="J562" t="str">
            <v>PO</v>
          </cell>
          <cell r="K562">
            <v>0</v>
          </cell>
          <cell r="O562">
            <v>0</v>
          </cell>
          <cell r="P562">
            <v>10250</v>
          </cell>
          <cell r="Q562">
            <v>205</v>
          </cell>
        </row>
        <row r="563">
          <cell r="E563" t="str">
            <v>RSB 12MMX6</v>
          </cell>
          <cell r="F563" t="str">
            <v>STEEL BAR</v>
          </cell>
          <cell r="G563" t="str">
            <v>PCS</v>
          </cell>
          <cell r="H563">
            <v>20</v>
          </cell>
          <cell r="I563">
            <v>-20</v>
          </cell>
          <cell r="J563" t="str">
            <v>PO</v>
          </cell>
          <cell r="K563">
            <v>237</v>
          </cell>
          <cell r="L563">
            <v>9983</v>
          </cell>
          <cell r="M563" t="str">
            <v>AFAJI 3 DOOR APARTMENT</v>
          </cell>
          <cell r="O563">
            <v>4740</v>
          </cell>
          <cell r="P563">
            <v>4980</v>
          </cell>
          <cell r="Q563">
            <v>249</v>
          </cell>
        </row>
        <row r="564">
          <cell r="E564" t="str">
            <v>REPUBLIC CEMENT TYPE 1T 40KG</v>
          </cell>
          <cell r="F564" t="str">
            <v>CEMENT</v>
          </cell>
          <cell r="G564" t="str">
            <v>BAGS</v>
          </cell>
          <cell r="H564">
            <v>50</v>
          </cell>
          <cell r="I564">
            <v>-50</v>
          </cell>
          <cell r="J564" t="str">
            <v>PO</v>
          </cell>
          <cell r="K564">
            <v>0</v>
          </cell>
          <cell r="L564">
            <v>9984</v>
          </cell>
          <cell r="M564" t="str">
            <v>AB-MAB21-03B-MARLON</v>
          </cell>
          <cell r="O564">
            <v>0</v>
          </cell>
          <cell r="P564">
            <v>10250</v>
          </cell>
          <cell r="Q564">
            <v>205</v>
          </cell>
        </row>
        <row r="565">
          <cell r="E565" t="str">
            <v>LOTUS ELECTRICAL DRILL</v>
          </cell>
          <cell r="F565" t="str">
            <v>EQUIPMENT &amp; TOOLS</v>
          </cell>
          <cell r="G565" t="str">
            <v>UNIT</v>
          </cell>
          <cell r="H565">
            <v>1</v>
          </cell>
          <cell r="I565">
            <v>-1</v>
          </cell>
          <cell r="J565" t="str">
            <v>PO</v>
          </cell>
          <cell r="L565">
            <v>9985</v>
          </cell>
          <cell r="M565" t="str">
            <v>ADELA'S STORE</v>
          </cell>
        </row>
        <row r="566">
          <cell r="E566" t="str">
            <v>PULL OUT RECEIPT 10001-10050 &amp; 10051-10100</v>
          </cell>
          <cell r="F566" t="str">
            <v>OTHERS</v>
          </cell>
          <cell r="G566" t="str">
            <v>BOOKLET</v>
          </cell>
          <cell r="H566">
            <v>1</v>
          </cell>
          <cell r="I566">
            <v>1</v>
          </cell>
          <cell r="J566" t="str">
            <v>PI</v>
          </cell>
          <cell r="L566">
            <v>9986</v>
          </cell>
          <cell r="M566" t="str">
            <v>RENTAL DEPT</v>
          </cell>
        </row>
        <row r="567">
          <cell r="E567" t="str">
            <v>PULL OUT RECEIPT 10001-10050 &amp; 10051-10100</v>
          </cell>
          <cell r="F567" t="str">
            <v>OTHERS</v>
          </cell>
          <cell r="G567" t="str">
            <v>BOOKLET</v>
          </cell>
          <cell r="H567">
            <v>1</v>
          </cell>
          <cell r="I567">
            <v>-1</v>
          </cell>
          <cell r="J567" t="str">
            <v>PO</v>
          </cell>
          <cell r="L567">
            <v>9986</v>
          </cell>
          <cell r="M567" t="str">
            <v>RENTAL DEPT</v>
          </cell>
        </row>
        <row r="568">
          <cell r="E568" t="str">
            <v>ELECTRICAL TAPE .16 MM X 19 MM X 16 M</v>
          </cell>
          <cell r="F568" t="str">
            <v>ELECTRICAL MATERIALS</v>
          </cell>
          <cell r="G568" t="str">
            <v>PCS</v>
          </cell>
          <cell r="H568">
            <v>1</v>
          </cell>
          <cell r="I568">
            <v>-1</v>
          </cell>
          <cell r="J568" t="str">
            <v>PO</v>
          </cell>
          <cell r="K568">
            <v>45</v>
          </cell>
          <cell r="L568">
            <v>9987</v>
          </cell>
          <cell r="M568" t="str">
            <v>TALA CONT VAN</v>
          </cell>
          <cell r="O568">
            <v>45</v>
          </cell>
          <cell r="P568">
            <v>47</v>
          </cell>
          <cell r="Q568">
            <v>47</v>
          </cell>
        </row>
        <row r="569">
          <cell r="E569" t="str">
            <v>KOTEN SAFETY BREAKER SWITCH W/ AIRCON OUTLET</v>
          </cell>
          <cell r="F569" t="str">
            <v>ELECTRICAL MATERIALS</v>
          </cell>
          <cell r="G569" t="str">
            <v>PCS</v>
          </cell>
          <cell r="H569">
            <v>1</v>
          </cell>
          <cell r="I569">
            <v>1</v>
          </cell>
          <cell r="J569" t="str">
            <v>PI</v>
          </cell>
          <cell r="K569">
            <v>550</v>
          </cell>
          <cell r="L569">
            <v>9987</v>
          </cell>
          <cell r="M569" t="str">
            <v>TALA CONT VAN</v>
          </cell>
          <cell r="O569">
            <v>550</v>
          </cell>
          <cell r="P569">
            <v>578</v>
          </cell>
          <cell r="Q569">
            <v>578</v>
          </cell>
        </row>
        <row r="570">
          <cell r="E570" t="str">
            <v>KOTEN SAFETY BREAKER SWITCH W/ AIRCON OUTLET</v>
          </cell>
          <cell r="F570" t="str">
            <v>ELECTRICAL MATERIALS</v>
          </cell>
          <cell r="G570" t="str">
            <v>PCS</v>
          </cell>
          <cell r="H570">
            <v>1</v>
          </cell>
          <cell r="I570">
            <v>-1</v>
          </cell>
          <cell r="J570" t="str">
            <v>PO</v>
          </cell>
          <cell r="K570">
            <v>550</v>
          </cell>
          <cell r="L570">
            <v>9987</v>
          </cell>
          <cell r="M570" t="str">
            <v>TALA CONT VAN</v>
          </cell>
          <cell r="N570">
            <v>2626</v>
          </cell>
          <cell r="O570">
            <v>550</v>
          </cell>
          <cell r="P570">
            <v>578</v>
          </cell>
          <cell r="Q570">
            <v>578</v>
          </cell>
        </row>
        <row r="571">
          <cell r="E571" t="str">
            <v>RIDGE ROLL (FABRICATED)</v>
          </cell>
          <cell r="F571" t="str">
            <v>CARPENTRY MATERIALS</v>
          </cell>
          <cell r="G571" t="str">
            <v>PCS</v>
          </cell>
          <cell r="H571">
            <v>1</v>
          </cell>
          <cell r="I571">
            <v>1</v>
          </cell>
          <cell r="J571" t="str">
            <v>PI</v>
          </cell>
          <cell r="L571">
            <v>9987</v>
          </cell>
          <cell r="M571" t="str">
            <v>TALA CONT VAN</v>
          </cell>
        </row>
        <row r="572">
          <cell r="E572" t="str">
            <v>RIDGE ROLL (FABRICATED)</v>
          </cell>
          <cell r="F572" t="str">
            <v>CARPENTRY MATERIALS</v>
          </cell>
          <cell r="G572" t="str">
            <v>PCS</v>
          </cell>
          <cell r="H572">
            <v>1</v>
          </cell>
          <cell r="I572">
            <v>-1</v>
          </cell>
          <cell r="J572" t="str">
            <v>PO</v>
          </cell>
          <cell r="L572">
            <v>9987</v>
          </cell>
          <cell r="M572" t="str">
            <v>TALA CONT VAN</v>
          </cell>
        </row>
        <row r="573">
          <cell r="E573" t="str">
            <v>OASIS GRINDING DISC 4"</v>
          </cell>
          <cell r="F573" t="str">
            <v>CUTTING &amp; GRINDING DISC</v>
          </cell>
          <cell r="G573" t="str">
            <v>PCS</v>
          </cell>
          <cell r="H573">
            <v>1</v>
          </cell>
          <cell r="I573">
            <v>-1</v>
          </cell>
          <cell r="J573" t="str">
            <v>PO</v>
          </cell>
          <cell r="K573">
            <v>20</v>
          </cell>
          <cell r="L573">
            <v>9988</v>
          </cell>
          <cell r="M573" t="str">
            <v>AFAJI 3 DOOR APARTMENT</v>
          </cell>
          <cell r="O573">
            <v>20</v>
          </cell>
          <cell r="P573">
            <v>21</v>
          </cell>
          <cell r="Q573">
            <v>21</v>
          </cell>
        </row>
        <row r="574">
          <cell r="E574" t="str">
            <v>GI WIRE #16 PER KILO</v>
          </cell>
          <cell r="F574" t="str">
            <v>GI WIRE</v>
          </cell>
          <cell r="G574" t="str">
            <v>KILOS</v>
          </cell>
          <cell r="H574">
            <v>6</v>
          </cell>
          <cell r="I574">
            <v>-6</v>
          </cell>
          <cell r="J574" t="str">
            <v>PO</v>
          </cell>
          <cell r="K574">
            <v>65</v>
          </cell>
          <cell r="L574">
            <v>9988</v>
          </cell>
          <cell r="M574" t="str">
            <v>AFAJI 3 DOOR APARTMENT</v>
          </cell>
          <cell r="O574">
            <v>390</v>
          </cell>
          <cell r="P574">
            <v>408</v>
          </cell>
          <cell r="Q574">
            <v>68</v>
          </cell>
        </row>
        <row r="575">
          <cell r="E575" t="str">
            <v>RSB 12MMX6</v>
          </cell>
          <cell r="F575" t="str">
            <v>STEEL BAR</v>
          </cell>
          <cell r="G575" t="str">
            <v>PCS</v>
          </cell>
          <cell r="H575">
            <v>40</v>
          </cell>
          <cell r="I575">
            <v>-40</v>
          </cell>
          <cell r="J575" t="str">
            <v>PO</v>
          </cell>
          <cell r="K575">
            <v>237</v>
          </cell>
          <cell r="L575">
            <v>9988</v>
          </cell>
          <cell r="M575" t="str">
            <v>AFAJI 3 DOOR APARTMENT</v>
          </cell>
          <cell r="O575">
            <v>9480</v>
          </cell>
          <cell r="P575">
            <v>9960</v>
          </cell>
          <cell r="Q575">
            <v>249</v>
          </cell>
        </row>
        <row r="576">
          <cell r="E576" t="str">
            <v>GL 2X2X10</v>
          </cell>
          <cell r="F576" t="str">
            <v>LUMBER</v>
          </cell>
          <cell r="G576" t="str">
            <v>PCS</v>
          </cell>
          <cell r="H576">
            <v>50</v>
          </cell>
          <cell r="I576">
            <v>-50</v>
          </cell>
          <cell r="J576" t="str">
            <v>PO</v>
          </cell>
          <cell r="K576">
            <v>150</v>
          </cell>
          <cell r="L576">
            <v>9988</v>
          </cell>
          <cell r="M576" t="str">
            <v>AFAJI 3 DOOR APARTMENT</v>
          </cell>
          <cell r="O576">
            <v>7500</v>
          </cell>
          <cell r="P576">
            <v>7900</v>
          </cell>
          <cell r="Q576">
            <v>158</v>
          </cell>
        </row>
        <row r="577">
          <cell r="E577" t="str">
            <v>PALA</v>
          </cell>
          <cell r="F577" t="str">
            <v>CONSTRUCTION MATERIALS</v>
          </cell>
          <cell r="G577" t="str">
            <v>PCS</v>
          </cell>
          <cell r="H577">
            <v>3</v>
          </cell>
          <cell r="I577">
            <v>3</v>
          </cell>
          <cell r="J577" t="str">
            <v>PI</v>
          </cell>
          <cell r="K577">
            <v>390</v>
          </cell>
          <cell r="N577">
            <v>36390</v>
          </cell>
        </row>
        <row r="578">
          <cell r="E578" t="str">
            <v>PALA</v>
          </cell>
          <cell r="F578" t="str">
            <v>CONSTRUCTION MATERIALS</v>
          </cell>
          <cell r="G578" t="str">
            <v>PCS</v>
          </cell>
          <cell r="H578">
            <v>3</v>
          </cell>
          <cell r="I578">
            <v>-3</v>
          </cell>
          <cell r="J578" t="str">
            <v>PO</v>
          </cell>
          <cell r="K578">
            <v>390</v>
          </cell>
          <cell r="L578">
            <v>9988</v>
          </cell>
          <cell r="M578" t="str">
            <v>AFAJI 3 DOOR APARTMENT</v>
          </cell>
          <cell r="O578">
            <v>1170</v>
          </cell>
          <cell r="P578">
            <v>1230</v>
          </cell>
          <cell r="Q578">
            <v>410</v>
          </cell>
        </row>
        <row r="579">
          <cell r="E579" t="str">
            <v>PALA</v>
          </cell>
          <cell r="F579" t="str">
            <v>CONSTRUCTION MATERIALS</v>
          </cell>
          <cell r="G579" t="str">
            <v>PCS</v>
          </cell>
          <cell r="H579">
            <v>1</v>
          </cell>
          <cell r="I579">
            <v>1</v>
          </cell>
          <cell r="J579" t="str">
            <v>PI</v>
          </cell>
          <cell r="K579">
            <v>390</v>
          </cell>
          <cell r="L579">
            <v>9988</v>
          </cell>
          <cell r="M579" t="str">
            <v>AFAJI 3 DOOR APARTMENT</v>
          </cell>
        </row>
        <row r="580">
          <cell r="E580" t="str">
            <v>PALA</v>
          </cell>
          <cell r="F580" t="str">
            <v>CONSTRUCTION MATERIALS</v>
          </cell>
          <cell r="G580" t="str">
            <v>PCS</v>
          </cell>
          <cell r="H580">
            <v>1</v>
          </cell>
          <cell r="I580">
            <v>-1</v>
          </cell>
          <cell r="J580" t="str">
            <v>PO</v>
          </cell>
          <cell r="K580">
            <v>390</v>
          </cell>
          <cell r="L580">
            <v>9988</v>
          </cell>
          <cell r="M580" t="str">
            <v>AFAJI 3 DOOR APARTMENT</v>
          </cell>
          <cell r="O580">
            <v>390</v>
          </cell>
          <cell r="P580">
            <v>390</v>
          </cell>
          <cell r="Q580">
            <v>390</v>
          </cell>
        </row>
        <row r="581">
          <cell r="E581" t="str">
            <v>PANAMBAK</v>
          </cell>
          <cell r="F581" t="str">
            <v>SAND</v>
          </cell>
          <cell r="G581" t="str">
            <v>CU M</v>
          </cell>
          <cell r="H581">
            <v>25</v>
          </cell>
          <cell r="I581">
            <v>-25</v>
          </cell>
          <cell r="J581" t="str">
            <v>PO</v>
          </cell>
          <cell r="K581">
            <v>300</v>
          </cell>
          <cell r="L581">
            <v>9989</v>
          </cell>
          <cell r="M581" t="str">
            <v>AFAJI 3 DOOR APARTMENT</v>
          </cell>
          <cell r="O581">
            <v>7500</v>
          </cell>
          <cell r="P581">
            <v>7875</v>
          </cell>
          <cell r="Q581">
            <v>315</v>
          </cell>
        </row>
        <row r="582">
          <cell r="E582" t="str">
            <v>REPUBLIC CEMENT TYPE 1T 40KG</v>
          </cell>
          <cell r="F582" t="str">
            <v>CEMENT</v>
          </cell>
          <cell r="G582" t="str">
            <v>BAGS</v>
          </cell>
          <cell r="H582">
            <v>25</v>
          </cell>
          <cell r="I582">
            <v>-25</v>
          </cell>
          <cell r="J582" t="str">
            <v>PO</v>
          </cell>
          <cell r="K582">
            <v>0</v>
          </cell>
          <cell r="L582">
            <v>9990</v>
          </cell>
          <cell r="M582" t="str">
            <v>AB-MAB21-03B DENNIS</v>
          </cell>
          <cell r="O582">
            <v>0</v>
          </cell>
          <cell r="P582">
            <v>5125</v>
          </cell>
          <cell r="Q582">
            <v>205</v>
          </cell>
        </row>
        <row r="583">
          <cell r="E583" t="str">
            <v>REPUBLIC CEMENT TYPE 1T 40KG</v>
          </cell>
          <cell r="F583" t="str">
            <v>CEMENT</v>
          </cell>
          <cell r="G583" t="str">
            <v>BAGS</v>
          </cell>
          <cell r="H583">
            <v>25</v>
          </cell>
          <cell r="I583">
            <v>-25</v>
          </cell>
          <cell r="J583" t="str">
            <v>PO</v>
          </cell>
          <cell r="K583">
            <v>0</v>
          </cell>
          <cell r="L583">
            <v>9991</v>
          </cell>
          <cell r="M583" t="str">
            <v>AB-MAB21-03B ALFRED</v>
          </cell>
          <cell r="O583">
            <v>0</v>
          </cell>
          <cell r="P583">
            <v>5125</v>
          </cell>
          <cell r="Q583">
            <v>205</v>
          </cell>
        </row>
        <row r="584">
          <cell r="E584" t="str">
            <v>ASPHALT</v>
          </cell>
          <cell r="F584" t="str">
            <v>CONSTRUCTION MATERIALS</v>
          </cell>
          <cell r="G584" t="str">
            <v>LITERS</v>
          </cell>
          <cell r="H584">
            <v>15</v>
          </cell>
          <cell r="I584">
            <v>-15</v>
          </cell>
          <cell r="J584" t="str">
            <v>PO</v>
          </cell>
          <cell r="K584">
            <v>30</v>
          </cell>
          <cell r="L584">
            <v>9992</v>
          </cell>
          <cell r="M584" t="str">
            <v>AFA-20-40</v>
          </cell>
          <cell r="O584">
            <v>450</v>
          </cell>
          <cell r="P584">
            <v>480</v>
          </cell>
          <cell r="Q584">
            <v>32</v>
          </cell>
        </row>
        <row r="585">
          <cell r="E585" t="str">
            <v>OASIS CUTTING DISC 4"</v>
          </cell>
          <cell r="F585" t="str">
            <v>CUTTING &amp; GRINDING DISC</v>
          </cell>
          <cell r="G585" t="str">
            <v>PCS</v>
          </cell>
          <cell r="H585">
            <v>25</v>
          </cell>
          <cell r="I585">
            <v>-25</v>
          </cell>
          <cell r="J585" t="str">
            <v>PO</v>
          </cell>
          <cell r="K585">
            <v>10</v>
          </cell>
          <cell r="L585">
            <v>9993</v>
          </cell>
          <cell r="M585" t="str">
            <v>ADELA'S STORE</v>
          </cell>
          <cell r="O585">
            <v>250</v>
          </cell>
          <cell r="P585">
            <v>275</v>
          </cell>
          <cell r="Q585">
            <v>11</v>
          </cell>
        </row>
        <row r="586">
          <cell r="E586" t="str">
            <v>TYLER WELDING MACHINE WITH CABLE</v>
          </cell>
          <cell r="F586" t="str">
            <v>EQUIPMENT &amp; TOOLS</v>
          </cell>
          <cell r="G586" t="str">
            <v>UNIT</v>
          </cell>
          <cell r="H586">
            <v>2</v>
          </cell>
          <cell r="I586">
            <v>-2</v>
          </cell>
          <cell r="J586" t="str">
            <v>PO</v>
          </cell>
          <cell r="L586">
            <v>9993</v>
          </cell>
          <cell r="M586" t="str">
            <v>ADELA'S STORE</v>
          </cell>
        </row>
        <row r="587">
          <cell r="E587" t="str">
            <v>OASIS CUTTING DISC 4"</v>
          </cell>
          <cell r="F587" t="str">
            <v>CUTTING &amp; GRINDING DISC</v>
          </cell>
          <cell r="G587" t="str">
            <v>PCS</v>
          </cell>
          <cell r="H587">
            <v>25</v>
          </cell>
          <cell r="I587">
            <v>-25</v>
          </cell>
          <cell r="J587" t="str">
            <v>PO</v>
          </cell>
          <cell r="K587">
            <v>10</v>
          </cell>
          <cell r="L587">
            <v>9994</v>
          </cell>
          <cell r="M587" t="str">
            <v>AFA-2022-07</v>
          </cell>
          <cell r="O587">
            <v>250</v>
          </cell>
          <cell r="P587">
            <v>275</v>
          </cell>
          <cell r="Q587">
            <v>11</v>
          </cell>
        </row>
        <row r="588">
          <cell r="E588" t="str">
            <v>OASIS CUT OFF WHEEL 14" 350X3X25.4MM</v>
          </cell>
          <cell r="F588" t="str">
            <v>CUTTING &amp; GRINDING DISC</v>
          </cell>
          <cell r="G588" t="str">
            <v>PCS</v>
          </cell>
          <cell r="H588">
            <v>1</v>
          </cell>
          <cell r="I588">
            <v>-1</v>
          </cell>
          <cell r="J588" t="str">
            <v>PO</v>
          </cell>
          <cell r="K588">
            <v>130</v>
          </cell>
          <cell r="L588">
            <v>9994</v>
          </cell>
          <cell r="M588" t="str">
            <v>AFA-2022-07</v>
          </cell>
          <cell r="O588">
            <v>130</v>
          </cell>
          <cell r="P588">
            <v>137</v>
          </cell>
          <cell r="Q588">
            <v>137</v>
          </cell>
        </row>
        <row r="589">
          <cell r="E589" t="str">
            <v>EW 6013- 2.5MM GP13</v>
          </cell>
          <cell r="F589" t="str">
            <v>WELDING MATERIALS</v>
          </cell>
          <cell r="G589" t="str">
            <v>KILOS</v>
          </cell>
          <cell r="H589">
            <v>2</v>
          </cell>
          <cell r="I589">
            <v>-2</v>
          </cell>
          <cell r="J589" t="str">
            <v>PO</v>
          </cell>
          <cell r="K589">
            <v>90</v>
          </cell>
          <cell r="L589">
            <v>9994</v>
          </cell>
          <cell r="M589" t="str">
            <v>AFA-2022-07</v>
          </cell>
          <cell r="O589">
            <v>180</v>
          </cell>
          <cell r="P589">
            <v>190</v>
          </cell>
          <cell r="Q589">
            <v>95</v>
          </cell>
        </row>
        <row r="590">
          <cell r="E590" t="str">
            <v>REPUBLIC CEMENT TYPE 1T 40KG</v>
          </cell>
          <cell r="F590" t="str">
            <v>CEMENT</v>
          </cell>
          <cell r="G590" t="str">
            <v>BAGS</v>
          </cell>
          <cell r="H590">
            <v>7</v>
          </cell>
          <cell r="I590">
            <v>-7</v>
          </cell>
          <cell r="J590" t="str">
            <v>PO</v>
          </cell>
          <cell r="K590">
            <v>0</v>
          </cell>
          <cell r="L590">
            <v>9995</v>
          </cell>
          <cell r="M590" t="str">
            <v>AFA-2022-07</v>
          </cell>
          <cell r="O590">
            <v>0</v>
          </cell>
          <cell r="P590">
            <v>1435</v>
          </cell>
          <cell r="Q590">
            <v>205</v>
          </cell>
        </row>
        <row r="591">
          <cell r="E591" t="str">
            <v>SAND</v>
          </cell>
          <cell r="F591" t="str">
            <v>SAND</v>
          </cell>
          <cell r="G591" t="str">
            <v>CU M</v>
          </cell>
          <cell r="H591">
            <v>2.5</v>
          </cell>
          <cell r="I591">
            <v>-2.5</v>
          </cell>
          <cell r="J591" t="str">
            <v>PO</v>
          </cell>
          <cell r="K591">
            <v>380</v>
          </cell>
          <cell r="L591">
            <v>9995</v>
          </cell>
          <cell r="M591" t="str">
            <v>AFA-2022-07</v>
          </cell>
          <cell r="O591">
            <v>950</v>
          </cell>
          <cell r="P591">
            <v>997.5</v>
          </cell>
          <cell r="Q591">
            <v>399</v>
          </cell>
        </row>
        <row r="592">
          <cell r="E592" t="str">
            <v>EXTENSION</v>
          </cell>
          <cell r="F592" t="str">
            <v>EQUIPMENT &amp; TOOLS</v>
          </cell>
          <cell r="G592" t="str">
            <v>PCS</v>
          </cell>
          <cell r="H592">
            <v>3</v>
          </cell>
          <cell r="I592">
            <v>-3</v>
          </cell>
          <cell r="J592" t="str">
            <v>PO</v>
          </cell>
          <cell r="L592">
            <v>9996</v>
          </cell>
          <cell r="M592" t="str">
            <v>ADELA'S STORE</v>
          </cell>
        </row>
        <row r="593">
          <cell r="E593" t="str">
            <v>MARINE PLYWOOD 1/2</v>
          </cell>
          <cell r="F593" t="str">
            <v>CARPENTRY MATERIALS</v>
          </cell>
          <cell r="G593" t="str">
            <v>PCS</v>
          </cell>
          <cell r="H593">
            <v>6</v>
          </cell>
          <cell r="I593">
            <v>6</v>
          </cell>
          <cell r="J593" t="str">
            <v>BI</v>
          </cell>
          <cell r="K593">
            <v>610</v>
          </cell>
          <cell r="O593">
            <v>3660</v>
          </cell>
          <cell r="P593">
            <v>3846</v>
          </cell>
          <cell r="Q593">
            <v>641</v>
          </cell>
        </row>
        <row r="594">
          <cell r="E594" t="str">
            <v>MARINE PLYWOOD 3/4</v>
          </cell>
          <cell r="F594" t="str">
            <v>CARPENTRY MATERIALS</v>
          </cell>
          <cell r="G594" t="str">
            <v>PCS</v>
          </cell>
          <cell r="H594">
            <v>4</v>
          </cell>
          <cell r="I594">
            <v>4</v>
          </cell>
          <cell r="J594" t="str">
            <v>PI</v>
          </cell>
          <cell r="K594">
            <v>1340</v>
          </cell>
          <cell r="O594">
            <v>5360</v>
          </cell>
          <cell r="P594">
            <v>5628</v>
          </cell>
          <cell r="Q594">
            <v>1407</v>
          </cell>
        </row>
        <row r="595">
          <cell r="E595" t="str">
            <v>CANCELLED</v>
          </cell>
          <cell r="K595">
            <v>0</v>
          </cell>
          <cell r="L595">
            <v>9997</v>
          </cell>
          <cell r="M595" t="str">
            <v>BOSS JON SPEAKER BOX</v>
          </cell>
          <cell r="O595">
            <v>0</v>
          </cell>
          <cell r="P595">
            <v>0</v>
          </cell>
          <cell r="Q595">
            <v>0</v>
          </cell>
        </row>
        <row r="596">
          <cell r="E596" t="str">
            <v>SAND</v>
          </cell>
          <cell r="F596" t="str">
            <v>SAND</v>
          </cell>
          <cell r="G596" t="str">
            <v>CU M</v>
          </cell>
          <cell r="H596">
            <v>2.5</v>
          </cell>
          <cell r="I596">
            <v>-2.5</v>
          </cell>
          <cell r="J596" t="str">
            <v>PO</v>
          </cell>
          <cell r="K596">
            <v>380</v>
          </cell>
          <cell r="L596">
            <v>9998</v>
          </cell>
          <cell r="M596" t="str">
            <v>AB-MAM22-02</v>
          </cell>
          <cell r="O596">
            <v>950</v>
          </cell>
          <cell r="P596">
            <v>997.5</v>
          </cell>
          <cell r="Q596">
            <v>399</v>
          </cell>
        </row>
        <row r="597">
          <cell r="E597" t="str">
            <v>SAND</v>
          </cell>
          <cell r="F597" t="str">
            <v>SAND</v>
          </cell>
          <cell r="G597" t="str">
            <v>CU M</v>
          </cell>
          <cell r="H597">
            <v>2.5</v>
          </cell>
          <cell r="I597">
            <v>-2.5</v>
          </cell>
          <cell r="J597" t="str">
            <v>PO</v>
          </cell>
          <cell r="K597">
            <v>380</v>
          </cell>
          <cell r="L597">
            <v>9999</v>
          </cell>
          <cell r="M597" t="str">
            <v>AB-MAM22-02</v>
          </cell>
          <cell r="O597">
            <v>950</v>
          </cell>
          <cell r="P597">
            <v>997.5</v>
          </cell>
          <cell r="Q597">
            <v>399</v>
          </cell>
        </row>
        <row r="598">
          <cell r="E598" t="str">
            <v>SAND</v>
          </cell>
          <cell r="F598" t="str">
            <v>SAND</v>
          </cell>
          <cell r="G598" t="str">
            <v>CU M</v>
          </cell>
          <cell r="H598">
            <v>2.5</v>
          </cell>
          <cell r="I598">
            <v>-2.5</v>
          </cell>
          <cell r="J598" t="str">
            <v>PO</v>
          </cell>
          <cell r="K598">
            <v>380</v>
          </cell>
          <cell r="L598">
            <v>10000</v>
          </cell>
          <cell r="M598" t="str">
            <v>AB-MAM22-02</v>
          </cell>
          <cell r="O598">
            <v>950</v>
          </cell>
          <cell r="P598">
            <v>997.5</v>
          </cell>
          <cell r="Q598">
            <v>399</v>
          </cell>
        </row>
        <row r="599">
          <cell r="E599" t="str">
            <v>SAND</v>
          </cell>
          <cell r="F599" t="str">
            <v>SAND</v>
          </cell>
          <cell r="G599" t="str">
            <v>CU M</v>
          </cell>
          <cell r="H599">
            <v>2.5</v>
          </cell>
          <cell r="I599">
            <v>-2.5</v>
          </cell>
          <cell r="J599" t="str">
            <v>PO</v>
          </cell>
          <cell r="K599">
            <v>380</v>
          </cell>
          <cell r="L599">
            <v>10101</v>
          </cell>
          <cell r="M599" t="str">
            <v>AB-MAM22-02</v>
          </cell>
          <cell r="O599">
            <v>950</v>
          </cell>
          <cell r="P599">
            <v>997.5</v>
          </cell>
          <cell r="Q599">
            <v>399</v>
          </cell>
        </row>
        <row r="600">
          <cell r="E600" t="str">
            <v>GRAVEL - 3/4 PER  M3</v>
          </cell>
          <cell r="F600" t="str">
            <v>GRAVEL</v>
          </cell>
          <cell r="G600" t="str">
            <v>CU M</v>
          </cell>
          <cell r="H600">
            <v>2.5</v>
          </cell>
          <cell r="I600">
            <v>-2.5</v>
          </cell>
          <cell r="J600" t="str">
            <v>PO</v>
          </cell>
          <cell r="K600">
            <v>1100</v>
          </cell>
          <cell r="L600">
            <v>10102</v>
          </cell>
          <cell r="M600" t="str">
            <v>AB-MAM22-02</v>
          </cell>
          <cell r="O600">
            <v>2750</v>
          </cell>
          <cell r="P600">
            <v>2887.5</v>
          </cell>
          <cell r="Q600">
            <v>1155</v>
          </cell>
        </row>
        <row r="601">
          <cell r="E601" t="str">
            <v>GRAVEL - 3/4 PER  M3</v>
          </cell>
          <cell r="F601" t="str">
            <v>GRAVEL</v>
          </cell>
          <cell r="G601" t="str">
            <v>CU M</v>
          </cell>
          <cell r="H601">
            <v>2.5</v>
          </cell>
          <cell r="I601">
            <v>-2.5</v>
          </cell>
          <cell r="J601" t="str">
            <v>PO</v>
          </cell>
          <cell r="K601">
            <v>1100</v>
          </cell>
          <cell r="L601">
            <v>10103</v>
          </cell>
          <cell r="M601" t="str">
            <v>AB-MAM22-02</v>
          </cell>
          <cell r="O601">
            <v>2750</v>
          </cell>
          <cell r="P601">
            <v>2887.5</v>
          </cell>
          <cell r="Q601">
            <v>1155</v>
          </cell>
        </row>
        <row r="602">
          <cell r="E602" t="str">
            <v>REPUBLIC CEMENT TYPE 1T 40KG</v>
          </cell>
          <cell r="F602" t="str">
            <v>CEMENT</v>
          </cell>
          <cell r="G602" t="str">
            <v>BAGS</v>
          </cell>
          <cell r="H602">
            <v>20</v>
          </cell>
          <cell r="I602">
            <v>-20</v>
          </cell>
          <cell r="J602" t="str">
            <v>PO</v>
          </cell>
          <cell r="L602">
            <v>10104</v>
          </cell>
          <cell r="M602" t="str">
            <v>AB-PAN19-01</v>
          </cell>
          <cell r="O602">
            <v>0</v>
          </cell>
          <cell r="P602">
            <v>4100</v>
          </cell>
          <cell r="Q602">
            <v>205</v>
          </cell>
        </row>
        <row r="603">
          <cell r="E603" t="str">
            <v>TOX SCREW#10 W/ SCREW</v>
          </cell>
          <cell r="F603" t="str">
            <v>CONSTRUCTION MATERIALS</v>
          </cell>
          <cell r="G603" t="str">
            <v>BOX</v>
          </cell>
          <cell r="H603">
            <v>20</v>
          </cell>
          <cell r="I603">
            <v>20</v>
          </cell>
          <cell r="J603" t="str">
            <v>PI</v>
          </cell>
          <cell r="K603">
            <v>1.2</v>
          </cell>
          <cell r="N603">
            <v>36392</v>
          </cell>
          <cell r="O603">
            <v>24</v>
          </cell>
          <cell r="P603">
            <v>20</v>
          </cell>
          <cell r="Q603">
            <v>1</v>
          </cell>
        </row>
        <row r="604">
          <cell r="E604" t="str">
            <v>TUBULAR 2X2X1.5MM</v>
          </cell>
          <cell r="F604" t="str">
            <v>STEEL</v>
          </cell>
          <cell r="G604" t="str">
            <v>PCS</v>
          </cell>
          <cell r="H604">
            <v>2</v>
          </cell>
          <cell r="I604">
            <v>2</v>
          </cell>
          <cell r="J604" t="str">
            <v>PI</v>
          </cell>
          <cell r="K604">
            <v>690</v>
          </cell>
          <cell r="N604">
            <v>36392</v>
          </cell>
          <cell r="O604">
            <v>1380</v>
          </cell>
          <cell r="P604">
            <v>1450</v>
          </cell>
          <cell r="Q604">
            <v>725</v>
          </cell>
        </row>
        <row r="605">
          <cell r="E605" t="str">
            <v>CYLINDRICAL HINGES 5/8</v>
          </cell>
          <cell r="F605" t="str">
            <v>CARPENTRY MATERIALS</v>
          </cell>
          <cell r="G605" t="str">
            <v>PCS</v>
          </cell>
          <cell r="H605">
            <v>2</v>
          </cell>
          <cell r="I605">
            <v>2</v>
          </cell>
          <cell r="J605" t="str">
            <v>PI</v>
          </cell>
          <cell r="K605">
            <v>45</v>
          </cell>
          <cell r="N605">
            <v>36392</v>
          </cell>
          <cell r="O605">
            <v>90</v>
          </cell>
          <cell r="P605">
            <v>94</v>
          </cell>
          <cell r="Q605">
            <v>47</v>
          </cell>
        </row>
        <row r="606">
          <cell r="E606" t="str">
            <v>TOX SCREW#10 W/ SCREW</v>
          </cell>
          <cell r="F606" t="str">
            <v>CONSTRUCTION MATERIALS</v>
          </cell>
          <cell r="G606" t="str">
            <v>BOX</v>
          </cell>
          <cell r="H606">
            <v>1</v>
          </cell>
          <cell r="I606">
            <v>-1</v>
          </cell>
          <cell r="J606" t="str">
            <v>PO</v>
          </cell>
          <cell r="K606">
            <v>120</v>
          </cell>
          <cell r="L606">
            <v>10105</v>
          </cell>
          <cell r="M606" t="str">
            <v>ADELA'S STORE</v>
          </cell>
          <cell r="O606">
            <v>120</v>
          </cell>
          <cell r="P606">
            <v>126</v>
          </cell>
          <cell r="Q606">
            <v>126</v>
          </cell>
        </row>
        <row r="607">
          <cell r="E607" t="str">
            <v>TUBULAR 2X2X1.5MM</v>
          </cell>
          <cell r="F607" t="str">
            <v>STEEL</v>
          </cell>
          <cell r="G607" t="str">
            <v>PCS</v>
          </cell>
          <cell r="H607">
            <v>2</v>
          </cell>
          <cell r="I607">
            <v>-2</v>
          </cell>
          <cell r="J607" t="str">
            <v>PO</v>
          </cell>
          <cell r="K607">
            <v>690</v>
          </cell>
          <cell r="L607">
            <v>10105</v>
          </cell>
          <cell r="M607" t="str">
            <v>ADELA'S STORE</v>
          </cell>
          <cell r="O607">
            <v>1380</v>
          </cell>
          <cell r="P607">
            <v>1450</v>
          </cell>
          <cell r="Q607">
            <v>725</v>
          </cell>
        </row>
        <row r="608">
          <cell r="E608" t="str">
            <v>CYLINDRICAL HINGES 5/8</v>
          </cell>
          <cell r="F608" t="str">
            <v>CARPENTRY MATERIALS</v>
          </cell>
          <cell r="G608" t="str">
            <v>PCS</v>
          </cell>
          <cell r="H608">
            <v>2</v>
          </cell>
          <cell r="I608">
            <v>-2</v>
          </cell>
          <cell r="J608" t="str">
            <v>PO</v>
          </cell>
          <cell r="K608">
            <v>45</v>
          </cell>
          <cell r="L608">
            <v>10105</v>
          </cell>
          <cell r="M608" t="str">
            <v>ADELA'S STORE</v>
          </cell>
          <cell r="O608">
            <v>90</v>
          </cell>
          <cell r="P608">
            <v>94</v>
          </cell>
          <cell r="Q608">
            <v>47</v>
          </cell>
        </row>
        <row r="609">
          <cell r="E609" t="str">
            <v>CHB5</v>
          </cell>
          <cell r="F609" t="str">
            <v>HOLLOW BLOCKS</v>
          </cell>
          <cell r="G609" t="str">
            <v>PCS</v>
          </cell>
          <cell r="H609">
            <v>55</v>
          </cell>
          <cell r="I609">
            <v>-55</v>
          </cell>
          <cell r="J609" t="str">
            <v>PO</v>
          </cell>
          <cell r="K609">
            <v>11.5</v>
          </cell>
          <cell r="L609">
            <v>10106</v>
          </cell>
          <cell r="M609" t="str">
            <v>AFA-2022-07</v>
          </cell>
          <cell r="O609">
            <v>632.5</v>
          </cell>
          <cell r="P609">
            <v>660</v>
          </cell>
          <cell r="Q609">
            <v>12</v>
          </cell>
        </row>
        <row r="610">
          <cell r="E610" t="str">
            <v>REPUBLIC CEMENT TYPE 1T 40KG</v>
          </cell>
          <cell r="F610" t="str">
            <v>CEMENT</v>
          </cell>
          <cell r="G610" t="str">
            <v>BAGS</v>
          </cell>
          <cell r="H610">
            <v>100</v>
          </cell>
          <cell r="I610">
            <v>-100</v>
          </cell>
          <cell r="J610" t="str">
            <v>PO</v>
          </cell>
          <cell r="L610">
            <v>10107</v>
          </cell>
          <cell r="M610" t="str">
            <v>AB-MAB21-03B MAC FELIPE</v>
          </cell>
          <cell r="O610">
            <v>0</v>
          </cell>
          <cell r="P610">
            <v>20500</v>
          </cell>
          <cell r="Q610">
            <v>205</v>
          </cell>
        </row>
        <row r="611">
          <cell r="E611" t="str">
            <v>PVC PIPE#2 BLACK</v>
          </cell>
          <cell r="F611" t="str">
            <v>PVC MATERIALS</v>
          </cell>
          <cell r="G611" t="str">
            <v>PCS</v>
          </cell>
          <cell r="H611">
            <v>50</v>
          </cell>
          <cell r="I611">
            <v>50</v>
          </cell>
          <cell r="J611" t="str">
            <v>PI</v>
          </cell>
          <cell r="K611">
            <v>110</v>
          </cell>
          <cell r="N611">
            <v>36468</v>
          </cell>
          <cell r="O611">
            <v>5500</v>
          </cell>
          <cell r="P611">
            <v>5800</v>
          </cell>
          <cell r="Q611">
            <v>116</v>
          </cell>
        </row>
        <row r="612">
          <cell r="E612" t="str">
            <v>PVC PIPE#2 BLACK</v>
          </cell>
          <cell r="F612" t="str">
            <v>PVC MATERIALS</v>
          </cell>
          <cell r="G612" t="str">
            <v>PCS</v>
          </cell>
          <cell r="H612">
            <v>50</v>
          </cell>
          <cell r="I612">
            <v>-50</v>
          </cell>
          <cell r="J612" t="str">
            <v>PO</v>
          </cell>
          <cell r="K612">
            <v>110</v>
          </cell>
          <cell r="L612">
            <v>10108</v>
          </cell>
          <cell r="M612" t="str">
            <v>AB-MAB21-03</v>
          </cell>
          <cell r="O612">
            <v>5500</v>
          </cell>
          <cell r="P612">
            <v>5800</v>
          </cell>
          <cell r="Q612">
            <v>116</v>
          </cell>
        </row>
        <row r="613">
          <cell r="E613" t="str">
            <v>METAL FURRING</v>
          </cell>
          <cell r="F613" t="str">
            <v>CARPENTRY MATERIALS</v>
          </cell>
          <cell r="G613" t="str">
            <v>PCS</v>
          </cell>
          <cell r="H613">
            <v>20</v>
          </cell>
          <cell r="I613">
            <v>20</v>
          </cell>
          <cell r="J613" t="str">
            <v>PI</v>
          </cell>
          <cell r="K613">
            <v>125</v>
          </cell>
          <cell r="N613">
            <v>36391</v>
          </cell>
          <cell r="O613">
            <v>2500</v>
          </cell>
          <cell r="P613">
            <v>2620</v>
          </cell>
          <cell r="Q613">
            <v>131</v>
          </cell>
        </row>
        <row r="614">
          <cell r="E614" t="str">
            <v>W CLIP</v>
          </cell>
          <cell r="F614" t="str">
            <v>CARPENTRY MATERIALS</v>
          </cell>
          <cell r="G614" t="str">
            <v>PCS</v>
          </cell>
          <cell r="H614">
            <v>150</v>
          </cell>
          <cell r="I614">
            <v>150</v>
          </cell>
          <cell r="J614" t="str">
            <v>PI</v>
          </cell>
          <cell r="K614">
            <v>7.5</v>
          </cell>
          <cell r="N614">
            <v>36391</v>
          </cell>
          <cell r="O614">
            <v>1125</v>
          </cell>
          <cell r="P614">
            <v>1200</v>
          </cell>
          <cell r="Q614">
            <v>8</v>
          </cell>
        </row>
        <row r="615">
          <cell r="E615" t="str">
            <v>BLIND RIVET 1/8X1/2</v>
          </cell>
          <cell r="F615" t="str">
            <v>CARPENTRY MATERIALS</v>
          </cell>
          <cell r="G615" t="str">
            <v>BOX</v>
          </cell>
          <cell r="H615">
            <v>2</v>
          </cell>
          <cell r="I615">
            <v>2</v>
          </cell>
          <cell r="J615" t="str">
            <v>PI</v>
          </cell>
          <cell r="K615">
            <v>220</v>
          </cell>
          <cell r="N615">
            <v>36391</v>
          </cell>
          <cell r="O615">
            <v>440</v>
          </cell>
          <cell r="P615">
            <v>462</v>
          </cell>
          <cell r="Q615">
            <v>231</v>
          </cell>
        </row>
        <row r="616">
          <cell r="E616" t="str">
            <v>METAL FURRING</v>
          </cell>
          <cell r="F616" t="str">
            <v>CARPENTRY MATERIALS</v>
          </cell>
          <cell r="G616" t="str">
            <v>PCS</v>
          </cell>
          <cell r="H616">
            <v>20</v>
          </cell>
          <cell r="I616">
            <v>-20</v>
          </cell>
          <cell r="J616" t="str">
            <v>PO</v>
          </cell>
          <cell r="K616">
            <v>125</v>
          </cell>
          <cell r="L616">
            <v>10109</v>
          </cell>
          <cell r="M616" t="str">
            <v>TALA CONT VAN</v>
          </cell>
          <cell r="O616">
            <v>2500</v>
          </cell>
          <cell r="P616">
            <v>2620</v>
          </cell>
          <cell r="Q616">
            <v>131</v>
          </cell>
        </row>
        <row r="617">
          <cell r="E617" t="str">
            <v>W CLIP</v>
          </cell>
          <cell r="F617" t="str">
            <v>CARPENTRY MATERIALS</v>
          </cell>
          <cell r="G617" t="str">
            <v>PCS</v>
          </cell>
          <cell r="H617">
            <v>150</v>
          </cell>
          <cell r="I617">
            <v>-150</v>
          </cell>
          <cell r="J617" t="str">
            <v>PO</v>
          </cell>
          <cell r="K617">
            <v>7.5</v>
          </cell>
          <cell r="L617">
            <v>10109</v>
          </cell>
          <cell r="M617" t="str">
            <v>TALA CONT VAN</v>
          </cell>
          <cell r="O617">
            <v>1125</v>
          </cell>
          <cell r="P617">
            <v>1200</v>
          </cell>
          <cell r="Q617">
            <v>8</v>
          </cell>
        </row>
        <row r="618">
          <cell r="E618" t="str">
            <v>BLIND RIVET 1/8X1/2</v>
          </cell>
          <cell r="F618" t="str">
            <v>CARPENTRY MATERIALS</v>
          </cell>
          <cell r="G618" t="str">
            <v>BOX</v>
          </cell>
          <cell r="H618">
            <v>2</v>
          </cell>
          <cell r="I618">
            <v>-2</v>
          </cell>
          <cell r="J618" t="str">
            <v>PO</v>
          </cell>
          <cell r="K618">
            <v>220</v>
          </cell>
          <cell r="L618">
            <v>10109</v>
          </cell>
          <cell r="M618" t="str">
            <v>TALA CONT VAN</v>
          </cell>
          <cell r="O618">
            <v>440</v>
          </cell>
          <cell r="P618">
            <v>462</v>
          </cell>
          <cell r="Q618">
            <v>231</v>
          </cell>
        </row>
        <row r="619">
          <cell r="E619" t="str">
            <v>SAND</v>
          </cell>
          <cell r="F619" t="str">
            <v>SAND</v>
          </cell>
          <cell r="G619" t="str">
            <v>CU M</v>
          </cell>
          <cell r="H619">
            <v>29</v>
          </cell>
          <cell r="I619">
            <v>29</v>
          </cell>
          <cell r="J619" t="str">
            <v>PI</v>
          </cell>
          <cell r="K619">
            <v>380</v>
          </cell>
          <cell r="O619">
            <v>11020</v>
          </cell>
          <cell r="P619">
            <v>11571</v>
          </cell>
          <cell r="Q619">
            <v>399</v>
          </cell>
        </row>
        <row r="620">
          <cell r="E620" t="str">
            <v>BLUESHEET</v>
          </cell>
          <cell r="F620" t="str">
            <v>CONSTRUCTION MATERIALS</v>
          </cell>
          <cell r="G620" t="str">
            <v>METERS</v>
          </cell>
          <cell r="H620">
            <v>18</v>
          </cell>
          <cell r="I620">
            <v>-18</v>
          </cell>
          <cell r="J620" t="str">
            <v>PO</v>
          </cell>
          <cell r="K620">
            <v>47</v>
          </cell>
          <cell r="L620">
            <v>10110</v>
          </cell>
          <cell r="M620" t="str">
            <v>MABIGA CONFERENCE TABLE</v>
          </cell>
          <cell r="O620">
            <v>846</v>
          </cell>
          <cell r="P620">
            <v>882</v>
          </cell>
          <cell r="Q620">
            <v>49</v>
          </cell>
        </row>
        <row r="621">
          <cell r="E621" t="str">
            <v>BLUESHEET</v>
          </cell>
          <cell r="F621" t="str">
            <v>CONSTRUCTION MATERIALS</v>
          </cell>
          <cell r="G621" t="str">
            <v>METERS</v>
          </cell>
          <cell r="H621">
            <v>18</v>
          </cell>
          <cell r="I621">
            <v>18</v>
          </cell>
          <cell r="J621" t="str">
            <v>PI</v>
          </cell>
          <cell r="K621">
            <v>47</v>
          </cell>
          <cell r="O621">
            <v>846</v>
          </cell>
          <cell r="P621">
            <v>882</v>
          </cell>
          <cell r="Q621">
            <v>49</v>
          </cell>
        </row>
        <row r="622">
          <cell r="E622" t="str">
            <v>SCRAP PLYWOOD</v>
          </cell>
          <cell r="F622" t="str">
            <v>CARPENTRY MATERIALS</v>
          </cell>
          <cell r="G622" t="str">
            <v>PCS</v>
          </cell>
          <cell r="H622">
            <v>3</v>
          </cell>
          <cell r="I622">
            <v>3</v>
          </cell>
          <cell r="J622" t="str">
            <v>PI</v>
          </cell>
          <cell r="L622">
            <v>10111</v>
          </cell>
          <cell r="M622" t="str">
            <v>TALA CONT VAN</v>
          </cell>
        </row>
        <row r="623">
          <cell r="E623" t="str">
            <v>SCRAP PLYWOOD</v>
          </cell>
          <cell r="F623" t="str">
            <v>CARPENTRY MATERIALS</v>
          </cell>
          <cell r="G623" t="str">
            <v>PCS</v>
          </cell>
          <cell r="H623">
            <v>3</v>
          </cell>
          <cell r="I623">
            <v>-3</v>
          </cell>
          <cell r="J623" t="str">
            <v>PO</v>
          </cell>
          <cell r="L623">
            <v>10111</v>
          </cell>
          <cell r="M623" t="str">
            <v>TALA CONT VAN</v>
          </cell>
        </row>
        <row r="624">
          <cell r="E624" t="str">
            <v>DARK GLASS</v>
          </cell>
          <cell r="F624" t="str">
            <v>WELDING MATERIALS</v>
          </cell>
          <cell r="G624" t="str">
            <v>PCS</v>
          </cell>
          <cell r="H624">
            <v>1</v>
          </cell>
          <cell r="I624">
            <v>-1</v>
          </cell>
          <cell r="J624" t="str">
            <v>PO</v>
          </cell>
          <cell r="K624">
            <v>20</v>
          </cell>
          <cell r="L624">
            <v>10112</v>
          </cell>
          <cell r="M624" t="str">
            <v>TALA CONT VAN</v>
          </cell>
          <cell r="O624">
            <v>20</v>
          </cell>
          <cell r="P624">
            <v>21</v>
          </cell>
          <cell r="Q624">
            <v>21</v>
          </cell>
        </row>
        <row r="625">
          <cell r="E625" t="str">
            <v>CLEAR GLASS</v>
          </cell>
          <cell r="F625" t="str">
            <v>WELDING MATERIALS</v>
          </cell>
          <cell r="G625" t="str">
            <v>PCS</v>
          </cell>
          <cell r="H625">
            <v>1</v>
          </cell>
          <cell r="I625">
            <v>-1</v>
          </cell>
          <cell r="J625" t="str">
            <v>PO</v>
          </cell>
          <cell r="K625">
            <v>20</v>
          </cell>
          <cell r="L625">
            <v>10112</v>
          </cell>
          <cell r="M625" t="str">
            <v>TALA CONT VAN</v>
          </cell>
          <cell r="O625">
            <v>20</v>
          </cell>
          <cell r="P625">
            <v>21</v>
          </cell>
          <cell r="Q625">
            <v>21</v>
          </cell>
        </row>
        <row r="626">
          <cell r="E626" t="str">
            <v>FLAT BAR 2X1/4X6M</v>
          </cell>
          <cell r="F626" t="str">
            <v>STEEL</v>
          </cell>
          <cell r="G626" t="str">
            <v>PCS</v>
          </cell>
          <cell r="H626">
            <v>2</v>
          </cell>
          <cell r="I626">
            <v>-2</v>
          </cell>
          <cell r="J626" t="str">
            <v>PO</v>
          </cell>
          <cell r="K626">
            <v>610</v>
          </cell>
          <cell r="L626">
            <v>10112</v>
          </cell>
          <cell r="M626" t="str">
            <v>TALA CONT VAN</v>
          </cell>
          <cell r="O626">
            <v>1220</v>
          </cell>
          <cell r="P626">
            <v>1282</v>
          </cell>
          <cell r="Q626">
            <v>641</v>
          </cell>
        </row>
        <row r="627">
          <cell r="E627" t="str">
            <v>FLAT BAR 3/16X3/4</v>
          </cell>
          <cell r="F627" t="str">
            <v>STEEL</v>
          </cell>
          <cell r="G627" t="str">
            <v>PCS</v>
          </cell>
          <cell r="H627">
            <v>2</v>
          </cell>
          <cell r="I627">
            <v>-2</v>
          </cell>
          <cell r="J627" t="str">
            <v>PO</v>
          </cell>
          <cell r="K627">
            <v>520</v>
          </cell>
          <cell r="L627">
            <v>10112</v>
          </cell>
          <cell r="M627" t="str">
            <v>TALA CONT VAN</v>
          </cell>
          <cell r="O627">
            <v>1040</v>
          </cell>
          <cell r="P627">
            <v>1092</v>
          </cell>
          <cell r="Q627">
            <v>546</v>
          </cell>
        </row>
        <row r="628">
          <cell r="E628" t="str">
            <v>CONTAINER WINDOW</v>
          </cell>
          <cell r="F628" t="str">
            <v>OTHERS</v>
          </cell>
          <cell r="G628" t="str">
            <v>PCS</v>
          </cell>
          <cell r="H628">
            <v>4</v>
          </cell>
          <cell r="I628">
            <v>4</v>
          </cell>
          <cell r="J628" t="str">
            <v>PI</v>
          </cell>
          <cell r="L628">
            <v>10112</v>
          </cell>
          <cell r="M628" t="str">
            <v>TALA CONT VAN</v>
          </cell>
          <cell r="O628">
            <v>0</v>
          </cell>
          <cell r="P628">
            <v>0</v>
          </cell>
          <cell r="Q628">
            <v>0</v>
          </cell>
        </row>
        <row r="629">
          <cell r="E629" t="str">
            <v>CONTAINER WINDOW</v>
          </cell>
          <cell r="F629" t="str">
            <v>OTHERS</v>
          </cell>
          <cell r="G629" t="str">
            <v>PCS</v>
          </cell>
          <cell r="H629">
            <v>4</v>
          </cell>
          <cell r="I629">
            <v>-4</v>
          </cell>
          <cell r="J629" t="str">
            <v>PO</v>
          </cell>
          <cell r="L629">
            <v>10112</v>
          </cell>
          <cell r="M629" t="str">
            <v>TALA CONT VAN</v>
          </cell>
          <cell r="O629">
            <v>0</v>
          </cell>
          <cell r="P629">
            <v>0</v>
          </cell>
          <cell r="Q629">
            <v>0</v>
          </cell>
        </row>
        <row r="630">
          <cell r="E630" t="str">
            <v>BOSCH CIRCULAR SAW</v>
          </cell>
          <cell r="F630" t="str">
            <v>EQUIPMENT &amp; TOOLS</v>
          </cell>
          <cell r="G630" t="str">
            <v>PCS</v>
          </cell>
          <cell r="H630">
            <v>1</v>
          </cell>
          <cell r="I630">
            <v>1</v>
          </cell>
          <cell r="J630" t="str">
            <v>PI</v>
          </cell>
          <cell r="L630">
            <v>10112</v>
          </cell>
          <cell r="M630" t="str">
            <v>TALA CONT VAN</v>
          </cell>
        </row>
        <row r="631">
          <cell r="E631" t="str">
            <v>BOSCH CIRCULAR SAW</v>
          </cell>
          <cell r="F631" t="str">
            <v>EQUIPMENT &amp; TOOLS</v>
          </cell>
          <cell r="G631" t="str">
            <v>PCS</v>
          </cell>
          <cell r="H631">
            <v>1</v>
          </cell>
          <cell r="I631">
            <v>-1</v>
          </cell>
          <cell r="J631" t="str">
            <v>PO</v>
          </cell>
          <cell r="L631">
            <v>10112</v>
          </cell>
          <cell r="M631" t="str">
            <v>TALA CONT VAN</v>
          </cell>
        </row>
        <row r="632">
          <cell r="E632" t="str">
            <v>REPUBLIC CEMENT TYPE 1T 40KG</v>
          </cell>
          <cell r="F632" t="str">
            <v>CEMENT</v>
          </cell>
          <cell r="G632" t="str">
            <v>BAGS</v>
          </cell>
          <cell r="H632">
            <v>50</v>
          </cell>
          <cell r="I632">
            <v>-50</v>
          </cell>
          <cell r="J632" t="str">
            <v>PO</v>
          </cell>
          <cell r="K632">
            <v>0</v>
          </cell>
          <cell r="L632">
            <v>10113</v>
          </cell>
          <cell r="M632" t="str">
            <v>AFAJI 3 DOOR APARTMENT</v>
          </cell>
          <cell r="O632">
            <v>0</v>
          </cell>
          <cell r="P632">
            <v>10250</v>
          </cell>
          <cell r="Q632">
            <v>205</v>
          </cell>
        </row>
        <row r="633">
          <cell r="E633" t="str">
            <v>OXYGEN</v>
          </cell>
          <cell r="F633" t="str">
            <v>WELDING MATERIALS</v>
          </cell>
          <cell r="G633" t="str">
            <v>CYL</v>
          </cell>
          <cell r="H633">
            <v>3</v>
          </cell>
          <cell r="I633">
            <v>3</v>
          </cell>
          <cell r="J633" t="str">
            <v>PI</v>
          </cell>
          <cell r="K633">
            <v>500</v>
          </cell>
          <cell r="O633">
            <v>1500</v>
          </cell>
          <cell r="P633">
            <v>1575</v>
          </cell>
          <cell r="Q633">
            <v>525</v>
          </cell>
        </row>
        <row r="634">
          <cell r="E634" t="str">
            <v>OXYGEN</v>
          </cell>
          <cell r="F634" t="str">
            <v>WELDING MATERIALS</v>
          </cell>
          <cell r="G634" t="str">
            <v>CYL</v>
          </cell>
          <cell r="H634">
            <v>3</v>
          </cell>
          <cell r="I634">
            <v>-3</v>
          </cell>
          <cell r="J634" t="str">
            <v>PO</v>
          </cell>
          <cell r="K634">
            <v>500</v>
          </cell>
          <cell r="L634">
            <v>10114</v>
          </cell>
          <cell r="M634" t="str">
            <v>R&amp;M DT08</v>
          </cell>
          <cell r="O634">
            <v>1500</v>
          </cell>
          <cell r="P634">
            <v>1575</v>
          </cell>
          <cell r="Q634">
            <v>525</v>
          </cell>
        </row>
        <row r="635">
          <cell r="E635" t="str">
            <v>OASIS CUT OFF WHEEL 14" 350X3X25.4MM</v>
          </cell>
          <cell r="F635" t="str">
            <v>CUTTING &amp; GRINDING DISC</v>
          </cell>
          <cell r="G635" t="str">
            <v>PCS</v>
          </cell>
          <cell r="H635">
            <v>1</v>
          </cell>
          <cell r="I635">
            <v>-1</v>
          </cell>
          <cell r="J635" t="str">
            <v>PO</v>
          </cell>
          <cell r="K635">
            <v>130</v>
          </cell>
          <cell r="L635">
            <v>10115</v>
          </cell>
          <cell r="M635" t="str">
            <v>AFA20-18E CONTROL ROOM</v>
          </cell>
          <cell r="O635">
            <v>130</v>
          </cell>
          <cell r="P635">
            <v>137</v>
          </cell>
          <cell r="Q635">
            <v>137</v>
          </cell>
        </row>
        <row r="636">
          <cell r="E636" t="str">
            <v>CHALK STONE</v>
          </cell>
          <cell r="F636" t="str">
            <v>WELDING MATERIALS</v>
          </cell>
          <cell r="G636" t="str">
            <v>PCS</v>
          </cell>
          <cell r="H636">
            <v>1</v>
          </cell>
          <cell r="I636">
            <v>-1</v>
          </cell>
          <cell r="J636" t="str">
            <v>PO</v>
          </cell>
          <cell r="K636">
            <v>6</v>
          </cell>
          <cell r="L636">
            <v>10115</v>
          </cell>
          <cell r="M636" t="str">
            <v>AFA20-18E CONTROL ROOM</v>
          </cell>
          <cell r="O636">
            <v>6</v>
          </cell>
          <cell r="P636">
            <v>6</v>
          </cell>
          <cell r="Q636">
            <v>6</v>
          </cell>
        </row>
        <row r="637">
          <cell r="E637" t="str">
            <v>REPUBLIC CEMENT TYPE 1T 40KG</v>
          </cell>
          <cell r="F637" t="str">
            <v>CEMENT</v>
          </cell>
          <cell r="G637" t="str">
            <v>BAGS</v>
          </cell>
          <cell r="H637">
            <v>4</v>
          </cell>
          <cell r="I637">
            <v>-4</v>
          </cell>
          <cell r="J637" t="str">
            <v>PO</v>
          </cell>
          <cell r="K637">
            <v>0</v>
          </cell>
          <cell r="L637">
            <v>10117</v>
          </cell>
          <cell r="M637" t="str">
            <v>AB-BAM22-03</v>
          </cell>
          <cell r="O637">
            <v>0</v>
          </cell>
          <cell r="P637">
            <v>820</v>
          </cell>
          <cell r="Q637">
            <v>205</v>
          </cell>
        </row>
        <row r="638">
          <cell r="E638" t="str">
            <v>GRAVEL - G1 PER  M3</v>
          </cell>
          <cell r="F638" t="str">
            <v>GRAVEL</v>
          </cell>
          <cell r="G638" t="str">
            <v>CU M</v>
          </cell>
          <cell r="H638">
            <v>0.5</v>
          </cell>
          <cell r="I638">
            <v>-0.5</v>
          </cell>
          <cell r="J638" t="str">
            <v>PO</v>
          </cell>
          <cell r="K638">
            <v>1050</v>
          </cell>
          <cell r="L638">
            <v>10117</v>
          </cell>
          <cell r="M638" t="str">
            <v>AB-BAM22-03</v>
          </cell>
          <cell r="O638">
            <v>525</v>
          </cell>
          <cell r="P638">
            <v>551.5</v>
          </cell>
          <cell r="Q638">
            <v>1103</v>
          </cell>
        </row>
        <row r="639">
          <cell r="E639" t="str">
            <v>SAND</v>
          </cell>
          <cell r="F639" t="str">
            <v>SAND</v>
          </cell>
          <cell r="G639" t="str">
            <v>CU M</v>
          </cell>
          <cell r="H639">
            <v>1</v>
          </cell>
          <cell r="I639">
            <v>-1</v>
          </cell>
          <cell r="J639" t="str">
            <v>PO</v>
          </cell>
          <cell r="K639">
            <v>380</v>
          </cell>
          <cell r="L639">
            <v>10117</v>
          </cell>
          <cell r="M639" t="str">
            <v>AB-BAM22-03</v>
          </cell>
          <cell r="O639">
            <v>380</v>
          </cell>
          <cell r="P639">
            <v>399</v>
          </cell>
          <cell r="Q639">
            <v>399</v>
          </cell>
        </row>
        <row r="640">
          <cell r="E640" t="str">
            <v>STEEL FORM</v>
          </cell>
          <cell r="F640" t="str">
            <v>OTHERS</v>
          </cell>
          <cell r="G640" t="str">
            <v>PCS</v>
          </cell>
          <cell r="H640">
            <v>15</v>
          </cell>
          <cell r="I640">
            <v>15</v>
          </cell>
          <cell r="J640" t="str">
            <v>PI</v>
          </cell>
          <cell r="L640">
            <v>10116</v>
          </cell>
          <cell r="M640" t="str">
            <v>AFAJI 3 DOOR APARTMENT</v>
          </cell>
        </row>
        <row r="641">
          <cell r="E641" t="str">
            <v>PARILLA</v>
          </cell>
          <cell r="F641" t="str">
            <v>OTHERS</v>
          </cell>
          <cell r="G641" t="str">
            <v>PCS</v>
          </cell>
          <cell r="H641">
            <v>15</v>
          </cell>
          <cell r="I641">
            <v>15</v>
          </cell>
          <cell r="J641" t="str">
            <v>PI</v>
          </cell>
          <cell r="L641">
            <v>10116</v>
          </cell>
          <cell r="M641" t="str">
            <v>AFAJI 3 DOOR APARTMENT</v>
          </cell>
        </row>
        <row r="642">
          <cell r="E642" t="str">
            <v>STEEL FORM</v>
          </cell>
          <cell r="F642" t="str">
            <v>OTHERS</v>
          </cell>
          <cell r="G642" t="str">
            <v>PCS</v>
          </cell>
          <cell r="H642">
            <v>15</v>
          </cell>
          <cell r="I642">
            <v>-15</v>
          </cell>
          <cell r="J642" t="str">
            <v>PO</v>
          </cell>
          <cell r="L642">
            <v>10116</v>
          </cell>
          <cell r="M642" t="str">
            <v>AFAJI 3 DOOR APARTMENT</v>
          </cell>
        </row>
        <row r="643">
          <cell r="E643" t="str">
            <v>PARILLA</v>
          </cell>
          <cell r="F643" t="str">
            <v>OTHERS</v>
          </cell>
          <cell r="G643" t="str">
            <v>PCS</v>
          </cell>
          <cell r="H643">
            <v>15</v>
          </cell>
          <cell r="I643">
            <v>-15</v>
          </cell>
          <cell r="J643" t="str">
            <v>PO</v>
          </cell>
          <cell r="L643">
            <v>10116</v>
          </cell>
          <cell r="M643" t="str">
            <v>AFAJI 3 DOOR APARTMENT</v>
          </cell>
        </row>
        <row r="644">
          <cell r="E644" t="str">
            <v>BLUESHEET</v>
          </cell>
          <cell r="F644" t="str">
            <v>CONSTRUCTION MATERIALS</v>
          </cell>
          <cell r="G644" t="str">
            <v>METERS</v>
          </cell>
          <cell r="H644">
            <v>5</v>
          </cell>
          <cell r="I644">
            <v>5</v>
          </cell>
          <cell r="J644" t="str">
            <v>PI</v>
          </cell>
          <cell r="K644">
            <v>47</v>
          </cell>
          <cell r="O644">
            <v>235</v>
          </cell>
          <cell r="P644">
            <v>245</v>
          </cell>
          <cell r="Q644">
            <v>49</v>
          </cell>
        </row>
        <row r="645">
          <cell r="E645" t="str">
            <v>BLUESHEET</v>
          </cell>
          <cell r="F645" t="str">
            <v>CONSTRUCTION MATERIALS</v>
          </cell>
          <cell r="G645" t="str">
            <v>METERS</v>
          </cell>
          <cell r="H645">
            <v>5</v>
          </cell>
          <cell r="I645">
            <v>-5</v>
          </cell>
          <cell r="J645" t="str">
            <v>PO</v>
          </cell>
          <cell r="K645">
            <v>47</v>
          </cell>
          <cell r="L645">
            <v>10118</v>
          </cell>
          <cell r="M645" t="str">
            <v>ADELA'S STORE</v>
          </cell>
          <cell r="O645">
            <v>235</v>
          </cell>
          <cell r="P645">
            <v>245</v>
          </cell>
          <cell r="Q645">
            <v>49</v>
          </cell>
        </row>
        <row r="646">
          <cell r="E646" t="str">
            <v>TUBULAR 1X1X1.5</v>
          </cell>
          <cell r="F646" t="str">
            <v>STEEL</v>
          </cell>
          <cell r="G646" t="str">
            <v>PCS</v>
          </cell>
          <cell r="H646">
            <v>10</v>
          </cell>
          <cell r="I646">
            <v>10</v>
          </cell>
          <cell r="J646" t="str">
            <v>PI</v>
          </cell>
          <cell r="K646">
            <v>390</v>
          </cell>
          <cell r="N646">
            <v>60815</v>
          </cell>
          <cell r="O646">
            <v>3900</v>
          </cell>
          <cell r="P646">
            <v>4100</v>
          </cell>
          <cell r="Q646">
            <v>410</v>
          </cell>
        </row>
        <row r="647">
          <cell r="E647" t="str">
            <v>TUBULAR 1X1X1.5</v>
          </cell>
          <cell r="F647" t="str">
            <v>STEEL</v>
          </cell>
          <cell r="G647" t="str">
            <v>PCS</v>
          </cell>
          <cell r="H647">
            <v>10</v>
          </cell>
          <cell r="I647">
            <v>-10</v>
          </cell>
          <cell r="J647" t="str">
            <v>PO</v>
          </cell>
          <cell r="K647">
            <v>390</v>
          </cell>
          <cell r="L647">
            <v>10119</v>
          </cell>
          <cell r="M647" t="str">
            <v>ADELA'S STORE</v>
          </cell>
          <cell r="O647">
            <v>3900</v>
          </cell>
          <cell r="P647">
            <v>4100</v>
          </cell>
          <cell r="Q647">
            <v>410</v>
          </cell>
        </row>
        <row r="648">
          <cell r="E648" t="str">
            <v>REPUBLIC CEMENT TYPE 1T 40KG</v>
          </cell>
          <cell r="F648" t="str">
            <v>CEMENT</v>
          </cell>
          <cell r="G648" t="str">
            <v>BAGS</v>
          </cell>
          <cell r="H648">
            <v>100</v>
          </cell>
          <cell r="I648">
            <v>-100</v>
          </cell>
          <cell r="J648" t="str">
            <v>PO</v>
          </cell>
          <cell r="K648">
            <v>0</v>
          </cell>
          <cell r="L648">
            <v>10120</v>
          </cell>
          <cell r="M648" t="str">
            <v>AB-MAM22-02</v>
          </cell>
          <cell r="O648">
            <v>0</v>
          </cell>
          <cell r="P648">
            <v>20500</v>
          </cell>
          <cell r="Q648">
            <v>205</v>
          </cell>
        </row>
        <row r="649">
          <cell r="E649" t="str">
            <v>STAINLESS KITCHEN SINK</v>
          </cell>
          <cell r="F649" t="str">
            <v>OTHERS</v>
          </cell>
          <cell r="G649" t="str">
            <v>PCS</v>
          </cell>
          <cell r="H649">
            <v>2</v>
          </cell>
          <cell r="I649">
            <v>2</v>
          </cell>
          <cell r="J649" t="str">
            <v>PI</v>
          </cell>
          <cell r="L649">
            <v>10121</v>
          </cell>
          <cell r="M649" t="str">
            <v>AFA20-18 OFFICE</v>
          </cell>
        </row>
        <row r="650">
          <cell r="E650" t="str">
            <v>STAINLESS KITCHEN SINK</v>
          </cell>
          <cell r="F650" t="str">
            <v>OTHERS</v>
          </cell>
          <cell r="G650" t="str">
            <v>PCS</v>
          </cell>
          <cell r="H650">
            <v>2</v>
          </cell>
          <cell r="I650">
            <v>-2</v>
          </cell>
          <cell r="J650" t="str">
            <v>PO</v>
          </cell>
          <cell r="L650">
            <v>10121</v>
          </cell>
          <cell r="M650" t="str">
            <v>AFA20-18 OFFICE</v>
          </cell>
        </row>
        <row r="651">
          <cell r="E651" t="str">
            <v>OXYGEN</v>
          </cell>
          <cell r="F651" t="str">
            <v>WELDING MATERIALS</v>
          </cell>
          <cell r="G651" t="str">
            <v>CYL</v>
          </cell>
          <cell r="H651">
            <v>3</v>
          </cell>
          <cell r="I651">
            <v>-3</v>
          </cell>
          <cell r="J651" t="str">
            <v>PO</v>
          </cell>
          <cell r="K651">
            <v>500</v>
          </cell>
          <cell r="L651">
            <v>10122</v>
          </cell>
          <cell r="M651" t="str">
            <v>AFA20-18E</v>
          </cell>
          <cell r="O651">
            <v>1500</v>
          </cell>
          <cell r="P651">
            <v>1575</v>
          </cell>
          <cell r="Q651">
            <v>525</v>
          </cell>
        </row>
        <row r="652">
          <cell r="E652" t="str">
            <v>OXYGEN</v>
          </cell>
          <cell r="F652" t="str">
            <v>WELDING MATERIALS</v>
          </cell>
          <cell r="G652" t="str">
            <v>CYL</v>
          </cell>
          <cell r="H652">
            <v>3</v>
          </cell>
          <cell r="I652">
            <v>3</v>
          </cell>
          <cell r="J652" t="str">
            <v>PI</v>
          </cell>
          <cell r="K652">
            <v>500</v>
          </cell>
          <cell r="O652">
            <v>1500</v>
          </cell>
          <cell r="P652">
            <v>1575</v>
          </cell>
          <cell r="Q652">
            <v>525</v>
          </cell>
        </row>
        <row r="653">
          <cell r="E653" t="str">
            <v>ACETYLENE</v>
          </cell>
          <cell r="F653" t="str">
            <v>WELDING MATERIALS</v>
          </cell>
          <cell r="G653" t="str">
            <v>CYL</v>
          </cell>
          <cell r="H653">
            <v>1</v>
          </cell>
          <cell r="I653">
            <v>-1</v>
          </cell>
          <cell r="J653" t="str">
            <v>PO</v>
          </cell>
          <cell r="K653">
            <v>1800</v>
          </cell>
          <cell r="L653">
            <v>10122</v>
          </cell>
          <cell r="M653" t="str">
            <v>AFA20-18E</v>
          </cell>
          <cell r="O653">
            <v>1800</v>
          </cell>
          <cell r="P653">
            <v>1890</v>
          </cell>
          <cell r="Q653">
            <v>1890</v>
          </cell>
        </row>
        <row r="654">
          <cell r="E654" t="str">
            <v>ACETYLENE</v>
          </cell>
          <cell r="F654" t="str">
            <v>WELDING MATERIALS</v>
          </cell>
          <cell r="G654" t="str">
            <v>CYL</v>
          </cell>
          <cell r="H654">
            <v>1</v>
          </cell>
          <cell r="I654">
            <v>1</v>
          </cell>
          <cell r="J654" t="str">
            <v>PI</v>
          </cell>
          <cell r="K654">
            <v>1800</v>
          </cell>
          <cell r="O654">
            <v>1800</v>
          </cell>
          <cell r="P654">
            <v>1890</v>
          </cell>
          <cell r="Q654">
            <v>1890</v>
          </cell>
        </row>
        <row r="655">
          <cell r="E655" t="str">
            <v>DARK GLASS</v>
          </cell>
          <cell r="F655" t="str">
            <v>WELDING MATERIALS</v>
          </cell>
          <cell r="G655" t="str">
            <v>PCS</v>
          </cell>
          <cell r="H655">
            <v>1</v>
          </cell>
          <cell r="I655">
            <v>-1</v>
          </cell>
          <cell r="J655" t="str">
            <v>PO</v>
          </cell>
          <cell r="K655">
            <v>20</v>
          </cell>
          <cell r="L655">
            <v>10123</v>
          </cell>
          <cell r="M655" t="str">
            <v>R&amp;M EX05</v>
          </cell>
          <cell r="O655">
            <v>20</v>
          </cell>
          <cell r="P655">
            <v>21</v>
          </cell>
          <cell r="Q655">
            <v>21</v>
          </cell>
        </row>
        <row r="656">
          <cell r="E656" t="str">
            <v>EW 7018- 3.2MM</v>
          </cell>
          <cell r="F656" t="str">
            <v>WELDING MATERIALS</v>
          </cell>
          <cell r="G656" t="str">
            <v>KILOS</v>
          </cell>
          <cell r="H656">
            <v>5</v>
          </cell>
          <cell r="I656">
            <v>-5</v>
          </cell>
          <cell r="J656" t="str">
            <v>PO</v>
          </cell>
          <cell r="K656">
            <v>115</v>
          </cell>
          <cell r="L656">
            <v>10123</v>
          </cell>
          <cell r="M656" t="str">
            <v>R&amp;M EX05</v>
          </cell>
          <cell r="O656">
            <v>575</v>
          </cell>
          <cell r="P656">
            <v>605</v>
          </cell>
          <cell r="Q656">
            <v>121</v>
          </cell>
        </row>
        <row r="657">
          <cell r="E657" t="str">
            <v>TUBULAR 2X2X1.5MM</v>
          </cell>
          <cell r="F657" t="str">
            <v>STEEL</v>
          </cell>
          <cell r="G657" t="str">
            <v>PCS</v>
          </cell>
          <cell r="H657">
            <v>10</v>
          </cell>
          <cell r="I657">
            <v>10</v>
          </cell>
          <cell r="J657" t="str">
            <v>PI</v>
          </cell>
          <cell r="K657">
            <v>790</v>
          </cell>
          <cell r="N657">
            <v>60816</v>
          </cell>
          <cell r="O657">
            <v>7900</v>
          </cell>
          <cell r="P657">
            <v>8300</v>
          </cell>
          <cell r="Q657">
            <v>830</v>
          </cell>
        </row>
        <row r="658">
          <cell r="E658" t="str">
            <v>TUBULAR 2X4X1.5MM</v>
          </cell>
          <cell r="F658" t="str">
            <v>STEEL</v>
          </cell>
          <cell r="G658" t="str">
            <v>PCS</v>
          </cell>
          <cell r="H658">
            <v>10</v>
          </cell>
          <cell r="I658">
            <v>10</v>
          </cell>
          <cell r="J658" t="str">
            <v>PI</v>
          </cell>
          <cell r="K658">
            <v>1050</v>
          </cell>
          <cell r="N658">
            <v>60816</v>
          </cell>
          <cell r="O658">
            <v>10500</v>
          </cell>
          <cell r="P658">
            <v>11030</v>
          </cell>
          <cell r="Q658">
            <v>1103</v>
          </cell>
        </row>
        <row r="659">
          <cell r="E659" t="str">
            <v>TUBULAR 2X6X1.5MM</v>
          </cell>
          <cell r="F659" t="str">
            <v>STEEL</v>
          </cell>
          <cell r="G659" t="str">
            <v>PCS</v>
          </cell>
          <cell r="H659">
            <v>10</v>
          </cell>
          <cell r="I659">
            <v>10</v>
          </cell>
          <cell r="J659" t="str">
            <v>PI</v>
          </cell>
          <cell r="K659">
            <v>1850</v>
          </cell>
          <cell r="N659">
            <v>60816</v>
          </cell>
          <cell r="O659">
            <v>18500</v>
          </cell>
          <cell r="P659">
            <v>19430</v>
          </cell>
          <cell r="Q659">
            <v>1943</v>
          </cell>
        </row>
        <row r="660">
          <cell r="E660" t="str">
            <v>GI PIPE 2 S20</v>
          </cell>
          <cell r="F660" t="str">
            <v>STEEL</v>
          </cell>
          <cell r="G660" t="str">
            <v>PCS</v>
          </cell>
          <cell r="H660">
            <v>4</v>
          </cell>
          <cell r="I660">
            <v>4</v>
          </cell>
          <cell r="J660" t="str">
            <v>PI</v>
          </cell>
          <cell r="K660">
            <v>2100</v>
          </cell>
          <cell r="N660">
            <v>60816</v>
          </cell>
          <cell r="O660">
            <v>8400</v>
          </cell>
          <cell r="P660">
            <v>8820</v>
          </cell>
          <cell r="Q660">
            <v>2205</v>
          </cell>
        </row>
        <row r="661">
          <cell r="E661" t="str">
            <v>GI PIPE 1 1/4 S20</v>
          </cell>
          <cell r="F661" t="str">
            <v>STEEL</v>
          </cell>
          <cell r="G661" t="str">
            <v>PCS</v>
          </cell>
          <cell r="H661">
            <v>4</v>
          </cell>
          <cell r="I661">
            <v>4</v>
          </cell>
          <cell r="J661" t="str">
            <v>PI</v>
          </cell>
          <cell r="K661">
            <v>1090</v>
          </cell>
          <cell r="N661">
            <v>60816</v>
          </cell>
          <cell r="O661">
            <v>4360</v>
          </cell>
          <cell r="P661">
            <v>4580</v>
          </cell>
          <cell r="Q661">
            <v>1145</v>
          </cell>
        </row>
        <row r="662">
          <cell r="E662" t="str">
            <v>OXYGEN</v>
          </cell>
          <cell r="F662" t="str">
            <v>WELDING MATERIALS</v>
          </cell>
          <cell r="G662" t="str">
            <v>CYL</v>
          </cell>
          <cell r="H662">
            <v>5</v>
          </cell>
          <cell r="I662">
            <v>5</v>
          </cell>
          <cell r="J662" t="str">
            <v>PI</v>
          </cell>
          <cell r="K662">
            <v>500</v>
          </cell>
          <cell r="N662">
            <v>9889</v>
          </cell>
          <cell r="O662">
            <v>2500</v>
          </cell>
          <cell r="P662">
            <v>2625</v>
          </cell>
          <cell r="Q662">
            <v>525</v>
          </cell>
        </row>
        <row r="663">
          <cell r="E663" t="str">
            <v>DARK GLASS</v>
          </cell>
          <cell r="F663" t="str">
            <v>WELDING MATERIALS</v>
          </cell>
          <cell r="G663" t="str">
            <v>PCS</v>
          </cell>
          <cell r="H663">
            <v>1</v>
          </cell>
          <cell r="I663">
            <v>-1</v>
          </cell>
          <cell r="J663" t="str">
            <v>PO</v>
          </cell>
          <cell r="K663">
            <v>20</v>
          </cell>
          <cell r="L663">
            <v>10124</v>
          </cell>
          <cell r="M663" t="str">
            <v>MABIGA BATCHING PLANT BRACKET TRANSFORMER</v>
          </cell>
          <cell r="O663">
            <v>20</v>
          </cell>
          <cell r="P663">
            <v>21</v>
          </cell>
          <cell r="Q663">
            <v>21</v>
          </cell>
        </row>
        <row r="664">
          <cell r="E664" t="str">
            <v>SAND</v>
          </cell>
          <cell r="F664" t="str">
            <v>SAND</v>
          </cell>
          <cell r="G664" t="str">
            <v>CU M</v>
          </cell>
          <cell r="H664">
            <v>2.5</v>
          </cell>
          <cell r="I664">
            <v>-2.5</v>
          </cell>
          <cell r="J664" t="str">
            <v>PO</v>
          </cell>
          <cell r="K664">
            <v>380</v>
          </cell>
          <cell r="L664">
            <v>10125</v>
          </cell>
          <cell r="M664" t="str">
            <v>AB-MAM22-02</v>
          </cell>
          <cell r="O664">
            <v>950</v>
          </cell>
          <cell r="P664">
            <v>997.5</v>
          </cell>
          <cell r="Q664">
            <v>399</v>
          </cell>
        </row>
        <row r="665">
          <cell r="E665" t="str">
            <v>CYCLONE WIRE 4FT</v>
          </cell>
          <cell r="F665" t="str">
            <v>FENCE WIRE</v>
          </cell>
          <cell r="G665" t="str">
            <v>ROLL</v>
          </cell>
          <cell r="H665">
            <v>20</v>
          </cell>
          <cell r="I665">
            <v>20</v>
          </cell>
          <cell r="J665" t="str">
            <v>PI</v>
          </cell>
          <cell r="K665">
            <v>360</v>
          </cell>
          <cell r="N665">
            <v>36469</v>
          </cell>
          <cell r="O665">
            <v>7200</v>
          </cell>
          <cell r="P665">
            <v>7560</v>
          </cell>
          <cell r="Q665">
            <v>378</v>
          </cell>
        </row>
        <row r="666">
          <cell r="E666" t="str">
            <v>CYCLONE WIRE 4FT</v>
          </cell>
          <cell r="F666" t="str">
            <v>FENCE WIRE</v>
          </cell>
          <cell r="G666" t="str">
            <v>ROLL</v>
          </cell>
          <cell r="H666">
            <v>20</v>
          </cell>
          <cell r="I666">
            <v>-20</v>
          </cell>
          <cell r="J666" t="str">
            <v>PO</v>
          </cell>
          <cell r="K666">
            <v>360</v>
          </cell>
          <cell r="L666">
            <v>10126</v>
          </cell>
          <cell r="M666" t="str">
            <v>MABIGA BYPASS-PHASE1</v>
          </cell>
          <cell r="O666">
            <v>7200</v>
          </cell>
          <cell r="P666">
            <v>7560</v>
          </cell>
          <cell r="Q666">
            <v>378</v>
          </cell>
        </row>
        <row r="667">
          <cell r="E667" t="str">
            <v>TOX SCREW#10 W/ SCREW</v>
          </cell>
          <cell r="F667" t="str">
            <v>CONSTRUCTION MATERIALS</v>
          </cell>
          <cell r="G667" t="str">
            <v>BOX</v>
          </cell>
          <cell r="H667">
            <v>1</v>
          </cell>
          <cell r="I667">
            <v>1</v>
          </cell>
          <cell r="J667" t="str">
            <v>PI</v>
          </cell>
          <cell r="K667">
            <v>120</v>
          </cell>
          <cell r="O667">
            <v>120</v>
          </cell>
          <cell r="P667">
            <v>126</v>
          </cell>
          <cell r="Q667">
            <v>126</v>
          </cell>
        </row>
        <row r="668">
          <cell r="E668" t="str">
            <v>GL 2X2X10</v>
          </cell>
          <cell r="F668" t="str">
            <v>LUMBER</v>
          </cell>
          <cell r="G668" t="str">
            <v>PCS</v>
          </cell>
          <cell r="H668">
            <v>15</v>
          </cell>
          <cell r="I668">
            <v>-15</v>
          </cell>
          <cell r="J668" t="str">
            <v>PO</v>
          </cell>
          <cell r="K668">
            <v>120</v>
          </cell>
          <cell r="L668">
            <v>10127</v>
          </cell>
          <cell r="M668" t="str">
            <v>AFAJI 3 DOOR APARTMENT</v>
          </cell>
          <cell r="O668">
            <v>1800</v>
          </cell>
          <cell r="P668">
            <v>1890</v>
          </cell>
          <cell r="Q668">
            <v>126</v>
          </cell>
        </row>
        <row r="669">
          <cell r="E669" t="str">
            <v>SAND</v>
          </cell>
          <cell r="F669" t="str">
            <v>SAND</v>
          </cell>
          <cell r="G669" t="str">
            <v>CU M</v>
          </cell>
          <cell r="H669">
            <v>2.5</v>
          </cell>
          <cell r="I669">
            <v>-2.5</v>
          </cell>
          <cell r="J669" t="str">
            <v>PO</v>
          </cell>
          <cell r="K669">
            <v>380</v>
          </cell>
          <cell r="L669">
            <v>10128</v>
          </cell>
          <cell r="M669" t="str">
            <v>AB-BAL22-04</v>
          </cell>
          <cell r="O669">
            <v>950</v>
          </cell>
          <cell r="P669">
            <v>997.5</v>
          </cell>
          <cell r="Q669">
            <v>399</v>
          </cell>
        </row>
        <row r="670">
          <cell r="E670" t="str">
            <v>PVC PIPE #3 ORANGE</v>
          </cell>
          <cell r="F670" t="str">
            <v>PVC MATERIALS</v>
          </cell>
          <cell r="G670" t="str">
            <v>PCS</v>
          </cell>
          <cell r="H670">
            <v>2</v>
          </cell>
          <cell r="I670">
            <v>-2</v>
          </cell>
          <cell r="J670" t="str">
            <v>PO</v>
          </cell>
          <cell r="K670">
            <v>210</v>
          </cell>
          <cell r="L670">
            <v>10129</v>
          </cell>
          <cell r="M670" t="str">
            <v>ADELA'S STORE</v>
          </cell>
          <cell r="O670">
            <v>420</v>
          </cell>
          <cell r="P670">
            <v>442</v>
          </cell>
          <cell r="Q670">
            <v>221</v>
          </cell>
        </row>
        <row r="671">
          <cell r="E671" t="str">
            <v>SAND</v>
          </cell>
          <cell r="F671" t="str">
            <v>SAND</v>
          </cell>
          <cell r="G671" t="str">
            <v>CU M</v>
          </cell>
          <cell r="H671">
            <v>2.5</v>
          </cell>
          <cell r="I671">
            <v>-2.5</v>
          </cell>
          <cell r="J671" t="str">
            <v>PO</v>
          </cell>
          <cell r="K671">
            <v>380</v>
          </cell>
          <cell r="L671">
            <v>10130</v>
          </cell>
          <cell r="M671" t="str">
            <v>AB-BAL22-04</v>
          </cell>
          <cell r="O671">
            <v>950</v>
          </cell>
          <cell r="P671">
            <v>997.5</v>
          </cell>
          <cell r="Q671">
            <v>399</v>
          </cell>
        </row>
        <row r="672">
          <cell r="E672" t="str">
            <v>TYLER WELDING MACHINE WITH CABLE</v>
          </cell>
          <cell r="F672" t="str">
            <v>EQUIPMENT &amp; TOOLS</v>
          </cell>
          <cell r="G672" t="str">
            <v>UNIT</v>
          </cell>
          <cell r="H672">
            <v>3</v>
          </cell>
          <cell r="I672">
            <v>3</v>
          </cell>
          <cell r="J672" t="str">
            <v>PI</v>
          </cell>
        </row>
        <row r="673">
          <cell r="E673" t="str">
            <v>EXTENSION</v>
          </cell>
          <cell r="F673" t="str">
            <v>EQUIPMENT &amp; TOOLS</v>
          </cell>
          <cell r="G673" t="str">
            <v>PCS</v>
          </cell>
          <cell r="H673">
            <v>6</v>
          </cell>
          <cell r="I673">
            <v>6</v>
          </cell>
          <cell r="J673" t="str">
            <v>PI</v>
          </cell>
        </row>
        <row r="674">
          <cell r="E674" t="str">
            <v>LEIYA GRINDER</v>
          </cell>
          <cell r="F674" t="str">
            <v>EQUIPMENT &amp; TOOLS</v>
          </cell>
          <cell r="G674" t="str">
            <v>UNIT</v>
          </cell>
          <cell r="H674">
            <v>2</v>
          </cell>
          <cell r="I674">
            <v>2</v>
          </cell>
          <cell r="J674" t="str">
            <v>PI</v>
          </cell>
        </row>
        <row r="675">
          <cell r="E675" t="str">
            <v>LOTUS ELECTRICAL DRILL</v>
          </cell>
          <cell r="F675" t="str">
            <v>EQUIPMENT &amp; TOOLS</v>
          </cell>
          <cell r="G675" t="str">
            <v>UNIT</v>
          </cell>
          <cell r="H675">
            <v>2</v>
          </cell>
          <cell r="I675">
            <v>2</v>
          </cell>
          <cell r="J675" t="str">
            <v>PI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D26F-BAAB-40CB-9901-AA09327CF0B7}">
  <dimension ref="A1:E136"/>
  <sheetViews>
    <sheetView tabSelected="1" workbookViewId="0">
      <selection activeCell="H12" sqref="H12"/>
    </sheetView>
  </sheetViews>
  <sheetFormatPr defaultRowHeight="13.8" x14ac:dyDescent="0.3"/>
  <cols>
    <col min="1" max="1" width="10.77734375" customWidth="1"/>
    <col min="2" max="2" width="37.88671875" bestFit="1" customWidth="1"/>
    <col min="3" max="3" width="6.77734375" customWidth="1"/>
    <col min="4" max="4" width="8.77734375" style="1" customWidth="1"/>
    <col min="5" max="5" width="10.77734375" style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3">
      <c r="A2">
        <v>6621709</v>
      </c>
      <c r="B2" t="s">
        <v>5</v>
      </c>
      <c r="C2">
        <v>609</v>
      </c>
      <c r="D2" s="1">
        <v>10</v>
      </c>
      <c r="E2" s="1">
        <f>VLOOKUP(B2,[1]Entry!$E:$Q,13,0)</f>
        <v>11</v>
      </c>
    </row>
    <row r="3" spans="1:5" x14ac:dyDescent="0.3">
      <c r="A3">
        <v>6621710</v>
      </c>
      <c r="B3" t="s">
        <v>6</v>
      </c>
      <c r="C3">
        <v>103</v>
      </c>
      <c r="D3" s="1">
        <v>20</v>
      </c>
      <c r="E3" s="1">
        <f>VLOOKUP(B3,[1]Entry!$E:$Q,13,0)</f>
        <v>21</v>
      </c>
    </row>
    <row r="4" spans="1:5" x14ac:dyDescent="0.3">
      <c r="A4">
        <v>6621711</v>
      </c>
      <c r="B4" t="s">
        <v>7</v>
      </c>
      <c r="C4">
        <v>25</v>
      </c>
      <c r="D4" s="1">
        <v>130</v>
      </c>
      <c r="E4" s="1">
        <f>VLOOKUP(B4,[1]Entry!$E:$Q,13,0)</f>
        <v>137</v>
      </c>
    </row>
    <row r="5" spans="1:5" x14ac:dyDescent="0.3">
      <c r="A5">
        <v>6621712</v>
      </c>
      <c r="B5" t="s">
        <v>8</v>
      </c>
      <c r="C5">
        <v>10</v>
      </c>
      <c r="D5" s="1">
        <v>50</v>
      </c>
      <c r="E5" s="1">
        <f>VLOOKUP(B5,[1]Entry!$E:$Q,13,0)</f>
        <v>53</v>
      </c>
    </row>
    <row r="6" spans="1:5" x14ac:dyDescent="0.3">
      <c r="A6">
        <v>6621713</v>
      </c>
      <c r="B6" t="s">
        <v>9</v>
      </c>
      <c r="C6">
        <v>7</v>
      </c>
      <c r="D6" s="1">
        <v>20</v>
      </c>
      <c r="E6" s="1">
        <f>VLOOKUP(B6,[1]Entry!$E:$Q,13,0)</f>
        <v>21</v>
      </c>
    </row>
    <row r="7" spans="1:5" x14ac:dyDescent="0.3">
      <c r="A7">
        <v>6621714</v>
      </c>
      <c r="B7" t="s">
        <v>10</v>
      </c>
      <c r="C7">
        <v>12</v>
      </c>
      <c r="D7" s="1">
        <v>20</v>
      </c>
      <c r="E7" s="1">
        <f>VLOOKUP(B7,[1]Entry!$E:$Q,13,0)</f>
        <v>21</v>
      </c>
    </row>
    <row r="8" spans="1:5" x14ac:dyDescent="0.3">
      <c r="A8">
        <v>6621715</v>
      </c>
      <c r="B8" t="s">
        <v>11</v>
      </c>
      <c r="C8">
        <v>61</v>
      </c>
      <c r="D8" s="1">
        <v>8</v>
      </c>
      <c r="E8" s="1">
        <f>VLOOKUP(B8,[1]Entry!$E:$Q,13,0)</f>
        <v>8</v>
      </c>
    </row>
    <row r="9" spans="1:5" x14ac:dyDescent="0.3">
      <c r="A9">
        <v>6621716</v>
      </c>
      <c r="B9" t="s">
        <v>12</v>
      </c>
      <c r="C9">
        <v>6</v>
      </c>
      <c r="D9" s="1">
        <v>150</v>
      </c>
      <c r="E9" s="1">
        <f>VLOOKUP(B9,[1]Entry!$E:$Q,13,0)</f>
        <v>158</v>
      </c>
    </row>
    <row r="10" spans="1:5" x14ac:dyDescent="0.3">
      <c r="A10">
        <v>6621717</v>
      </c>
      <c r="B10" t="s">
        <v>13</v>
      </c>
      <c r="C10">
        <v>2</v>
      </c>
      <c r="D10" s="1">
        <v>260</v>
      </c>
      <c r="E10" s="1">
        <f>VLOOKUP(B10,[1]Entry!$E:$Q,13,0)</f>
        <v>273</v>
      </c>
    </row>
    <row r="11" spans="1:5" x14ac:dyDescent="0.3">
      <c r="A11">
        <v>6621718</v>
      </c>
      <c r="B11" t="s">
        <v>14</v>
      </c>
      <c r="C11">
        <v>2</v>
      </c>
      <c r="D11" s="1">
        <v>780</v>
      </c>
      <c r="E11" s="1">
        <f>VLOOKUP(B11,[1]Entry!$E:$Q,13,0)</f>
        <v>819</v>
      </c>
    </row>
    <row r="12" spans="1:5" x14ac:dyDescent="0.3">
      <c r="A12">
        <v>6621719</v>
      </c>
      <c r="B12" t="s">
        <v>15</v>
      </c>
      <c r="C12">
        <v>19</v>
      </c>
      <c r="D12" s="1">
        <v>30</v>
      </c>
      <c r="E12" s="1">
        <f>VLOOKUP(B12,[1]Entry!$E:$Q,13,0)</f>
        <v>32</v>
      </c>
    </row>
    <row r="13" spans="1:5" x14ac:dyDescent="0.3">
      <c r="A13">
        <v>6621720</v>
      </c>
      <c r="B13" t="s">
        <v>16</v>
      </c>
      <c r="C13">
        <v>6</v>
      </c>
      <c r="D13" s="1">
        <v>30</v>
      </c>
      <c r="E13" s="1">
        <f>VLOOKUP(B13,[1]Entry!$E:$Q,13,0)</f>
        <v>32</v>
      </c>
    </row>
    <row r="14" spans="1:5" x14ac:dyDescent="0.3">
      <c r="A14">
        <v>6621721</v>
      </c>
      <c r="B14" t="s">
        <v>17</v>
      </c>
      <c r="C14">
        <v>6</v>
      </c>
      <c r="D14" s="1">
        <v>35</v>
      </c>
      <c r="E14" s="1">
        <f>VLOOKUP(B14,[1]Entry!$E:$Q,13,0)</f>
        <v>37</v>
      </c>
    </row>
    <row r="15" spans="1:5" x14ac:dyDescent="0.3">
      <c r="A15">
        <v>6621722</v>
      </c>
      <c r="B15" t="s">
        <v>18</v>
      </c>
      <c r="C15">
        <v>7</v>
      </c>
      <c r="D15" s="1">
        <v>60</v>
      </c>
      <c r="E15" s="1">
        <f>VLOOKUP(B15,[1]Entry!$E:$Q,13,0)</f>
        <v>63</v>
      </c>
    </row>
    <row r="16" spans="1:5" x14ac:dyDescent="0.3">
      <c r="A16">
        <v>6621723</v>
      </c>
      <c r="B16" t="s">
        <v>19</v>
      </c>
      <c r="C16">
        <v>3</v>
      </c>
      <c r="D16" s="1">
        <v>70</v>
      </c>
      <c r="E16" s="1">
        <f>VLOOKUP(B16,[1]Entry!$E:$Q,13,0)</f>
        <v>74</v>
      </c>
    </row>
    <row r="17" spans="1:5" x14ac:dyDescent="0.3">
      <c r="A17">
        <v>6621724</v>
      </c>
      <c r="B17" t="s">
        <v>20</v>
      </c>
      <c r="C17">
        <v>5</v>
      </c>
      <c r="D17" s="1">
        <v>95</v>
      </c>
      <c r="E17" s="1">
        <f>VLOOKUP(B17,[1]Entry!$E:$Q,13,0)</f>
        <v>100</v>
      </c>
    </row>
    <row r="18" spans="1:5" x14ac:dyDescent="0.3">
      <c r="A18">
        <v>6621725</v>
      </c>
      <c r="B18" t="s">
        <v>21</v>
      </c>
      <c r="C18">
        <v>11</v>
      </c>
      <c r="D18" s="1">
        <v>45</v>
      </c>
      <c r="E18" s="1">
        <f>VLOOKUP(B18,[1]Entry!$E:$Q,13,0)</f>
        <v>47</v>
      </c>
    </row>
    <row r="19" spans="1:5" x14ac:dyDescent="0.3">
      <c r="A19">
        <v>6621726</v>
      </c>
      <c r="B19" t="s">
        <v>22</v>
      </c>
      <c r="C19">
        <v>2</v>
      </c>
      <c r="D19" s="1">
        <v>385</v>
      </c>
      <c r="E19" s="1">
        <f>VLOOKUP(B19,[1]Entry!$E:$Q,13,0)</f>
        <v>404</v>
      </c>
    </row>
    <row r="20" spans="1:5" x14ac:dyDescent="0.3">
      <c r="A20">
        <v>6621727</v>
      </c>
      <c r="B20" t="s">
        <v>23</v>
      </c>
      <c r="C20">
        <v>5</v>
      </c>
      <c r="D20" s="1">
        <v>280</v>
      </c>
      <c r="E20" s="1">
        <f>VLOOKUP(B20,[1]Entry!$E:$Q,13,0)</f>
        <v>294</v>
      </c>
    </row>
    <row r="21" spans="1:5" x14ac:dyDescent="0.3">
      <c r="A21">
        <v>6621728</v>
      </c>
      <c r="B21" t="s">
        <v>24</v>
      </c>
      <c r="C21">
        <v>1</v>
      </c>
      <c r="D21" s="1">
        <v>90</v>
      </c>
      <c r="E21" s="1">
        <f>VLOOKUP(B21,[1]Entry!$E:$Q,13,0)</f>
        <v>95</v>
      </c>
    </row>
    <row r="22" spans="1:5" x14ac:dyDescent="0.3">
      <c r="A22">
        <v>6621730</v>
      </c>
      <c r="B22" t="s">
        <v>25</v>
      </c>
      <c r="C22">
        <v>33.5</v>
      </c>
      <c r="D22" s="1">
        <v>56.8</v>
      </c>
      <c r="E22" s="1">
        <f>VLOOKUP(B22,[1]Entry!$E:$Q,13,0)</f>
        <v>68</v>
      </c>
    </row>
    <row r="23" spans="1:5" x14ac:dyDescent="0.3">
      <c r="A23">
        <v>6621731</v>
      </c>
      <c r="B23" t="s">
        <v>26</v>
      </c>
      <c r="C23">
        <v>1</v>
      </c>
      <c r="D23" s="1">
        <v>1420</v>
      </c>
      <c r="E23" s="1">
        <f>VLOOKUP(B23,[1]Entry!$E:$Q,13,0)</f>
        <v>1704</v>
      </c>
    </row>
    <row r="24" spans="1:5" x14ac:dyDescent="0.3">
      <c r="A24">
        <v>6621732</v>
      </c>
      <c r="B24" t="s">
        <v>27</v>
      </c>
      <c r="C24">
        <v>1</v>
      </c>
      <c r="D24" s="1">
        <v>1370</v>
      </c>
      <c r="E24" s="1">
        <f>VLOOKUP(B24,[1]Entry!$E:$Q,13,0)</f>
        <v>1644</v>
      </c>
    </row>
    <row r="25" spans="1:5" x14ac:dyDescent="0.3">
      <c r="A25">
        <v>6621733</v>
      </c>
      <c r="B25" t="s">
        <v>28</v>
      </c>
      <c r="C25">
        <v>25</v>
      </c>
      <c r="D25" s="1">
        <v>54.8</v>
      </c>
      <c r="E25" s="1">
        <f>VLOOKUP(B25,[1]Entry!$E:$Q,13,0)</f>
        <v>66</v>
      </c>
    </row>
    <row r="26" spans="1:5" x14ac:dyDescent="0.3">
      <c r="A26">
        <v>6621734</v>
      </c>
      <c r="B26" t="s">
        <v>29</v>
      </c>
      <c r="C26">
        <v>4</v>
      </c>
      <c r="D26" s="1">
        <v>1320</v>
      </c>
      <c r="E26" s="1">
        <f>VLOOKUP(B26,[1]Entry!$E:$Q,13,0)</f>
        <v>1584</v>
      </c>
    </row>
    <row r="27" spans="1:5" x14ac:dyDescent="0.3">
      <c r="A27">
        <v>6621735</v>
      </c>
      <c r="B27" t="s">
        <v>30</v>
      </c>
      <c r="C27">
        <v>25</v>
      </c>
      <c r="D27" s="1">
        <v>52.8</v>
      </c>
      <c r="E27" s="1">
        <f>VLOOKUP(B27,[1]Entry!$E:$Q,13,0)</f>
        <v>63</v>
      </c>
    </row>
    <row r="28" spans="1:5" x14ac:dyDescent="0.3">
      <c r="A28">
        <v>6621736</v>
      </c>
      <c r="B28" t="s">
        <v>31</v>
      </c>
      <c r="C28">
        <v>8</v>
      </c>
      <c r="D28" s="1">
        <v>1270</v>
      </c>
      <c r="E28" s="1">
        <f>VLOOKUP(B28,[1]Entry!$E:$Q,13,0)</f>
        <v>1524</v>
      </c>
    </row>
    <row r="29" spans="1:5" x14ac:dyDescent="0.3">
      <c r="A29">
        <v>6621737</v>
      </c>
      <c r="B29" t="s">
        <v>32</v>
      </c>
      <c r="C29">
        <v>25</v>
      </c>
      <c r="D29" s="1">
        <v>50.8</v>
      </c>
      <c r="E29" s="1">
        <f>VLOOKUP(B29,[1]Entry!$E:$Q,13,0)</f>
        <v>61</v>
      </c>
    </row>
    <row r="30" spans="1:5" x14ac:dyDescent="0.3">
      <c r="A30">
        <v>6621738</v>
      </c>
      <c r="B30" t="s">
        <v>33</v>
      </c>
      <c r="C30">
        <v>4</v>
      </c>
      <c r="D30" s="1">
        <v>1250</v>
      </c>
      <c r="E30" s="1">
        <f>VLOOKUP(B30,[1]Entry!$E:$Q,13,0)</f>
        <v>1500</v>
      </c>
    </row>
    <row r="31" spans="1:5" x14ac:dyDescent="0.3">
      <c r="A31">
        <v>6621739</v>
      </c>
      <c r="B31" t="s">
        <v>34</v>
      </c>
      <c r="C31">
        <v>20</v>
      </c>
      <c r="D31" s="1">
        <v>50</v>
      </c>
      <c r="E31" s="1">
        <f>VLOOKUP(B31,[1]Entry!$E:$Q,13,0)</f>
        <v>60</v>
      </c>
    </row>
    <row r="32" spans="1:5" x14ac:dyDescent="0.3">
      <c r="A32">
        <v>6621741</v>
      </c>
      <c r="B32" t="s">
        <v>36</v>
      </c>
      <c r="C32">
        <v>15</v>
      </c>
      <c r="D32" s="1">
        <v>50</v>
      </c>
      <c r="E32" s="1">
        <f>VLOOKUP(B32,[1]Entry!$E:$Q,13,0)</f>
        <v>60</v>
      </c>
    </row>
    <row r="33" spans="1:5" x14ac:dyDescent="0.3">
      <c r="A33">
        <v>6621743</v>
      </c>
      <c r="B33" t="s">
        <v>38</v>
      </c>
      <c r="C33">
        <v>1.5</v>
      </c>
      <c r="D33" s="1">
        <v>50</v>
      </c>
      <c r="E33" s="1">
        <f>VLOOKUP(B33,[1]Entry!$E:$Q,13,0)</f>
        <v>60</v>
      </c>
    </row>
    <row r="34" spans="1:5" x14ac:dyDescent="0.3">
      <c r="A34">
        <v>6621744</v>
      </c>
      <c r="B34" t="s">
        <v>39</v>
      </c>
      <c r="C34">
        <v>1</v>
      </c>
      <c r="D34" s="1">
        <v>1900</v>
      </c>
      <c r="E34" s="1">
        <f>VLOOKUP(B34,[1]Entry!$E:$Q,13,0)</f>
        <v>2280</v>
      </c>
    </row>
    <row r="35" spans="1:5" x14ac:dyDescent="0.3">
      <c r="A35">
        <v>6621745</v>
      </c>
      <c r="B35" t="s">
        <v>40</v>
      </c>
      <c r="C35">
        <v>25</v>
      </c>
      <c r="D35" s="1">
        <v>76</v>
      </c>
      <c r="E35" s="1">
        <f>VLOOKUP(B35,[1]Entry!$E:$Q,13,0)</f>
        <v>91</v>
      </c>
    </row>
    <row r="36" spans="1:5" x14ac:dyDescent="0.3">
      <c r="A36">
        <v>6621746</v>
      </c>
      <c r="B36" t="s">
        <v>41</v>
      </c>
      <c r="C36">
        <v>5</v>
      </c>
      <c r="D36" s="1">
        <v>1900</v>
      </c>
      <c r="E36" s="1">
        <f>VLOOKUP(B36,[1]Entry!$E:$Q,13,0)</f>
        <v>2280</v>
      </c>
    </row>
    <row r="37" spans="1:5" x14ac:dyDescent="0.3">
      <c r="A37">
        <v>6621747</v>
      </c>
      <c r="B37" t="s">
        <v>42</v>
      </c>
      <c r="C37">
        <v>25</v>
      </c>
      <c r="D37" s="1">
        <v>76</v>
      </c>
      <c r="E37" s="1">
        <f>VLOOKUP(B37,[1]Entry!$E:$Q,13,0)</f>
        <v>91</v>
      </c>
    </row>
    <row r="38" spans="1:5" x14ac:dyDescent="0.3">
      <c r="A38">
        <v>6621749</v>
      </c>
      <c r="B38" t="s">
        <v>44</v>
      </c>
      <c r="C38">
        <v>25</v>
      </c>
      <c r="D38" s="1">
        <v>59.2</v>
      </c>
      <c r="E38" s="1">
        <f>VLOOKUP(B38,[1]Entry!$E:$Q,13,0)</f>
        <v>71</v>
      </c>
    </row>
    <row r="39" spans="1:5" x14ac:dyDescent="0.3">
      <c r="A39">
        <v>6621751</v>
      </c>
      <c r="B39" t="s">
        <v>46</v>
      </c>
      <c r="C39">
        <v>24.5</v>
      </c>
      <c r="D39" s="1">
        <v>57.2</v>
      </c>
      <c r="E39" s="1">
        <f>VLOOKUP(B39,[1]Entry!$E:$Q,13,0)</f>
        <v>69</v>
      </c>
    </row>
    <row r="40" spans="1:5" x14ac:dyDescent="0.3">
      <c r="A40">
        <v>6621752</v>
      </c>
      <c r="B40" t="s">
        <v>47</v>
      </c>
      <c r="C40">
        <v>10</v>
      </c>
      <c r="D40" s="1">
        <v>1375</v>
      </c>
      <c r="E40" s="1">
        <f>VLOOKUP(B40,[1]Entry!$E:$Q,13,0)</f>
        <v>1444</v>
      </c>
    </row>
    <row r="41" spans="1:5" x14ac:dyDescent="0.3">
      <c r="A41">
        <v>6621753</v>
      </c>
      <c r="B41" t="s">
        <v>48</v>
      </c>
      <c r="C41">
        <v>6</v>
      </c>
      <c r="D41" s="1">
        <v>800</v>
      </c>
      <c r="E41" s="1">
        <f>VLOOKUP(B41,[1]Entry!$E:$Q,13,0)</f>
        <v>840</v>
      </c>
    </row>
    <row r="42" spans="1:5" x14ac:dyDescent="0.3">
      <c r="A42">
        <v>6621754</v>
      </c>
      <c r="B42" t="s">
        <v>49</v>
      </c>
      <c r="C42">
        <v>2</v>
      </c>
      <c r="D42" s="1">
        <v>499</v>
      </c>
      <c r="E42" s="1">
        <f>VLOOKUP(B42,[1]Entry!$E:$Q,13,0)</f>
        <v>524</v>
      </c>
    </row>
    <row r="43" spans="1:5" x14ac:dyDescent="0.3">
      <c r="A43">
        <v>6621775</v>
      </c>
      <c r="B43" t="s">
        <v>50</v>
      </c>
      <c r="C43">
        <v>3086</v>
      </c>
      <c r="D43" s="1">
        <v>0</v>
      </c>
      <c r="E43" s="1">
        <f>VLOOKUP(B43,[1]Entry!$E:$Q,13,0)</f>
        <v>205</v>
      </c>
    </row>
    <row r="44" spans="1:5" x14ac:dyDescent="0.3">
      <c r="A44">
        <v>6621776</v>
      </c>
      <c r="B44" t="s">
        <v>51</v>
      </c>
      <c r="C44">
        <v>70</v>
      </c>
      <c r="D44" s="1">
        <v>1100</v>
      </c>
      <c r="E44" s="1">
        <f>VLOOKUP(B44,[1]Entry!$E:$Q,13,0)</f>
        <v>1155</v>
      </c>
    </row>
    <row r="45" spans="1:5" x14ac:dyDescent="0.3">
      <c r="A45">
        <v>6621777</v>
      </c>
      <c r="B45" t="s">
        <v>52</v>
      </c>
      <c r="C45">
        <v>95.5</v>
      </c>
      <c r="D45" s="1">
        <v>1050</v>
      </c>
      <c r="E45" s="1">
        <f>VLOOKUP(B45,[1]Entry!$E:$Q,13,0)</f>
        <v>1103</v>
      </c>
    </row>
    <row r="46" spans="1:5" x14ac:dyDescent="0.3">
      <c r="A46">
        <v>6621778</v>
      </c>
      <c r="B46" t="s">
        <v>53</v>
      </c>
      <c r="C46">
        <v>22</v>
      </c>
      <c r="D46" s="1">
        <v>380</v>
      </c>
      <c r="E46" s="1">
        <f>VLOOKUP(B46,[1]Entry!$E:$Q,13,0)</f>
        <v>399</v>
      </c>
    </row>
    <row r="47" spans="1:5" x14ac:dyDescent="0.3">
      <c r="A47">
        <v>6621779</v>
      </c>
      <c r="B47" t="s">
        <v>54</v>
      </c>
      <c r="C47">
        <v>14</v>
      </c>
      <c r="D47" s="1">
        <v>25</v>
      </c>
      <c r="E47" s="1">
        <f>VLOOKUP(B47,[1]Entry!$E:$Q,13,0)</f>
        <v>26</v>
      </c>
    </row>
    <row r="48" spans="1:5" x14ac:dyDescent="0.3">
      <c r="A48">
        <v>6621780</v>
      </c>
      <c r="B48" t="s">
        <v>55</v>
      </c>
      <c r="C48">
        <v>5</v>
      </c>
      <c r="D48" s="1">
        <v>25</v>
      </c>
      <c r="E48" s="1">
        <f>VLOOKUP(B48,[1]Entry!$E:$Q,13,0)</f>
        <v>26</v>
      </c>
    </row>
    <row r="49" spans="1:5" x14ac:dyDescent="0.3">
      <c r="A49">
        <v>6621781</v>
      </c>
      <c r="B49" t="s">
        <v>56</v>
      </c>
      <c r="C49">
        <v>2</v>
      </c>
      <c r="D49" s="1">
        <v>40</v>
      </c>
      <c r="E49" s="1">
        <f>VLOOKUP(B49,[1]Entry!$E:$Q,13,0)</f>
        <v>42</v>
      </c>
    </row>
    <row r="50" spans="1:5" x14ac:dyDescent="0.3">
      <c r="A50">
        <v>6621782</v>
      </c>
      <c r="B50" t="s">
        <v>57</v>
      </c>
      <c r="C50">
        <v>3</v>
      </c>
      <c r="D50" s="1">
        <v>12</v>
      </c>
      <c r="E50" s="1">
        <f>VLOOKUP(B50,[1]Entry!$E:$Q,13,0)</f>
        <v>13</v>
      </c>
    </row>
    <row r="51" spans="1:5" x14ac:dyDescent="0.3">
      <c r="A51">
        <v>6621783</v>
      </c>
      <c r="B51" t="s">
        <v>58</v>
      </c>
      <c r="C51">
        <v>2</v>
      </c>
      <c r="D51" s="1">
        <v>18</v>
      </c>
      <c r="E51" s="1">
        <f>VLOOKUP(B51,[1]Entry!$E:$Q,13,0)</f>
        <v>19</v>
      </c>
    </row>
    <row r="52" spans="1:5" x14ac:dyDescent="0.3">
      <c r="A52">
        <v>6621784</v>
      </c>
      <c r="B52" t="s">
        <v>59</v>
      </c>
      <c r="C52">
        <v>1</v>
      </c>
      <c r="D52" s="1">
        <v>19</v>
      </c>
      <c r="E52" s="1">
        <f>VLOOKUP(B52,[1]Entry!$E:$Q,13,0)</f>
        <v>20</v>
      </c>
    </row>
    <row r="53" spans="1:5" x14ac:dyDescent="0.3">
      <c r="A53">
        <v>6621785</v>
      </c>
      <c r="B53" t="s">
        <v>60</v>
      </c>
      <c r="C53">
        <v>1</v>
      </c>
      <c r="D53" s="1">
        <v>21</v>
      </c>
      <c r="E53" s="1">
        <f>VLOOKUP(B53,[1]Entry!$E:$Q,13,0)</f>
        <v>22</v>
      </c>
    </row>
    <row r="54" spans="1:5" x14ac:dyDescent="0.3">
      <c r="A54">
        <v>6621786</v>
      </c>
      <c r="B54" t="s">
        <v>61</v>
      </c>
      <c r="C54">
        <v>1</v>
      </c>
      <c r="D54" s="1">
        <v>45</v>
      </c>
      <c r="E54" s="1">
        <f>VLOOKUP(B54,[1]Entry!$E:$Q,13,0)</f>
        <v>47</v>
      </c>
    </row>
    <row r="55" spans="1:5" x14ac:dyDescent="0.3">
      <c r="A55">
        <v>6621787</v>
      </c>
      <c r="B55" t="s">
        <v>62</v>
      </c>
      <c r="C55">
        <v>2</v>
      </c>
      <c r="D55" s="1">
        <v>30</v>
      </c>
      <c r="E55" s="1">
        <f>VLOOKUP(B55,[1]Entry!$E:$Q,13,0)</f>
        <v>32</v>
      </c>
    </row>
    <row r="56" spans="1:5" x14ac:dyDescent="0.3">
      <c r="A56">
        <v>6621788</v>
      </c>
      <c r="B56" t="s">
        <v>63</v>
      </c>
      <c r="C56">
        <v>2</v>
      </c>
      <c r="D56" s="1">
        <v>15</v>
      </c>
      <c r="E56" s="1">
        <f>VLOOKUP(B56,[1]Entry!$E:$Q,13,0)</f>
        <v>16</v>
      </c>
    </row>
    <row r="57" spans="1:5" x14ac:dyDescent="0.3">
      <c r="A57">
        <v>6621789</v>
      </c>
      <c r="B57" t="s">
        <v>64</v>
      </c>
      <c r="C57">
        <v>2</v>
      </c>
      <c r="D57" s="1">
        <v>15</v>
      </c>
      <c r="E57" s="1">
        <f>VLOOKUP(B57,[1]Entry!$E:$Q,13,0)</f>
        <v>16</v>
      </c>
    </row>
    <row r="58" spans="1:5" x14ac:dyDescent="0.3">
      <c r="A58">
        <v>6621790</v>
      </c>
      <c r="B58" t="s">
        <v>65</v>
      </c>
      <c r="C58">
        <v>1</v>
      </c>
      <c r="D58" s="1">
        <v>25</v>
      </c>
      <c r="E58" s="1">
        <f>VLOOKUP(B58,[1]Entry!$E:$Q,13,0)</f>
        <v>26</v>
      </c>
    </row>
    <row r="59" spans="1:5" x14ac:dyDescent="0.3">
      <c r="A59">
        <v>6621791</v>
      </c>
      <c r="B59" t="s">
        <v>66</v>
      </c>
      <c r="C59">
        <v>1</v>
      </c>
      <c r="D59" s="1">
        <v>20</v>
      </c>
      <c r="E59" s="1">
        <f>VLOOKUP(B59,[1]Entry!$E:$Q,13,0)</f>
        <v>21</v>
      </c>
    </row>
    <row r="60" spans="1:5" x14ac:dyDescent="0.3">
      <c r="A60">
        <v>6621792</v>
      </c>
      <c r="B60" t="s">
        <v>67</v>
      </c>
      <c r="C60">
        <v>9</v>
      </c>
      <c r="D60" s="1">
        <v>25</v>
      </c>
      <c r="E60" s="1">
        <f>VLOOKUP(B60,[1]Entry!$E:$Q,13,0)</f>
        <v>26</v>
      </c>
    </row>
    <row r="61" spans="1:5" x14ac:dyDescent="0.3">
      <c r="A61">
        <v>6621793</v>
      </c>
      <c r="B61" t="s">
        <v>68</v>
      </c>
      <c r="C61">
        <v>2</v>
      </c>
      <c r="D61" s="1">
        <v>25</v>
      </c>
      <c r="E61" s="1">
        <f>VLOOKUP(B61,[1]Entry!$E:$Q,13,0)</f>
        <v>26</v>
      </c>
    </row>
    <row r="62" spans="1:5" x14ac:dyDescent="0.3">
      <c r="A62">
        <v>6621794</v>
      </c>
      <c r="B62" t="s">
        <v>69</v>
      </c>
      <c r="C62">
        <v>1</v>
      </c>
      <c r="D62" s="1">
        <v>22</v>
      </c>
      <c r="E62" s="1">
        <f>VLOOKUP(B62,[1]Entry!$E:$Q,13,0)</f>
        <v>23</v>
      </c>
    </row>
    <row r="63" spans="1:5" x14ac:dyDescent="0.3">
      <c r="A63">
        <v>6621795</v>
      </c>
      <c r="B63" t="s">
        <v>70</v>
      </c>
      <c r="C63">
        <v>36</v>
      </c>
      <c r="D63" s="1">
        <v>22</v>
      </c>
      <c r="E63" s="1">
        <f>VLOOKUP(B63,[1]Entry!$E:$Q,13,0)</f>
        <v>23</v>
      </c>
    </row>
    <row r="64" spans="1:5" x14ac:dyDescent="0.3">
      <c r="A64">
        <v>6621796</v>
      </c>
      <c r="B64" t="s">
        <v>71</v>
      </c>
      <c r="C64">
        <v>11</v>
      </c>
      <c r="D64" s="1">
        <v>22</v>
      </c>
      <c r="E64" s="1">
        <f>VLOOKUP(B64,[1]Entry!$E:$Q,13,0)</f>
        <v>23</v>
      </c>
    </row>
    <row r="65" spans="1:5" x14ac:dyDescent="0.3">
      <c r="A65">
        <v>6621797</v>
      </c>
      <c r="B65" t="s">
        <v>72</v>
      </c>
      <c r="C65">
        <v>4</v>
      </c>
      <c r="D65" s="1">
        <v>35</v>
      </c>
      <c r="E65" s="1">
        <f>VLOOKUP(B65,[1]Entry!$E:$Q,13,0)</f>
        <v>37</v>
      </c>
    </row>
    <row r="66" spans="1:5" x14ac:dyDescent="0.3">
      <c r="A66">
        <v>6621798</v>
      </c>
      <c r="B66" t="s">
        <v>73</v>
      </c>
      <c r="C66">
        <v>1</v>
      </c>
      <c r="D66" s="1">
        <v>25</v>
      </c>
      <c r="E66" s="1">
        <f>VLOOKUP(B66,[1]Entry!$E:$Q,13,0)</f>
        <v>26</v>
      </c>
    </row>
    <row r="67" spans="1:5" x14ac:dyDescent="0.3">
      <c r="A67">
        <v>6621799</v>
      </c>
      <c r="B67" t="s">
        <v>74</v>
      </c>
      <c r="C67">
        <v>1</v>
      </c>
      <c r="D67" s="1">
        <v>22</v>
      </c>
      <c r="E67" s="1">
        <f>VLOOKUP(B67,[1]Entry!$E:$Q,13,0)</f>
        <v>23</v>
      </c>
    </row>
    <row r="68" spans="1:5" x14ac:dyDescent="0.3">
      <c r="A68">
        <v>6621800</v>
      </c>
      <c r="B68" t="s">
        <v>75</v>
      </c>
      <c r="C68">
        <v>2</v>
      </c>
      <c r="D68" s="1">
        <v>35</v>
      </c>
      <c r="E68" s="1">
        <f>VLOOKUP(B68,[1]Entry!$E:$Q,13,0)</f>
        <v>37</v>
      </c>
    </row>
    <row r="69" spans="1:5" x14ac:dyDescent="0.3">
      <c r="A69">
        <v>6621801</v>
      </c>
      <c r="B69" t="s">
        <v>76</v>
      </c>
      <c r="C69">
        <v>5</v>
      </c>
      <c r="D69" s="1">
        <v>5</v>
      </c>
      <c r="E69" s="1">
        <f>VLOOKUP(B69,[1]Entry!$E:$Q,13,0)</f>
        <v>5</v>
      </c>
    </row>
    <row r="70" spans="1:5" x14ac:dyDescent="0.3">
      <c r="A70">
        <v>6621803</v>
      </c>
      <c r="B70" t="s">
        <v>78</v>
      </c>
      <c r="C70">
        <v>2</v>
      </c>
      <c r="D70" s="1">
        <v>9</v>
      </c>
      <c r="E70" s="1">
        <f>VLOOKUP(B70,[1]Entry!$E:$Q,13,0)</f>
        <v>9</v>
      </c>
    </row>
    <row r="71" spans="1:5" x14ac:dyDescent="0.3">
      <c r="A71">
        <v>6621804</v>
      </c>
      <c r="B71" t="s">
        <v>79</v>
      </c>
      <c r="C71">
        <v>2</v>
      </c>
      <c r="D71" s="1">
        <v>25</v>
      </c>
      <c r="E71" s="1">
        <f>VLOOKUP(B71,[1]Entry!$E:$Q,13,0)</f>
        <v>26</v>
      </c>
    </row>
    <row r="72" spans="1:5" x14ac:dyDescent="0.3">
      <c r="A72">
        <v>6621805</v>
      </c>
      <c r="B72" t="s">
        <v>80</v>
      </c>
      <c r="C72">
        <v>1</v>
      </c>
      <c r="D72" s="1">
        <v>12</v>
      </c>
      <c r="E72" s="1">
        <f>VLOOKUP(B72,[1]Entry!$E:$Q,13,0)</f>
        <v>13</v>
      </c>
    </row>
    <row r="73" spans="1:5" x14ac:dyDescent="0.3">
      <c r="A73">
        <v>6621806</v>
      </c>
      <c r="B73" t="s">
        <v>81</v>
      </c>
      <c r="C73">
        <v>1</v>
      </c>
      <c r="D73" s="1">
        <v>8</v>
      </c>
      <c r="E73" s="1">
        <f>VLOOKUP(B73,[1]Entry!$E:$Q,13,0)</f>
        <v>8</v>
      </c>
    </row>
    <row r="74" spans="1:5" x14ac:dyDescent="0.3">
      <c r="A74">
        <v>6621807</v>
      </c>
      <c r="B74" t="s">
        <v>82</v>
      </c>
      <c r="C74">
        <v>1</v>
      </c>
      <c r="D74" s="1">
        <v>8</v>
      </c>
      <c r="E74" s="1">
        <f>VLOOKUP(B74,[1]Entry!$E:$Q,13,0)</f>
        <v>8</v>
      </c>
    </row>
    <row r="75" spans="1:5" x14ac:dyDescent="0.3">
      <c r="A75">
        <v>6621808</v>
      </c>
      <c r="B75" t="s">
        <v>83</v>
      </c>
      <c r="C75">
        <v>1</v>
      </c>
      <c r="D75" s="1">
        <v>8</v>
      </c>
      <c r="E75" s="1">
        <f>VLOOKUP(B75,[1]Entry!$E:$Q,13,0)</f>
        <v>8</v>
      </c>
    </row>
    <row r="76" spans="1:5" x14ac:dyDescent="0.3">
      <c r="A76">
        <v>6621809</v>
      </c>
      <c r="B76" t="s">
        <v>84</v>
      </c>
      <c r="C76">
        <v>2</v>
      </c>
      <c r="D76" s="1">
        <v>8</v>
      </c>
      <c r="E76" s="1">
        <f>VLOOKUP(B76,[1]Entry!$E:$Q,13,0)</f>
        <v>8</v>
      </c>
    </row>
    <row r="77" spans="1:5" x14ac:dyDescent="0.3">
      <c r="A77">
        <v>6621811</v>
      </c>
      <c r="B77" t="s">
        <v>86</v>
      </c>
      <c r="C77">
        <v>1</v>
      </c>
      <c r="D77" s="1">
        <v>8</v>
      </c>
      <c r="E77" s="1">
        <f>VLOOKUP(B77,[1]Entry!$E:$Q,13,0)</f>
        <v>8</v>
      </c>
    </row>
    <row r="78" spans="1:5" x14ac:dyDescent="0.3">
      <c r="A78">
        <v>6621812</v>
      </c>
      <c r="B78" t="s">
        <v>87</v>
      </c>
      <c r="C78">
        <v>7</v>
      </c>
      <c r="D78" s="1">
        <v>20</v>
      </c>
      <c r="E78" s="1">
        <f>VLOOKUP(B78,[1]Entry!$E:$Q,13,0)</f>
        <v>21</v>
      </c>
    </row>
    <row r="79" spans="1:5" x14ac:dyDescent="0.3">
      <c r="A79">
        <v>6621814</v>
      </c>
      <c r="B79" t="s">
        <v>89</v>
      </c>
      <c r="C79">
        <v>4</v>
      </c>
      <c r="D79" s="1">
        <v>49</v>
      </c>
      <c r="E79" s="1">
        <f>VLOOKUP(B79,[1]Entry!$E:$Q,13,0)</f>
        <v>51</v>
      </c>
    </row>
    <row r="80" spans="1:5" x14ac:dyDescent="0.3">
      <c r="A80">
        <v>6621815</v>
      </c>
      <c r="B80" t="s">
        <v>90</v>
      </c>
      <c r="C80">
        <v>1</v>
      </c>
      <c r="D80" s="1">
        <v>21</v>
      </c>
      <c r="E80" s="1">
        <f>VLOOKUP(B80,[1]Entry!$E:$Q,13,0)</f>
        <v>22</v>
      </c>
    </row>
    <row r="81" spans="1:5" x14ac:dyDescent="0.3">
      <c r="A81">
        <v>6621816</v>
      </c>
      <c r="B81" t="s">
        <v>91</v>
      </c>
      <c r="C81">
        <v>6</v>
      </c>
      <c r="D81" s="1">
        <v>45</v>
      </c>
      <c r="E81" s="1">
        <f>VLOOKUP(B81,[1]Entry!$E:$Q,13,0)</f>
        <v>47</v>
      </c>
    </row>
    <row r="82" spans="1:5" x14ac:dyDescent="0.3">
      <c r="A82">
        <v>6621817</v>
      </c>
      <c r="B82" t="s">
        <v>92</v>
      </c>
      <c r="C82">
        <v>11</v>
      </c>
      <c r="D82" s="1">
        <v>42</v>
      </c>
      <c r="E82" s="1">
        <f>VLOOKUP(B82,[1]Entry!$E:$Q,13,0)</f>
        <v>44</v>
      </c>
    </row>
    <row r="83" spans="1:5" x14ac:dyDescent="0.3">
      <c r="A83">
        <v>6621818</v>
      </c>
      <c r="B83" t="s">
        <v>93</v>
      </c>
      <c r="C83">
        <v>3</v>
      </c>
      <c r="D83" s="1">
        <v>75</v>
      </c>
      <c r="E83" s="1">
        <f>VLOOKUP(B83,[1]Entry!$E:$Q,13,0)</f>
        <v>79</v>
      </c>
    </row>
    <row r="84" spans="1:5" x14ac:dyDescent="0.3">
      <c r="A84">
        <v>6621819</v>
      </c>
      <c r="B84" t="s">
        <v>94</v>
      </c>
      <c r="C84">
        <v>3</v>
      </c>
      <c r="D84" s="1">
        <v>69</v>
      </c>
      <c r="E84" s="1">
        <f>VLOOKUP(B84,[1]Entry!$E:$Q,13,0)</f>
        <v>72</v>
      </c>
    </row>
    <row r="85" spans="1:5" x14ac:dyDescent="0.3">
      <c r="A85">
        <v>6621820</v>
      </c>
      <c r="B85" t="s">
        <v>95</v>
      </c>
      <c r="C85">
        <v>8</v>
      </c>
      <c r="D85" s="1">
        <v>69</v>
      </c>
      <c r="E85" s="1">
        <f>VLOOKUP(B85,[1]Entry!$E:$Q,13,0)</f>
        <v>72</v>
      </c>
    </row>
    <row r="86" spans="1:5" x14ac:dyDescent="0.3">
      <c r="A86">
        <v>6621821</v>
      </c>
      <c r="B86" t="s">
        <v>96</v>
      </c>
      <c r="C86">
        <v>1</v>
      </c>
      <c r="D86" s="1">
        <v>75</v>
      </c>
      <c r="E86" s="1">
        <f>VLOOKUP(B86,[1]Entry!$E:$Q,13,0)</f>
        <v>79</v>
      </c>
    </row>
    <row r="87" spans="1:5" x14ac:dyDescent="0.3">
      <c r="A87">
        <v>6621822</v>
      </c>
      <c r="B87" t="s">
        <v>97</v>
      </c>
      <c r="C87">
        <v>2</v>
      </c>
      <c r="D87" s="1">
        <v>180</v>
      </c>
      <c r="E87" s="1">
        <f>VLOOKUP(B87,[1]Entry!$E:$Q,13,0)</f>
        <v>189</v>
      </c>
    </row>
    <row r="88" spans="1:5" x14ac:dyDescent="0.3">
      <c r="A88">
        <v>6621823</v>
      </c>
      <c r="B88" t="s">
        <v>98</v>
      </c>
      <c r="C88">
        <v>2</v>
      </c>
      <c r="D88" s="1">
        <v>25</v>
      </c>
      <c r="E88" s="1">
        <f>VLOOKUP(B88,[1]Entry!$E:$Q,13,0)</f>
        <v>26</v>
      </c>
    </row>
    <row r="89" spans="1:5" x14ac:dyDescent="0.3">
      <c r="A89">
        <v>6621824</v>
      </c>
      <c r="B89" t="s">
        <v>99</v>
      </c>
      <c r="C89">
        <v>2</v>
      </c>
      <c r="D89" s="1">
        <v>57</v>
      </c>
      <c r="E89" s="1">
        <f>VLOOKUP(B89,[1]Entry!$E:$Q,13,0)</f>
        <v>60</v>
      </c>
    </row>
    <row r="90" spans="1:5" x14ac:dyDescent="0.3">
      <c r="A90">
        <v>6621825</v>
      </c>
      <c r="B90" t="s">
        <v>100</v>
      </c>
      <c r="C90">
        <v>7</v>
      </c>
      <c r="D90" s="1">
        <v>20</v>
      </c>
      <c r="E90" s="1">
        <f>VLOOKUP(B90,[1]Entry!$E:$Q,13,0)</f>
        <v>21</v>
      </c>
    </row>
    <row r="91" spans="1:5" x14ac:dyDescent="0.3">
      <c r="A91">
        <v>6621826</v>
      </c>
      <c r="B91" t="s">
        <v>101</v>
      </c>
      <c r="C91">
        <v>112</v>
      </c>
      <c r="D91" s="1">
        <v>24</v>
      </c>
      <c r="E91" s="1">
        <f>VLOOKUP(B91,[1]Entry!$E:$Q,13,0)</f>
        <v>25</v>
      </c>
    </row>
    <row r="92" spans="1:5" x14ac:dyDescent="0.3">
      <c r="A92">
        <v>6621827</v>
      </c>
      <c r="B92" t="s">
        <v>102</v>
      </c>
      <c r="C92">
        <v>3</v>
      </c>
      <c r="D92" s="1">
        <v>12</v>
      </c>
      <c r="E92" s="1">
        <f>VLOOKUP(B92,[1]Entry!$E:$Q,13,0)</f>
        <v>13</v>
      </c>
    </row>
    <row r="93" spans="1:5" x14ac:dyDescent="0.3">
      <c r="A93">
        <v>6621828</v>
      </c>
      <c r="B93" t="s">
        <v>103</v>
      </c>
      <c r="C93">
        <v>3</v>
      </c>
      <c r="D93" s="1">
        <v>12</v>
      </c>
      <c r="E93" s="1">
        <f>VLOOKUP(B93,[1]Entry!$E:$Q,13,0)</f>
        <v>13</v>
      </c>
    </row>
    <row r="94" spans="1:5" x14ac:dyDescent="0.3">
      <c r="A94">
        <v>6621829</v>
      </c>
      <c r="B94" t="s">
        <v>104</v>
      </c>
      <c r="C94">
        <v>1</v>
      </c>
      <c r="D94" s="1">
        <v>24</v>
      </c>
      <c r="E94" s="1">
        <f>VLOOKUP(B94,[1]Entry!$E:$Q,13,0)</f>
        <v>25</v>
      </c>
    </row>
    <row r="95" spans="1:5" x14ac:dyDescent="0.3">
      <c r="A95">
        <v>6621830</v>
      </c>
      <c r="B95" t="s">
        <v>105</v>
      </c>
      <c r="C95">
        <v>6</v>
      </c>
      <c r="D95" s="1">
        <v>12</v>
      </c>
      <c r="E95" s="1">
        <f>VLOOKUP(B95,[1]Entry!$E:$Q,13,0)</f>
        <v>13</v>
      </c>
    </row>
    <row r="96" spans="1:5" x14ac:dyDescent="0.3">
      <c r="A96">
        <v>6621831</v>
      </c>
      <c r="B96" t="s">
        <v>106</v>
      </c>
      <c r="C96">
        <v>4</v>
      </c>
      <c r="D96" s="1">
        <v>15</v>
      </c>
      <c r="E96" s="1">
        <f>VLOOKUP(B96,[1]Entry!$E:$Q,13,0)</f>
        <v>16</v>
      </c>
    </row>
    <row r="97" spans="1:5" x14ac:dyDescent="0.3">
      <c r="A97">
        <v>6621832</v>
      </c>
      <c r="B97" t="s">
        <v>107</v>
      </c>
      <c r="C97">
        <v>29</v>
      </c>
      <c r="D97" s="1">
        <v>132</v>
      </c>
      <c r="E97" s="1">
        <f>VLOOKUP(B97,[1]Entry!$E:$Q,13,0)</f>
        <v>139</v>
      </c>
    </row>
    <row r="98" spans="1:5" x14ac:dyDescent="0.3">
      <c r="A98">
        <v>6621833</v>
      </c>
      <c r="B98" t="s">
        <v>108</v>
      </c>
      <c r="C98">
        <v>6</v>
      </c>
      <c r="D98" s="1">
        <v>100</v>
      </c>
      <c r="E98" s="1">
        <f>VLOOKUP(B98,[1]Entry!$E:$Q,13,0)</f>
        <v>105</v>
      </c>
    </row>
    <row r="99" spans="1:5" x14ac:dyDescent="0.3">
      <c r="A99">
        <v>6621834</v>
      </c>
      <c r="B99" t="s">
        <v>109</v>
      </c>
      <c r="C99">
        <v>2</v>
      </c>
      <c r="D99" s="1">
        <v>100</v>
      </c>
      <c r="E99" s="1">
        <f>VLOOKUP(B99,[1]Entry!$E:$Q,13,0)</f>
        <v>105</v>
      </c>
    </row>
    <row r="100" spans="1:5" x14ac:dyDescent="0.3">
      <c r="A100">
        <v>6621835</v>
      </c>
      <c r="B100" t="s">
        <v>110</v>
      </c>
      <c r="C100">
        <v>3</v>
      </c>
      <c r="D100" s="1">
        <v>100</v>
      </c>
      <c r="E100" s="1">
        <f>VLOOKUP(B100,[1]Entry!$E:$Q,13,0)</f>
        <v>105</v>
      </c>
    </row>
    <row r="101" spans="1:5" x14ac:dyDescent="0.3">
      <c r="A101">
        <v>6621836</v>
      </c>
      <c r="B101" t="s">
        <v>111</v>
      </c>
      <c r="C101">
        <v>1</v>
      </c>
      <c r="D101" s="1">
        <v>100</v>
      </c>
      <c r="E101" s="1">
        <f>VLOOKUP(B101,[1]Entry!$E:$Q,13,0)</f>
        <v>105</v>
      </c>
    </row>
    <row r="102" spans="1:5" x14ac:dyDescent="0.3">
      <c r="A102">
        <v>6621837</v>
      </c>
      <c r="B102" t="s">
        <v>112</v>
      </c>
      <c r="C102">
        <v>2</v>
      </c>
      <c r="D102" s="1">
        <v>95</v>
      </c>
      <c r="E102" s="1">
        <f>VLOOKUP(B102,[1]Entry!$E:$Q,13,0)</f>
        <v>100</v>
      </c>
    </row>
    <row r="103" spans="1:5" x14ac:dyDescent="0.3">
      <c r="A103">
        <v>6621755</v>
      </c>
      <c r="B103" t="s">
        <v>113</v>
      </c>
      <c r="C103">
        <v>65</v>
      </c>
      <c r="D103" s="1">
        <v>90</v>
      </c>
      <c r="E103" s="1">
        <f>VLOOKUP(B103,[1]Entry!$E:$Q,13,0)</f>
        <v>95</v>
      </c>
    </row>
    <row r="104" spans="1:5" x14ac:dyDescent="0.3">
      <c r="A104">
        <v>6621756</v>
      </c>
      <c r="B104" t="s">
        <v>114</v>
      </c>
      <c r="C104">
        <v>15</v>
      </c>
      <c r="D104" s="1">
        <v>115</v>
      </c>
      <c r="E104" s="1">
        <f>VLOOKUP(B104,[1]Entry!$E:$Q,13,0)</f>
        <v>121</v>
      </c>
    </row>
    <row r="105" spans="1:5" x14ac:dyDescent="0.3">
      <c r="A105">
        <v>6621757</v>
      </c>
      <c r="B105" t="s">
        <v>115</v>
      </c>
      <c r="C105">
        <v>25</v>
      </c>
      <c r="D105" s="1">
        <v>115</v>
      </c>
      <c r="E105" s="1">
        <f>VLOOKUP(B105,[1]Entry!$E:$Q,13,0)</f>
        <v>121</v>
      </c>
    </row>
    <row r="106" spans="1:5" x14ac:dyDescent="0.3">
      <c r="A106">
        <v>6621758</v>
      </c>
      <c r="B106" t="s">
        <v>116</v>
      </c>
      <c r="C106">
        <v>15</v>
      </c>
      <c r="D106" s="1">
        <v>115</v>
      </c>
      <c r="E106" s="1">
        <f>VLOOKUP(B106,[1]Entry!$E:$Q,13,0)</f>
        <v>121</v>
      </c>
    </row>
    <row r="107" spans="1:5" x14ac:dyDescent="0.3">
      <c r="A107">
        <v>6621759</v>
      </c>
      <c r="B107" t="s">
        <v>117</v>
      </c>
      <c r="C107">
        <v>20</v>
      </c>
      <c r="D107" s="1">
        <v>65</v>
      </c>
      <c r="E107" s="1">
        <f>VLOOKUP(B107,[1]Entry!$E:$Q,13,0)</f>
        <v>68</v>
      </c>
    </row>
    <row r="108" spans="1:5" x14ac:dyDescent="0.3">
      <c r="A108">
        <v>6621760</v>
      </c>
      <c r="B108" t="s">
        <v>118</v>
      </c>
      <c r="C108">
        <v>3</v>
      </c>
      <c r="D108" s="1">
        <v>1700</v>
      </c>
      <c r="E108" s="1">
        <f>VLOOKUP(B108,[1]Entry!$E:$Q,13,0)</f>
        <v>1785</v>
      </c>
    </row>
    <row r="109" spans="1:5" x14ac:dyDescent="0.3">
      <c r="A109">
        <v>6621761</v>
      </c>
      <c r="B109" t="s">
        <v>119</v>
      </c>
      <c r="C109">
        <v>30</v>
      </c>
      <c r="D109" s="1">
        <v>2275</v>
      </c>
      <c r="E109" s="1">
        <f>VLOOKUP(B109,[1]Entry!$E:$Q,13,0)</f>
        <v>2389</v>
      </c>
    </row>
    <row r="110" spans="1:5" x14ac:dyDescent="0.3">
      <c r="A110">
        <v>6621762</v>
      </c>
      <c r="B110" t="s">
        <v>120</v>
      </c>
      <c r="C110">
        <v>83</v>
      </c>
      <c r="D110" s="1">
        <v>153</v>
      </c>
      <c r="E110" s="1">
        <f>VLOOKUP(B110,[1]Entry!$E:$Q,13,0)</f>
        <v>161</v>
      </c>
    </row>
    <row r="111" spans="1:5" x14ac:dyDescent="0.3">
      <c r="A111">
        <v>6621764</v>
      </c>
      <c r="B111" t="s">
        <v>122</v>
      </c>
      <c r="C111">
        <v>308</v>
      </c>
      <c r="D111" s="1">
        <v>237</v>
      </c>
      <c r="E111" s="1">
        <f>VLOOKUP(B111,[1]Entry!$E:$Q,13,0)</f>
        <v>249</v>
      </c>
    </row>
    <row r="112" spans="1:5" x14ac:dyDescent="0.3">
      <c r="A112">
        <v>6621765</v>
      </c>
      <c r="B112" t="s">
        <v>123</v>
      </c>
      <c r="C112">
        <v>150</v>
      </c>
      <c r="D112" s="1">
        <v>390</v>
      </c>
      <c r="E112" s="1">
        <f>VLOOKUP(B112,[1]Entry!$E:$Q,13,0)</f>
        <v>410</v>
      </c>
    </row>
    <row r="113" spans="1:5" x14ac:dyDescent="0.3">
      <c r="A113">
        <v>6621766</v>
      </c>
      <c r="B113" t="s">
        <v>124</v>
      </c>
      <c r="C113">
        <v>11</v>
      </c>
      <c r="D113" s="1">
        <v>730</v>
      </c>
      <c r="E113" s="1">
        <f>VLOOKUP(B113,[1]Entry!$E:$Q,13,0)</f>
        <v>767</v>
      </c>
    </row>
    <row r="114" spans="1:5" x14ac:dyDescent="0.3">
      <c r="A114">
        <v>6621767</v>
      </c>
      <c r="B114" t="s">
        <v>125</v>
      </c>
      <c r="C114">
        <v>5</v>
      </c>
      <c r="D114" s="1">
        <v>90</v>
      </c>
      <c r="E114" s="1">
        <f>VLOOKUP(B114,[1]Entry!$E:$Q,13,0)</f>
        <v>95</v>
      </c>
    </row>
    <row r="115" spans="1:5" x14ac:dyDescent="0.3">
      <c r="A115">
        <v>6621768</v>
      </c>
      <c r="B115" t="s">
        <v>126</v>
      </c>
      <c r="C115">
        <v>205</v>
      </c>
      <c r="D115" s="1">
        <v>120</v>
      </c>
      <c r="E115" s="1">
        <f>VLOOKUP(B115,[1]Entry!$E:$Q,13,0)</f>
        <v>126</v>
      </c>
    </row>
    <row r="116" spans="1:5" x14ac:dyDescent="0.3">
      <c r="A116">
        <v>6621769</v>
      </c>
      <c r="B116" t="s">
        <v>127</v>
      </c>
      <c r="C116">
        <v>63</v>
      </c>
      <c r="D116" s="1">
        <v>90</v>
      </c>
      <c r="E116" s="1">
        <f>VLOOKUP(B116,[1]Entry!$E:$Q,13,0)</f>
        <v>95</v>
      </c>
    </row>
    <row r="117" spans="1:5" x14ac:dyDescent="0.3">
      <c r="A117">
        <v>6621770</v>
      </c>
      <c r="B117" t="s">
        <v>128</v>
      </c>
      <c r="C117">
        <v>1</v>
      </c>
      <c r="D117" s="1">
        <v>950</v>
      </c>
      <c r="E117" s="1">
        <f>VLOOKUP(B117,[1]Entry!$E:$Q,13,0)</f>
        <v>998</v>
      </c>
    </row>
    <row r="118" spans="1:5" x14ac:dyDescent="0.3">
      <c r="A118">
        <v>6621771</v>
      </c>
      <c r="B118" t="s">
        <v>129</v>
      </c>
      <c r="C118">
        <v>3</v>
      </c>
      <c r="D118" s="1">
        <v>600</v>
      </c>
      <c r="E118" s="1">
        <f>VLOOKUP(B118,[1]Entry!$E:$Q,13,0)</f>
        <v>630</v>
      </c>
    </row>
    <row r="119" spans="1:5" x14ac:dyDescent="0.3">
      <c r="A119">
        <v>6621847</v>
      </c>
      <c r="B119" t="s">
        <v>130</v>
      </c>
      <c r="C119">
        <v>1</v>
      </c>
      <c r="D119" s="1">
        <v>370</v>
      </c>
      <c r="E119" s="1">
        <f>VLOOKUP(B119,[1]Entry!$E:$Q,13,0)</f>
        <v>389</v>
      </c>
    </row>
    <row r="120" spans="1:5" x14ac:dyDescent="0.3">
      <c r="A120">
        <v>6621773</v>
      </c>
      <c r="B120" t="s">
        <v>131</v>
      </c>
      <c r="C120">
        <v>18.5</v>
      </c>
      <c r="D120" s="1">
        <v>650</v>
      </c>
      <c r="E120" s="1">
        <f>VLOOKUP(B120,[1]Entry!$E:$Q,13,0)</f>
        <v>683</v>
      </c>
    </row>
    <row r="121" spans="1:5" x14ac:dyDescent="0.3">
      <c r="A121">
        <v>6621774</v>
      </c>
      <c r="B121" t="s">
        <v>132</v>
      </c>
      <c r="C121">
        <v>23</v>
      </c>
      <c r="D121" s="1">
        <v>4415</v>
      </c>
      <c r="E121" s="1">
        <f>VLOOKUP(B121,[1]Entry!$E:$Q,13,0)</f>
        <v>4636</v>
      </c>
    </row>
    <row r="122" spans="1:5" x14ac:dyDescent="0.3">
      <c r="A122">
        <v>6621838</v>
      </c>
      <c r="B122" t="s">
        <v>133</v>
      </c>
      <c r="C122">
        <v>240</v>
      </c>
      <c r="D122" s="1">
        <v>200</v>
      </c>
      <c r="E122" s="1">
        <f>VLOOKUP(B122,[1]Entry!$E:$Q,13,0)</f>
        <v>210</v>
      </c>
    </row>
    <row r="123" spans="1:5" x14ac:dyDescent="0.3">
      <c r="A123">
        <v>6621844</v>
      </c>
      <c r="B123" t="s">
        <v>134</v>
      </c>
      <c r="C123">
        <v>3</v>
      </c>
      <c r="D123" s="1">
        <v>45</v>
      </c>
      <c r="E123" s="1">
        <f>VLOOKUP(B123,[1]Entry!$E:$Q,13,0)</f>
        <v>47</v>
      </c>
    </row>
    <row r="124" spans="1:5" x14ac:dyDescent="0.3">
      <c r="A124">
        <v>6621848</v>
      </c>
      <c r="B124" t="s">
        <v>135</v>
      </c>
      <c r="C124">
        <v>3</v>
      </c>
      <c r="D124" s="1">
        <v>28</v>
      </c>
      <c r="E124" s="1">
        <f>VLOOKUP(B124,[1]Entry!$E:$Q,13,0)</f>
        <v>29</v>
      </c>
    </row>
    <row r="125" spans="1:5" x14ac:dyDescent="0.3">
      <c r="A125">
        <v>6621849</v>
      </c>
      <c r="B125" t="s">
        <v>136</v>
      </c>
      <c r="C125">
        <v>2</v>
      </c>
      <c r="D125" s="1">
        <v>28</v>
      </c>
      <c r="E125" s="1">
        <f>VLOOKUP(B125,[1]Entry!$E:$Q,13,0)</f>
        <v>29</v>
      </c>
    </row>
    <row r="126" spans="1:5" x14ac:dyDescent="0.3">
      <c r="A126">
        <v>6621846</v>
      </c>
      <c r="B126" t="s">
        <v>137</v>
      </c>
      <c r="C126">
        <v>71</v>
      </c>
      <c r="D126" s="1">
        <v>11.5</v>
      </c>
      <c r="E126" s="1">
        <f>VLOOKUP(B126,[1]Entry!$E:$Q,13,0)</f>
        <v>12</v>
      </c>
    </row>
    <row r="127" spans="1:5" x14ac:dyDescent="0.3">
      <c r="A127">
        <v>6621853</v>
      </c>
      <c r="B127" t="s">
        <v>138</v>
      </c>
      <c r="C127">
        <v>3</v>
      </c>
      <c r="D127" s="1">
        <v>664</v>
      </c>
      <c r="E127" s="1">
        <v>697</v>
      </c>
    </row>
    <row r="128" spans="1:5" x14ac:dyDescent="0.3">
      <c r="A128">
        <v>6621857</v>
      </c>
      <c r="B128" t="s">
        <v>139</v>
      </c>
      <c r="C128">
        <v>5</v>
      </c>
      <c r="D128" s="1">
        <v>280</v>
      </c>
      <c r="E128" s="1">
        <f>VLOOKUP(B128,[1]Entry!$E:$Q,13,0)</f>
        <v>294</v>
      </c>
    </row>
    <row r="129" spans="1:5" x14ac:dyDescent="0.3">
      <c r="A129">
        <v>6621858</v>
      </c>
      <c r="B129" t="s">
        <v>140</v>
      </c>
      <c r="C129">
        <v>3</v>
      </c>
      <c r="D129" s="1">
        <v>760</v>
      </c>
      <c r="E129" s="1">
        <f>VLOOKUP(B129,[1]Entry!$E:$Q,13,0)</f>
        <v>798</v>
      </c>
    </row>
    <row r="130" spans="1:5" x14ac:dyDescent="0.3">
      <c r="A130">
        <v>6621878</v>
      </c>
      <c r="B130" t="s">
        <v>141</v>
      </c>
      <c r="C130">
        <v>24</v>
      </c>
      <c r="D130" s="1">
        <v>15</v>
      </c>
      <c r="E130" s="1">
        <f>VLOOKUP(B130,[1]Entry!$E:$Q,13,0)</f>
        <v>16</v>
      </c>
    </row>
    <row r="131" spans="1:5" x14ac:dyDescent="0.3">
      <c r="A131">
        <v>6621877</v>
      </c>
      <c r="B131" t="s">
        <v>142</v>
      </c>
      <c r="C131">
        <v>4</v>
      </c>
      <c r="D131" s="1">
        <v>100</v>
      </c>
      <c r="E131" s="1">
        <f>VLOOKUP(B131,[1]Entry!$E:$Q,13,0)</f>
        <v>105</v>
      </c>
    </row>
    <row r="132" spans="1:5" x14ac:dyDescent="0.3">
      <c r="A132">
        <v>6621879</v>
      </c>
      <c r="B132" t="s">
        <v>143</v>
      </c>
      <c r="C132">
        <v>2</v>
      </c>
      <c r="D132" s="1">
        <v>210</v>
      </c>
      <c r="E132" s="1">
        <f>VLOOKUP(B132,[1]Entry!$E:$Q,13,0)</f>
        <v>221</v>
      </c>
    </row>
    <row r="133" spans="1:5" x14ac:dyDescent="0.3">
      <c r="A133">
        <v>6621880</v>
      </c>
      <c r="B133" t="s">
        <v>144</v>
      </c>
      <c r="C133">
        <v>1</v>
      </c>
      <c r="D133" s="1">
        <v>280</v>
      </c>
      <c r="E133" s="1">
        <f>VLOOKUP(B133,[1]Entry!$E:$Q,13,0)</f>
        <v>294</v>
      </c>
    </row>
    <row r="134" spans="1:5" x14ac:dyDescent="0.3">
      <c r="A134">
        <v>6621909</v>
      </c>
      <c r="B134" t="s">
        <v>145</v>
      </c>
      <c r="C134">
        <v>3</v>
      </c>
      <c r="D134" s="1">
        <v>295</v>
      </c>
      <c r="E134" s="1">
        <f>VLOOKUP(B134,[1]Entry!$E:$Q,13,0)</f>
        <v>310</v>
      </c>
    </row>
    <row r="135" spans="1:5" x14ac:dyDescent="0.3">
      <c r="A135">
        <v>6621910</v>
      </c>
      <c r="B135" t="s">
        <v>146</v>
      </c>
      <c r="C135">
        <v>5</v>
      </c>
      <c r="D135" s="1">
        <v>1340</v>
      </c>
      <c r="E135" s="1">
        <f>VLOOKUP(B135,[1]Entry!$E:$Q,13,0)</f>
        <v>1407</v>
      </c>
    </row>
    <row r="136" spans="1:5" x14ac:dyDescent="0.3">
      <c r="A136">
        <v>6621954</v>
      </c>
      <c r="B136" t="s">
        <v>306</v>
      </c>
      <c r="C136">
        <v>6</v>
      </c>
      <c r="D136" s="1">
        <v>610</v>
      </c>
      <c r="E136" s="1">
        <f>VLOOKUP(B136,[1]Entry!$E:$Q,13,0)</f>
        <v>641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F2BB-E3DF-4494-84AC-133CC73172FA}">
  <dimension ref="A1:S239"/>
  <sheetViews>
    <sheetView workbookViewId="0">
      <selection activeCell="B7" sqref="B7"/>
    </sheetView>
  </sheetViews>
  <sheetFormatPr defaultRowHeight="13.8" x14ac:dyDescent="0.3"/>
  <sheetData>
    <row r="1" spans="1:19" ht="14.4" x14ac:dyDescent="0.3">
      <c r="A1" s="2" t="s">
        <v>1</v>
      </c>
      <c r="B1" s="2" t="s">
        <v>0</v>
      </c>
      <c r="C1" s="2" t="s">
        <v>1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  <c r="S1" s="2" t="s">
        <v>163</v>
      </c>
    </row>
    <row r="2" spans="1:19" ht="14.4" x14ac:dyDescent="0.3">
      <c r="A2" s="4" t="s">
        <v>5</v>
      </c>
      <c r="B2" s="3">
        <v>6621709</v>
      </c>
      <c r="C2" s="4" t="s">
        <v>5</v>
      </c>
      <c r="D2" s="4" t="s">
        <v>164</v>
      </c>
      <c r="E2" s="4" t="s">
        <v>165</v>
      </c>
      <c r="F2" s="4" t="s">
        <v>166</v>
      </c>
      <c r="G2" s="5"/>
      <c r="H2" s="4" t="s">
        <v>166</v>
      </c>
      <c r="I2" s="4" t="s">
        <v>166</v>
      </c>
      <c r="J2" s="5"/>
      <c r="K2" s="5"/>
      <c r="L2" s="4" t="s">
        <v>167</v>
      </c>
      <c r="M2" s="4" t="s">
        <v>166</v>
      </c>
      <c r="N2" s="3" t="b">
        <v>0</v>
      </c>
      <c r="O2" s="4" t="s">
        <v>166</v>
      </c>
      <c r="P2" s="6">
        <v>10</v>
      </c>
      <c r="Q2" s="6">
        <v>10.5</v>
      </c>
      <c r="R2" s="5"/>
      <c r="S2" s="4" t="s">
        <v>168</v>
      </c>
    </row>
    <row r="3" spans="1:19" ht="14.4" x14ac:dyDescent="0.3">
      <c r="A3" s="4" t="s">
        <v>6</v>
      </c>
      <c r="B3" s="3">
        <v>6621710</v>
      </c>
      <c r="C3" s="4" t="s">
        <v>6</v>
      </c>
      <c r="D3" s="4" t="s">
        <v>164</v>
      </c>
      <c r="E3" s="4" t="s">
        <v>165</v>
      </c>
      <c r="F3" s="4" t="s">
        <v>166</v>
      </c>
      <c r="G3" s="5"/>
      <c r="H3" s="4" t="s">
        <v>166</v>
      </c>
      <c r="I3" s="4" t="s">
        <v>166</v>
      </c>
      <c r="J3" s="5"/>
      <c r="K3" s="5"/>
      <c r="L3" s="4" t="s">
        <v>167</v>
      </c>
      <c r="M3" s="4" t="s">
        <v>166</v>
      </c>
      <c r="N3" s="3" t="b">
        <v>0</v>
      </c>
      <c r="O3" s="4" t="s">
        <v>166</v>
      </c>
      <c r="P3" s="6">
        <v>20</v>
      </c>
      <c r="Q3" s="6">
        <v>21</v>
      </c>
      <c r="R3" s="5"/>
      <c r="S3" s="4" t="s">
        <v>168</v>
      </c>
    </row>
    <row r="4" spans="1:19" ht="14.4" x14ac:dyDescent="0.3">
      <c r="A4" s="4" t="s">
        <v>7</v>
      </c>
      <c r="B4" s="3">
        <v>6621711</v>
      </c>
      <c r="C4" s="4" t="s">
        <v>7</v>
      </c>
      <c r="D4" s="4" t="s">
        <v>164</v>
      </c>
      <c r="E4" s="4" t="s">
        <v>165</v>
      </c>
      <c r="F4" s="4" t="s">
        <v>166</v>
      </c>
      <c r="G4" s="5"/>
      <c r="H4" s="4" t="s">
        <v>166</v>
      </c>
      <c r="I4" s="4" t="s">
        <v>166</v>
      </c>
      <c r="J4" s="5"/>
      <c r="K4" s="5"/>
      <c r="L4" s="4" t="s">
        <v>167</v>
      </c>
      <c r="M4" s="4" t="s">
        <v>166</v>
      </c>
      <c r="N4" s="3" t="b">
        <v>0</v>
      </c>
      <c r="O4" s="4" t="s">
        <v>166</v>
      </c>
      <c r="P4" s="6">
        <v>130</v>
      </c>
      <c r="Q4" s="6">
        <v>136.5</v>
      </c>
      <c r="R4" s="5"/>
      <c r="S4" s="4" t="s">
        <v>168</v>
      </c>
    </row>
    <row r="5" spans="1:19" ht="14.4" x14ac:dyDescent="0.3">
      <c r="A5" s="4" t="s">
        <v>8</v>
      </c>
      <c r="B5" s="3">
        <v>6621712</v>
      </c>
      <c r="C5" s="4" t="s">
        <v>8</v>
      </c>
      <c r="D5" s="4" t="s">
        <v>164</v>
      </c>
      <c r="E5" s="4" t="s">
        <v>169</v>
      </c>
      <c r="F5" s="4" t="s">
        <v>166</v>
      </c>
      <c r="G5" s="5"/>
      <c r="H5" s="4" t="s">
        <v>166</v>
      </c>
      <c r="I5" s="4" t="s">
        <v>166</v>
      </c>
      <c r="J5" s="5"/>
      <c r="K5" s="5"/>
      <c r="L5" s="4" t="s">
        <v>167</v>
      </c>
      <c r="M5" s="4" t="s">
        <v>166</v>
      </c>
      <c r="N5" s="3" t="b">
        <v>0</v>
      </c>
      <c r="O5" s="4" t="s">
        <v>166</v>
      </c>
      <c r="P5" s="6">
        <v>50</v>
      </c>
      <c r="Q5" s="6">
        <v>52.5</v>
      </c>
      <c r="R5" s="5"/>
      <c r="S5" s="4" t="s">
        <v>168</v>
      </c>
    </row>
    <row r="6" spans="1:19" ht="14.4" x14ac:dyDescent="0.3">
      <c r="A6" s="4" t="s">
        <v>9</v>
      </c>
      <c r="B6" s="3">
        <v>6621713</v>
      </c>
      <c r="C6" s="4" t="s">
        <v>9</v>
      </c>
      <c r="D6" s="4" t="s">
        <v>164</v>
      </c>
      <c r="E6" s="4" t="s">
        <v>170</v>
      </c>
      <c r="F6" s="4" t="s">
        <v>166</v>
      </c>
      <c r="G6" s="5"/>
      <c r="H6" s="4" t="s">
        <v>166</v>
      </c>
      <c r="I6" s="4" t="s">
        <v>166</v>
      </c>
      <c r="J6" s="5"/>
      <c r="K6" s="5"/>
      <c r="L6" s="4" t="s">
        <v>167</v>
      </c>
      <c r="M6" s="4" t="s">
        <v>166</v>
      </c>
      <c r="N6" s="3" t="b">
        <v>0</v>
      </c>
      <c r="O6" s="4" t="s">
        <v>166</v>
      </c>
      <c r="P6" s="6">
        <v>20</v>
      </c>
      <c r="Q6" s="6">
        <v>21</v>
      </c>
      <c r="R6" s="5"/>
      <c r="S6" s="4" t="s">
        <v>168</v>
      </c>
    </row>
    <row r="7" spans="1:19" ht="14.4" x14ac:dyDescent="0.3">
      <c r="A7" s="4" t="s">
        <v>10</v>
      </c>
      <c r="B7" s="3">
        <v>6621714</v>
      </c>
      <c r="C7" s="4" t="s">
        <v>10</v>
      </c>
      <c r="D7" s="4" t="s">
        <v>164</v>
      </c>
      <c r="E7" s="4" t="s">
        <v>170</v>
      </c>
      <c r="F7" s="4" t="s">
        <v>166</v>
      </c>
      <c r="G7" s="5"/>
      <c r="H7" s="4" t="s">
        <v>166</v>
      </c>
      <c r="I7" s="4" t="s">
        <v>166</v>
      </c>
      <c r="J7" s="5"/>
      <c r="K7" s="5"/>
      <c r="L7" s="4" t="s">
        <v>167</v>
      </c>
      <c r="M7" s="4" t="s">
        <v>166</v>
      </c>
      <c r="N7" s="3" t="b">
        <v>0</v>
      </c>
      <c r="O7" s="4" t="s">
        <v>166</v>
      </c>
      <c r="P7" s="6">
        <v>20</v>
      </c>
      <c r="Q7" s="6">
        <v>21</v>
      </c>
      <c r="R7" s="5"/>
      <c r="S7" s="4" t="s">
        <v>168</v>
      </c>
    </row>
    <row r="8" spans="1:19" ht="14.4" x14ac:dyDescent="0.3">
      <c r="A8" s="4" t="s">
        <v>11</v>
      </c>
      <c r="B8" s="3">
        <v>6621715</v>
      </c>
      <c r="C8" s="4" t="s">
        <v>11</v>
      </c>
      <c r="D8" s="4" t="s">
        <v>164</v>
      </c>
      <c r="E8" s="4" t="s">
        <v>170</v>
      </c>
      <c r="F8" s="4" t="s">
        <v>166</v>
      </c>
      <c r="G8" s="5"/>
      <c r="H8" s="4" t="s">
        <v>166</v>
      </c>
      <c r="I8" s="4" t="s">
        <v>166</v>
      </c>
      <c r="J8" s="5"/>
      <c r="K8" s="5"/>
      <c r="L8" s="4" t="s">
        <v>167</v>
      </c>
      <c r="M8" s="4" t="s">
        <v>166</v>
      </c>
      <c r="N8" s="3" t="b">
        <v>0</v>
      </c>
      <c r="O8" s="4" t="s">
        <v>166</v>
      </c>
      <c r="P8" s="6">
        <v>8</v>
      </c>
      <c r="Q8" s="6">
        <v>8.4</v>
      </c>
      <c r="R8" s="5"/>
      <c r="S8" s="4" t="s">
        <v>168</v>
      </c>
    </row>
    <row r="9" spans="1:19" ht="14.4" x14ac:dyDescent="0.3">
      <c r="A9" s="4" t="s">
        <v>12</v>
      </c>
      <c r="B9" s="3">
        <v>6621716</v>
      </c>
      <c r="C9" s="4" t="s">
        <v>12</v>
      </c>
      <c r="D9" s="4" t="s">
        <v>164</v>
      </c>
      <c r="E9" s="4" t="s">
        <v>170</v>
      </c>
      <c r="F9" s="4" t="s">
        <v>166</v>
      </c>
      <c r="G9" s="5"/>
      <c r="H9" s="4" t="s">
        <v>166</v>
      </c>
      <c r="I9" s="4" t="s">
        <v>166</v>
      </c>
      <c r="J9" s="5"/>
      <c r="K9" s="5"/>
      <c r="L9" s="4" t="s">
        <v>167</v>
      </c>
      <c r="M9" s="4" t="s">
        <v>166</v>
      </c>
      <c r="N9" s="3" t="b">
        <v>0</v>
      </c>
      <c r="O9" s="4" t="s">
        <v>166</v>
      </c>
      <c r="P9" s="6">
        <v>150</v>
      </c>
      <c r="Q9" s="6">
        <v>157.5</v>
      </c>
      <c r="R9" s="5"/>
      <c r="S9" s="4" t="s">
        <v>171</v>
      </c>
    </row>
    <row r="10" spans="1:19" ht="14.4" x14ac:dyDescent="0.3">
      <c r="A10" s="4" t="s">
        <v>13</v>
      </c>
      <c r="B10" s="3">
        <v>6621717</v>
      </c>
      <c r="C10" s="4" t="s">
        <v>13</v>
      </c>
      <c r="D10" s="4" t="s">
        <v>164</v>
      </c>
      <c r="E10" s="4" t="s">
        <v>172</v>
      </c>
      <c r="F10" s="4" t="s">
        <v>166</v>
      </c>
      <c r="G10" s="5"/>
      <c r="H10" s="4" t="s">
        <v>166</v>
      </c>
      <c r="I10" s="4" t="s">
        <v>166</v>
      </c>
      <c r="J10" s="5"/>
      <c r="K10" s="5"/>
      <c r="L10" s="4" t="s">
        <v>167</v>
      </c>
      <c r="M10" s="4" t="s">
        <v>166</v>
      </c>
      <c r="N10" s="3" t="b">
        <v>0</v>
      </c>
      <c r="O10" s="4" t="s">
        <v>166</v>
      </c>
      <c r="P10" s="6">
        <v>260</v>
      </c>
      <c r="Q10" s="6">
        <v>273</v>
      </c>
      <c r="R10" s="5"/>
      <c r="S10" s="4" t="s">
        <v>168</v>
      </c>
    </row>
    <row r="11" spans="1:19" ht="14.4" x14ac:dyDescent="0.3">
      <c r="A11" s="4" t="s">
        <v>14</v>
      </c>
      <c r="B11" s="3">
        <v>6621718</v>
      </c>
      <c r="C11" s="4" t="s">
        <v>14</v>
      </c>
      <c r="D11" s="4" t="s">
        <v>164</v>
      </c>
      <c r="E11" s="4" t="s">
        <v>172</v>
      </c>
      <c r="F11" s="4" t="s">
        <v>166</v>
      </c>
      <c r="G11" s="5"/>
      <c r="H11" s="4" t="s">
        <v>166</v>
      </c>
      <c r="I11" s="4" t="s">
        <v>166</v>
      </c>
      <c r="J11" s="5"/>
      <c r="K11" s="5"/>
      <c r="L11" s="4" t="s">
        <v>167</v>
      </c>
      <c r="M11" s="4" t="s">
        <v>166</v>
      </c>
      <c r="N11" s="3" t="b">
        <v>0</v>
      </c>
      <c r="O11" s="4" t="s">
        <v>166</v>
      </c>
      <c r="P11" s="6">
        <v>780</v>
      </c>
      <c r="Q11" s="6">
        <v>819</v>
      </c>
      <c r="R11" s="5"/>
      <c r="S11" s="4" t="s">
        <v>173</v>
      </c>
    </row>
    <row r="12" spans="1:19" ht="14.4" x14ac:dyDescent="0.3">
      <c r="A12" s="4" t="s">
        <v>15</v>
      </c>
      <c r="B12" s="3">
        <v>6621719</v>
      </c>
      <c r="C12" s="4" t="s">
        <v>15</v>
      </c>
      <c r="D12" s="4" t="s">
        <v>164</v>
      </c>
      <c r="E12" s="4" t="s">
        <v>172</v>
      </c>
      <c r="F12" s="4" t="s">
        <v>166</v>
      </c>
      <c r="G12" s="5"/>
      <c r="H12" s="4" t="s">
        <v>166</v>
      </c>
      <c r="I12" s="4" t="s">
        <v>166</v>
      </c>
      <c r="J12" s="5"/>
      <c r="K12" s="5"/>
      <c r="L12" s="4" t="s">
        <v>167</v>
      </c>
      <c r="M12" s="4" t="s">
        <v>166</v>
      </c>
      <c r="N12" s="3" t="b">
        <v>0</v>
      </c>
      <c r="O12" s="4" t="s">
        <v>166</v>
      </c>
      <c r="P12" s="6">
        <v>45</v>
      </c>
      <c r="Q12" s="6">
        <v>47.25</v>
      </c>
      <c r="R12" s="5"/>
      <c r="S12" s="4" t="s">
        <v>168</v>
      </c>
    </row>
    <row r="13" spans="1:19" ht="14.4" x14ac:dyDescent="0.3">
      <c r="A13" s="4" t="s">
        <v>16</v>
      </c>
      <c r="B13" s="3">
        <v>6621720</v>
      </c>
      <c r="C13" s="4" t="s">
        <v>16</v>
      </c>
      <c r="D13" s="4" t="s">
        <v>164</v>
      </c>
      <c r="E13" s="4" t="s">
        <v>172</v>
      </c>
      <c r="F13" s="4" t="s">
        <v>166</v>
      </c>
      <c r="G13" s="5"/>
      <c r="H13" s="4" t="s">
        <v>166</v>
      </c>
      <c r="I13" s="4" t="s">
        <v>166</v>
      </c>
      <c r="J13" s="5"/>
      <c r="K13" s="5"/>
      <c r="L13" s="4" t="s">
        <v>167</v>
      </c>
      <c r="M13" s="4" t="s">
        <v>166</v>
      </c>
      <c r="N13" s="3" t="b">
        <v>0</v>
      </c>
      <c r="O13" s="4" t="s">
        <v>166</v>
      </c>
      <c r="P13" s="6">
        <v>30</v>
      </c>
      <c r="Q13" s="6">
        <v>31.5</v>
      </c>
      <c r="R13" s="5"/>
      <c r="S13" s="4" t="s">
        <v>168</v>
      </c>
    </row>
    <row r="14" spans="1:19" ht="14.4" x14ac:dyDescent="0.3">
      <c r="A14" s="4" t="s">
        <v>17</v>
      </c>
      <c r="B14" s="3">
        <v>6621721</v>
      </c>
      <c r="C14" s="4" t="s">
        <v>17</v>
      </c>
      <c r="D14" s="4" t="s">
        <v>164</v>
      </c>
      <c r="E14" s="4" t="s">
        <v>172</v>
      </c>
      <c r="F14" s="4" t="s">
        <v>166</v>
      </c>
      <c r="G14" s="5"/>
      <c r="H14" s="4" t="s">
        <v>166</v>
      </c>
      <c r="I14" s="4" t="s">
        <v>166</v>
      </c>
      <c r="J14" s="5"/>
      <c r="K14" s="5"/>
      <c r="L14" s="4" t="s">
        <v>167</v>
      </c>
      <c r="M14" s="4" t="s">
        <v>166</v>
      </c>
      <c r="N14" s="3" t="b">
        <v>0</v>
      </c>
      <c r="O14" s="4" t="s">
        <v>166</v>
      </c>
      <c r="P14" s="6">
        <v>35</v>
      </c>
      <c r="Q14" s="6">
        <v>36.75</v>
      </c>
      <c r="R14" s="5"/>
      <c r="S14" s="4" t="s">
        <v>168</v>
      </c>
    </row>
    <row r="15" spans="1:19" ht="14.4" x14ac:dyDescent="0.3">
      <c r="A15" s="4" t="s">
        <v>18</v>
      </c>
      <c r="B15" s="3">
        <v>6621722</v>
      </c>
      <c r="C15" s="4" t="s">
        <v>18</v>
      </c>
      <c r="D15" s="4" t="s">
        <v>164</v>
      </c>
      <c r="E15" s="4" t="s">
        <v>172</v>
      </c>
      <c r="F15" s="4" t="s">
        <v>166</v>
      </c>
      <c r="G15" s="5"/>
      <c r="H15" s="4" t="s">
        <v>166</v>
      </c>
      <c r="I15" s="4" t="s">
        <v>166</v>
      </c>
      <c r="J15" s="5"/>
      <c r="K15" s="5"/>
      <c r="L15" s="4" t="s">
        <v>167</v>
      </c>
      <c r="M15" s="4" t="s">
        <v>166</v>
      </c>
      <c r="N15" s="3" t="b">
        <v>0</v>
      </c>
      <c r="O15" s="4" t="s">
        <v>166</v>
      </c>
      <c r="P15" s="6">
        <v>60</v>
      </c>
      <c r="Q15" s="6">
        <v>63</v>
      </c>
      <c r="R15" s="5"/>
      <c r="S15" s="4" t="s">
        <v>168</v>
      </c>
    </row>
    <row r="16" spans="1:19" ht="14.4" x14ac:dyDescent="0.3">
      <c r="A16" s="4" t="s">
        <v>19</v>
      </c>
      <c r="B16" s="3">
        <v>6621723</v>
      </c>
      <c r="C16" s="4" t="s">
        <v>19</v>
      </c>
      <c r="D16" s="4" t="s">
        <v>164</v>
      </c>
      <c r="E16" s="4" t="s">
        <v>172</v>
      </c>
      <c r="F16" s="4" t="s">
        <v>166</v>
      </c>
      <c r="G16" s="5"/>
      <c r="H16" s="4" t="s">
        <v>166</v>
      </c>
      <c r="I16" s="4" t="s">
        <v>166</v>
      </c>
      <c r="J16" s="5"/>
      <c r="K16" s="5"/>
      <c r="L16" s="4" t="s">
        <v>167</v>
      </c>
      <c r="M16" s="4" t="s">
        <v>166</v>
      </c>
      <c r="N16" s="3" t="b">
        <v>0</v>
      </c>
      <c r="O16" s="4" t="s">
        <v>166</v>
      </c>
      <c r="P16" s="6">
        <v>70</v>
      </c>
      <c r="Q16" s="6">
        <v>73.5</v>
      </c>
      <c r="R16" s="5"/>
      <c r="S16" s="4" t="s">
        <v>168</v>
      </c>
    </row>
    <row r="17" spans="1:19" ht="14.4" x14ac:dyDescent="0.3">
      <c r="A17" s="4" t="s">
        <v>20</v>
      </c>
      <c r="B17" s="3">
        <v>6621724</v>
      </c>
      <c r="C17" s="4" t="s">
        <v>20</v>
      </c>
      <c r="D17" s="4" t="s">
        <v>164</v>
      </c>
      <c r="E17" s="4" t="s">
        <v>172</v>
      </c>
      <c r="F17" s="4" t="s">
        <v>166</v>
      </c>
      <c r="G17" s="5"/>
      <c r="H17" s="4" t="s">
        <v>166</v>
      </c>
      <c r="I17" s="4" t="s">
        <v>166</v>
      </c>
      <c r="J17" s="5"/>
      <c r="K17" s="5"/>
      <c r="L17" s="4" t="s">
        <v>167</v>
      </c>
      <c r="M17" s="4" t="s">
        <v>166</v>
      </c>
      <c r="N17" s="3" t="b">
        <v>0</v>
      </c>
      <c r="O17" s="4" t="s">
        <v>166</v>
      </c>
      <c r="P17" s="6">
        <v>95</v>
      </c>
      <c r="Q17" s="6">
        <v>99.75</v>
      </c>
      <c r="R17" s="5"/>
      <c r="S17" s="4" t="s">
        <v>168</v>
      </c>
    </row>
    <row r="18" spans="1:19" ht="14.4" x14ac:dyDescent="0.3">
      <c r="A18" s="4" t="s">
        <v>21</v>
      </c>
      <c r="B18" s="3">
        <v>6621725</v>
      </c>
      <c r="C18" s="4" t="s">
        <v>21</v>
      </c>
      <c r="D18" s="4" t="s">
        <v>164</v>
      </c>
      <c r="E18" s="4" t="s">
        <v>174</v>
      </c>
      <c r="F18" s="4" t="s">
        <v>166</v>
      </c>
      <c r="G18" s="5"/>
      <c r="H18" s="4" t="s">
        <v>166</v>
      </c>
      <c r="I18" s="4" t="s">
        <v>166</v>
      </c>
      <c r="J18" s="5"/>
      <c r="K18" s="5"/>
      <c r="L18" s="4" t="s">
        <v>167</v>
      </c>
      <c r="M18" s="4" t="s">
        <v>166</v>
      </c>
      <c r="N18" s="3" t="b">
        <v>0</v>
      </c>
      <c r="O18" s="4" t="s">
        <v>166</v>
      </c>
      <c r="P18" s="6">
        <v>45</v>
      </c>
      <c r="Q18" s="6">
        <v>47.25</v>
      </c>
      <c r="R18" s="5"/>
      <c r="S18" s="4" t="s">
        <v>168</v>
      </c>
    </row>
    <row r="19" spans="1:19" ht="14.4" x14ac:dyDescent="0.3">
      <c r="A19" s="4" t="s">
        <v>22</v>
      </c>
      <c r="B19" s="3">
        <v>6621726</v>
      </c>
      <c r="C19" s="4" t="s">
        <v>22</v>
      </c>
      <c r="D19" s="4" t="s">
        <v>164</v>
      </c>
      <c r="E19" s="4" t="s">
        <v>175</v>
      </c>
      <c r="F19" s="4" t="s">
        <v>166</v>
      </c>
      <c r="G19" s="5"/>
      <c r="H19" s="4" t="s">
        <v>166</v>
      </c>
      <c r="I19" s="4" t="s">
        <v>166</v>
      </c>
      <c r="J19" s="5"/>
      <c r="K19" s="5"/>
      <c r="L19" s="4" t="s">
        <v>167</v>
      </c>
      <c r="M19" s="4" t="s">
        <v>166</v>
      </c>
      <c r="N19" s="3" t="b">
        <v>0</v>
      </c>
      <c r="O19" s="4" t="s">
        <v>166</v>
      </c>
      <c r="P19" s="6">
        <v>0</v>
      </c>
      <c r="Q19" s="6">
        <v>0</v>
      </c>
      <c r="R19" s="5"/>
      <c r="S19" s="4" t="s">
        <v>168</v>
      </c>
    </row>
    <row r="20" spans="1:19" ht="14.4" x14ac:dyDescent="0.3">
      <c r="A20" s="4" t="s">
        <v>23</v>
      </c>
      <c r="B20" s="3">
        <v>6621727</v>
      </c>
      <c r="C20" s="4" t="s">
        <v>23</v>
      </c>
      <c r="D20" s="4" t="s">
        <v>164</v>
      </c>
      <c r="E20" s="4" t="s">
        <v>165</v>
      </c>
      <c r="F20" s="4" t="s">
        <v>166</v>
      </c>
      <c r="G20" s="5"/>
      <c r="H20" s="4" t="s">
        <v>166</v>
      </c>
      <c r="I20" s="4" t="s">
        <v>166</v>
      </c>
      <c r="J20" s="5"/>
      <c r="K20" s="5"/>
      <c r="L20" s="4" t="s">
        <v>167</v>
      </c>
      <c r="M20" s="4" t="s">
        <v>166</v>
      </c>
      <c r="N20" s="3" t="b">
        <v>0</v>
      </c>
      <c r="O20" s="4" t="s">
        <v>166</v>
      </c>
      <c r="P20" s="6">
        <v>0</v>
      </c>
      <c r="Q20" s="6">
        <v>0</v>
      </c>
      <c r="R20" s="5"/>
      <c r="S20" s="4" t="s">
        <v>168</v>
      </c>
    </row>
    <row r="21" spans="1:19" ht="14.4" x14ac:dyDescent="0.3">
      <c r="A21" s="4" t="s">
        <v>24</v>
      </c>
      <c r="B21" s="3">
        <v>6621728</v>
      </c>
      <c r="C21" s="4" t="s">
        <v>24</v>
      </c>
      <c r="D21" s="4" t="s">
        <v>164</v>
      </c>
      <c r="E21" s="4" t="s">
        <v>176</v>
      </c>
      <c r="F21" s="4" t="s">
        <v>166</v>
      </c>
      <c r="G21" s="5"/>
      <c r="H21" s="4" t="s">
        <v>166</v>
      </c>
      <c r="I21" s="4" t="s">
        <v>166</v>
      </c>
      <c r="J21" s="5"/>
      <c r="K21" s="5"/>
      <c r="L21" s="4" t="s">
        <v>167</v>
      </c>
      <c r="M21" s="4" t="s">
        <v>166</v>
      </c>
      <c r="N21" s="3" t="b">
        <v>0</v>
      </c>
      <c r="O21" s="4" t="s">
        <v>166</v>
      </c>
      <c r="P21" s="6">
        <v>0</v>
      </c>
      <c r="Q21" s="6">
        <v>0</v>
      </c>
      <c r="R21" s="5"/>
      <c r="S21" s="4" t="s">
        <v>168</v>
      </c>
    </row>
    <row r="22" spans="1:19" ht="14.4" x14ac:dyDescent="0.3">
      <c r="A22" s="4" t="s">
        <v>177</v>
      </c>
      <c r="B22" s="3">
        <v>6621729</v>
      </c>
      <c r="C22" s="4" t="s">
        <v>177</v>
      </c>
      <c r="D22" s="4" t="s">
        <v>178</v>
      </c>
      <c r="E22" s="4" t="s">
        <v>179</v>
      </c>
      <c r="F22" s="4" t="s">
        <v>166</v>
      </c>
      <c r="G22" s="5"/>
      <c r="H22" s="4" t="s">
        <v>166</v>
      </c>
      <c r="I22" s="4" t="s">
        <v>166</v>
      </c>
      <c r="J22" s="5"/>
      <c r="K22" s="5"/>
      <c r="L22" s="4" t="s">
        <v>167</v>
      </c>
      <c r="M22" s="4" t="s">
        <v>166</v>
      </c>
      <c r="N22" s="3" t="b">
        <v>0</v>
      </c>
      <c r="O22" s="4" t="s">
        <v>166</v>
      </c>
      <c r="P22" s="6">
        <v>0</v>
      </c>
      <c r="Q22" s="6">
        <v>0</v>
      </c>
      <c r="R22" s="5"/>
      <c r="S22" s="4" t="s">
        <v>180</v>
      </c>
    </row>
    <row r="23" spans="1:19" ht="14.4" x14ac:dyDescent="0.3">
      <c r="A23" s="4" t="s">
        <v>25</v>
      </c>
      <c r="B23" s="3">
        <v>6621730</v>
      </c>
      <c r="C23" s="4" t="s">
        <v>25</v>
      </c>
      <c r="D23" s="4" t="s">
        <v>164</v>
      </c>
      <c r="E23" s="4" t="s">
        <v>181</v>
      </c>
      <c r="F23" s="4" t="s">
        <v>166</v>
      </c>
      <c r="G23" s="5"/>
      <c r="H23" s="4" t="s">
        <v>166</v>
      </c>
      <c r="I23" s="4" t="s">
        <v>166</v>
      </c>
      <c r="J23" s="5"/>
      <c r="K23" s="5"/>
      <c r="L23" s="4" t="s">
        <v>167</v>
      </c>
      <c r="M23" s="4" t="s">
        <v>166</v>
      </c>
      <c r="N23" s="3" t="b">
        <v>0</v>
      </c>
      <c r="O23" s="4" t="s">
        <v>166</v>
      </c>
      <c r="P23" s="6">
        <v>56.8</v>
      </c>
      <c r="Q23" s="6">
        <v>59.64</v>
      </c>
      <c r="R23" s="5"/>
      <c r="S23" s="4" t="s">
        <v>182</v>
      </c>
    </row>
    <row r="24" spans="1:19" ht="14.4" x14ac:dyDescent="0.3">
      <c r="A24" s="4" t="s">
        <v>26</v>
      </c>
      <c r="B24" s="3">
        <v>6621731</v>
      </c>
      <c r="C24" s="4" t="s">
        <v>26</v>
      </c>
      <c r="D24" s="4" t="s">
        <v>164</v>
      </c>
      <c r="E24" s="4" t="s">
        <v>181</v>
      </c>
      <c r="F24" s="4" t="s">
        <v>166</v>
      </c>
      <c r="G24" s="5"/>
      <c r="H24" s="4" t="s">
        <v>166</v>
      </c>
      <c r="I24" s="4" t="s">
        <v>166</v>
      </c>
      <c r="J24" s="5"/>
      <c r="K24" s="5"/>
      <c r="L24" s="4" t="s">
        <v>167</v>
      </c>
      <c r="M24" s="4" t="s">
        <v>166</v>
      </c>
      <c r="N24" s="3" t="b">
        <v>0</v>
      </c>
      <c r="O24" s="4" t="s">
        <v>166</v>
      </c>
      <c r="P24" s="6">
        <v>1420</v>
      </c>
      <c r="Q24" s="6">
        <v>1491</v>
      </c>
      <c r="R24" s="5"/>
      <c r="S24" s="4" t="s">
        <v>183</v>
      </c>
    </row>
    <row r="25" spans="1:19" ht="14.4" x14ac:dyDescent="0.3">
      <c r="A25" s="4" t="s">
        <v>27</v>
      </c>
      <c r="B25" s="3">
        <v>6621732</v>
      </c>
      <c r="C25" s="4" t="s">
        <v>27</v>
      </c>
      <c r="D25" s="4" t="s">
        <v>164</v>
      </c>
      <c r="E25" s="4" t="s">
        <v>181</v>
      </c>
      <c r="F25" s="4" t="s">
        <v>166</v>
      </c>
      <c r="G25" s="5"/>
      <c r="H25" s="4" t="s">
        <v>166</v>
      </c>
      <c r="I25" s="4" t="s">
        <v>166</v>
      </c>
      <c r="J25" s="5"/>
      <c r="K25" s="5"/>
      <c r="L25" s="4" t="s">
        <v>167</v>
      </c>
      <c r="M25" s="4" t="s">
        <v>166</v>
      </c>
      <c r="N25" s="3" t="b">
        <v>0</v>
      </c>
      <c r="O25" s="4" t="s">
        <v>166</v>
      </c>
      <c r="P25" s="6">
        <v>1370</v>
      </c>
      <c r="Q25" s="6">
        <v>1438.5</v>
      </c>
      <c r="R25" s="5"/>
      <c r="S25" s="4" t="s">
        <v>183</v>
      </c>
    </row>
    <row r="26" spans="1:19" ht="14.4" x14ac:dyDescent="0.3">
      <c r="A26" s="4" t="s">
        <v>28</v>
      </c>
      <c r="B26" s="3">
        <v>6621733</v>
      </c>
      <c r="C26" s="4" t="s">
        <v>28</v>
      </c>
      <c r="D26" s="4" t="s">
        <v>164</v>
      </c>
      <c r="E26" s="4" t="s">
        <v>181</v>
      </c>
      <c r="F26" s="4" t="s">
        <v>166</v>
      </c>
      <c r="G26" s="5"/>
      <c r="H26" s="4" t="s">
        <v>166</v>
      </c>
      <c r="I26" s="4" t="s">
        <v>166</v>
      </c>
      <c r="J26" s="5"/>
      <c r="K26" s="5"/>
      <c r="L26" s="4" t="s">
        <v>167</v>
      </c>
      <c r="M26" s="4" t="s">
        <v>166</v>
      </c>
      <c r="N26" s="3" t="b">
        <v>0</v>
      </c>
      <c r="O26" s="4" t="s">
        <v>166</v>
      </c>
      <c r="P26" s="6">
        <v>54.8</v>
      </c>
      <c r="Q26" s="6">
        <v>57.54</v>
      </c>
      <c r="R26" s="5"/>
      <c r="S26" s="4" t="s">
        <v>182</v>
      </c>
    </row>
    <row r="27" spans="1:19" ht="14.4" x14ac:dyDescent="0.3">
      <c r="A27" s="4" t="s">
        <v>29</v>
      </c>
      <c r="B27" s="3">
        <v>6621734</v>
      </c>
      <c r="C27" s="4" t="s">
        <v>29</v>
      </c>
      <c r="D27" s="4" t="s">
        <v>164</v>
      </c>
      <c r="E27" s="4" t="s">
        <v>181</v>
      </c>
      <c r="F27" s="4" t="s">
        <v>166</v>
      </c>
      <c r="G27" s="5"/>
      <c r="H27" s="4" t="s">
        <v>166</v>
      </c>
      <c r="I27" s="4" t="s">
        <v>166</v>
      </c>
      <c r="J27" s="5"/>
      <c r="K27" s="5"/>
      <c r="L27" s="4" t="s">
        <v>167</v>
      </c>
      <c r="M27" s="4" t="s">
        <v>166</v>
      </c>
      <c r="N27" s="3" t="b">
        <v>0</v>
      </c>
      <c r="O27" s="4" t="s">
        <v>166</v>
      </c>
      <c r="P27" s="6">
        <v>1320</v>
      </c>
      <c r="Q27" s="6">
        <v>1386</v>
      </c>
      <c r="R27" s="5"/>
      <c r="S27" s="4" t="s">
        <v>183</v>
      </c>
    </row>
    <row r="28" spans="1:19" ht="14.4" x14ac:dyDescent="0.3">
      <c r="A28" s="4" t="s">
        <v>30</v>
      </c>
      <c r="B28" s="3">
        <v>6621735</v>
      </c>
      <c r="C28" s="4" t="s">
        <v>30</v>
      </c>
      <c r="D28" s="4" t="s">
        <v>164</v>
      </c>
      <c r="E28" s="4" t="s">
        <v>181</v>
      </c>
      <c r="F28" s="4" t="s">
        <v>166</v>
      </c>
      <c r="G28" s="5"/>
      <c r="H28" s="4" t="s">
        <v>166</v>
      </c>
      <c r="I28" s="4" t="s">
        <v>166</v>
      </c>
      <c r="J28" s="5"/>
      <c r="K28" s="5"/>
      <c r="L28" s="4" t="s">
        <v>167</v>
      </c>
      <c r="M28" s="4" t="s">
        <v>166</v>
      </c>
      <c r="N28" s="3" t="b">
        <v>0</v>
      </c>
      <c r="O28" s="4" t="s">
        <v>166</v>
      </c>
      <c r="P28" s="6">
        <v>52.8</v>
      </c>
      <c r="Q28" s="6">
        <v>55.44</v>
      </c>
      <c r="R28" s="5"/>
      <c r="S28" s="4" t="s">
        <v>182</v>
      </c>
    </row>
    <row r="29" spans="1:19" ht="14.4" x14ac:dyDescent="0.3">
      <c r="A29" s="4" t="s">
        <v>31</v>
      </c>
      <c r="B29" s="3">
        <v>6621736</v>
      </c>
      <c r="C29" s="4" t="s">
        <v>31</v>
      </c>
      <c r="D29" s="4" t="s">
        <v>164</v>
      </c>
      <c r="E29" s="4" t="s">
        <v>181</v>
      </c>
      <c r="F29" s="4" t="s">
        <v>166</v>
      </c>
      <c r="G29" s="5"/>
      <c r="H29" s="4" t="s">
        <v>166</v>
      </c>
      <c r="I29" s="4" t="s">
        <v>166</v>
      </c>
      <c r="J29" s="5"/>
      <c r="K29" s="5"/>
      <c r="L29" s="4" t="s">
        <v>167</v>
      </c>
      <c r="M29" s="4" t="s">
        <v>166</v>
      </c>
      <c r="N29" s="3" t="b">
        <v>0</v>
      </c>
      <c r="O29" s="4" t="s">
        <v>166</v>
      </c>
      <c r="P29" s="6">
        <v>1270</v>
      </c>
      <c r="Q29" s="6">
        <v>1333.5</v>
      </c>
      <c r="R29" s="5"/>
      <c r="S29" s="4" t="s">
        <v>183</v>
      </c>
    </row>
    <row r="30" spans="1:19" ht="14.4" x14ac:dyDescent="0.3">
      <c r="A30" s="4" t="s">
        <v>32</v>
      </c>
      <c r="B30" s="3">
        <v>6621737</v>
      </c>
      <c r="C30" s="4" t="s">
        <v>32</v>
      </c>
      <c r="D30" s="4" t="s">
        <v>164</v>
      </c>
      <c r="E30" s="4" t="s">
        <v>181</v>
      </c>
      <c r="F30" s="4" t="s">
        <v>166</v>
      </c>
      <c r="G30" s="5"/>
      <c r="H30" s="4" t="s">
        <v>166</v>
      </c>
      <c r="I30" s="4" t="s">
        <v>166</v>
      </c>
      <c r="J30" s="5"/>
      <c r="K30" s="5"/>
      <c r="L30" s="4" t="s">
        <v>167</v>
      </c>
      <c r="M30" s="4" t="s">
        <v>166</v>
      </c>
      <c r="N30" s="3" t="b">
        <v>0</v>
      </c>
      <c r="O30" s="4" t="s">
        <v>166</v>
      </c>
      <c r="P30" s="6">
        <v>50.8</v>
      </c>
      <c r="Q30" s="6">
        <v>53.34</v>
      </c>
      <c r="R30" s="5"/>
      <c r="S30" s="4" t="s">
        <v>182</v>
      </c>
    </row>
    <row r="31" spans="1:19" ht="14.4" x14ac:dyDescent="0.3">
      <c r="A31" s="4" t="s">
        <v>33</v>
      </c>
      <c r="B31" s="3">
        <v>6621738</v>
      </c>
      <c r="C31" s="4" t="s">
        <v>33</v>
      </c>
      <c r="D31" s="4" t="s">
        <v>164</v>
      </c>
      <c r="E31" s="4" t="s">
        <v>181</v>
      </c>
      <c r="F31" s="4" t="s">
        <v>166</v>
      </c>
      <c r="G31" s="5"/>
      <c r="H31" s="4" t="s">
        <v>166</v>
      </c>
      <c r="I31" s="4" t="s">
        <v>166</v>
      </c>
      <c r="J31" s="5"/>
      <c r="K31" s="5"/>
      <c r="L31" s="4" t="s">
        <v>167</v>
      </c>
      <c r="M31" s="4" t="s">
        <v>166</v>
      </c>
      <c r="N31" s="3" t="b">
        <v>0</v>
      </c>
      <c r="O31" s="4" t="s">
        <v>166</v>
      </c>
      <c r="P31" s="6">
        <v>1250</v>
      </c>
      <c r="Q31" s="6">
        <v>1312.5</v>
      </c>
      <c r="R31" s="5"/>
      <c r="S31" s="4" t="s">
        <v>183</v>
      </c>
    </row>
    <row r="32" spans="1:19" ht="14.4" x14ac:dyDescent="0.3">
      <c r="A32" s="4" t="s">
        <v>34</v>
      </c>
      <c r="B32" s="3">
        <v>6621739</v>
      </c>
      <c r="C32" s="4" t="s">
        <v>34</v>
      </c>
      <c r="D32" s="4" t="s">
        <v>164</v>
      </c>
      <c r="E32" s="4" t="s">
        <v>181</v>
      </c>
      <c r="F32" s="4" t="s">
        <v>166</v>
      </c>
      <c r="G32" s="5"/>
      <c r="H32" s="4" t="s">
        <v>166</v>
      </c>
      <c r="I32" s="4" t="s">
        <v>166</v>
      </c>
      <c r="J32" s="5"/>
      <c r="K32" s="5"/>
      <c r="L32" s="4" t="s">
        <v>167</v>
      </c>
      <c r="M32" s="4" t="s">
        <v>166</v>
      </c>
      <c r="N32" s="3" t="b">
        <v>0</v>
      </c>
      <c r="O32" s="4" t="s">
        <v>166</v>
      </c>
      <c r="P32" s="6">
        <v>50</v>
      </c>
      <c r="Q32" s="6">
        <v>52.5</v>
      </c>
      <c r="R32" s="5"/>
      <c r="S32" s="4" t="s">
        <v>182</v>
      </c>
    </row>
    <row r="33" spans="1:19" ht="14.4" x14ac:dyDescent="0.3">
      <c r="A33" s="4" t="s">
        <v>35</v>
      </c>
      <c r="B33" s="3">
        <v>6621740</v>
      </c>
      <c r="C33" s="4" t="s">
        <v>35</v>
      </c>
      <c r="D33" s="4" t="s">
        <v>164</v>
      </c>
      <c r="E33" s="4" t="s">
        <v>181</v>
      </c>
      <c r="F33" s="4" t="s">
        <v>166</v>
      </c>
      <c r="G33" s="5"/>
      <c r="H33" s="4" t="s">
        <v>166</v>
      </c>
      <c r="I33" s="4" t="s">
        <v>166</v>
      </c>
      <c r="J33" s="5"/>
      <c r="K33" s="5"/>
      <c r="L33" s="4" t="s">
        <v>167</v>
      </c>
      <c r="M33" s="4" t="s">
        <v>166</v>
      </c>
      <c r="N33" s="3" t="b">
        <v>0</v>
      </c>
      <c r="O33" s="4" t="s">
        <v>166</v>
      </c>
      <c r="P33" s="6">
        <v>1250</v>
      </c>
      <c r="Q33" s="6">
        <v>1312.5</v>
      </c>
      <c r="R33" s="5"/>
      <c r="S33" s="4" t="s">
        <v>183</v>
      </c>
    </row>
    <row r="34" spans="1:19" ht="14.4" x14ac:dyDescent="0.3">
      <c r="A34" s="4" t="s">
        <v>36</v>
      </c>
      <c r="B34" s="3">
        <v>6621741</v>
      </c>
      <c r="C34" s="4" t="s">
        <v>36</v>
      </c>
      <c r="D34" s="4" t="s">
        <v>164</v>
      </c>
      <c r="E34" s="4" t="s">
        <v>181</v>
      </c>
      <c r="F34" s="4" t="s">
        <v>166</v>
      </c>
      <c r="G34" s="5"/>
      <c r="H34" s="4" t="s">
        <v>166</v>
      </c>
      <c r="I34" s="4" t="s">
        <v>166</v>
      </c>
      <c r="J34" s="5"/>
      <c r="K34" s="5"/>
      <c r="L34" s="4" t="s">
        <v>167</v>
      </c>
      <c r="M34" s="4" t="s">
        <v>166</v>
      </c>
      <c r="N34" s="3" t="b">
        <v>0</v>
      </c>
      <c r="O34" s="4" t="s">
        <v>166</v>
      </c>
      <c r="P34" s="6">
        <v>50</v>
      </c>
      <c r="Q34" s="6">
        <v>52.5</v>
      </c>
      <c r="R34" s="5"/>
      <c r="S34" s="4" t="s">
        <v>182</v>
      </c>
    </row>
    <row r="35" spans="1:19" ht="14.4" x14ac:dyDescent="0.3">
      <c r="A35" s="4" t="s">
        <v>37</v>
      </c>
      <c r="B35" s="3">
        <v>6621742</v>
      </c>
      <c r="C35" s="4" t="s">
        <v>37</v>
      </c>
      <c r="D35" s="4" t="s">
        <v>164</v>
      </c>
      <c r="E35" s="4" t="s">
        <v>181</v>
      </c>
      <c r="F35" s="4" t="s">
        <v>166</v>
      </c>
      <c r="G35" s="5"/>
      <c r="H35" s="4" t="s">
        <v>166</v>
      </c>
      <c r="I35" s="4" t="s">
        <v>166</v>
      </c>
      <c r="J35" s="5"/>
      <c r="K35" s="5"/>
      <c r="L35" s="4" t="s">
        <v>167</v>
      </c>
      <c r="M35" s="4" t="s">
        <v>166</v>
      </c>
      <c r="N35" s="3" t="b">
        <v>0</v>
      </c>
      <c r="O35" s="4" t="s">
        <v>166</v>
      </c>
      <c r="P35" s="6">
        <v>1250</v>
      </c>
      <c r="Q35" s="6">
        <v>1312.5</v>
      </c>
      <c r="R35" s="5"/>
      <c r="S35" s="4" t="s">
        <v>183</v>
      </c>
    </row>
    <row r="36" spans="1:19" ht="14.4" x14ac:dyDescent="0.3">
      <c r="A36" s="4" t="s">
        <v>38</v>
      </c>
      <c r="B36" s="3">
        <v>6621743</v>
      </c>
      <c r="C36" s="4" t="s">
        <v>38</v>
      </c>
      <c r="D36" s="4" t="s">
        <v>164</v>
      </c>
      <c r="E36" s="4" t="s">
        <v>181</v>
      </c>
      <c r="F36" s="4" t="s">
        <v>166</v>
      </c>
      <c r="G36" s="5"/>
      <c r="H36" s="4" t="s">
        <v>166</v>
      </c>
      <c r="I36" s="4" t="s">
        <v>166</v>
      </c>
      <c r="J36" s="5"/>
      <c r="K36" s="5"/>
      <c r="L36" s="4" t="s">
        <v>167</v>
      </c>
      <c r="M36" s="4" t="s">
        <v>166</v>
      </c>
      <c r="N36" s="3" t="b">
        <v>0</v>
      </c>
      <c r="O36" s="4" t="s">
        <v>166</v>
      </c>
      <c r="P36" s="6">
        <v>50</v>
      </c>
      <c r="Q36" s="6">
        <v>52.5</v>
      </c>
      <c r="R36" s="5"/>
      <c r="S36" s="4" t="s">
        <v>182</v>
      </c>
    </row>
    <row r="37" spans="1:19" ht="14.4" x14ac:dyDescent="0.3">
      <c r="A37" s="4" t="s">
        <v>39</v>
      </c>
      <c r="B37" s="3">
        <v>6621744</v>
      </c>
      <c r="C37" s="4" t="s">
        <v>39</v>
      </c>
      <c r="D37" s="4" t="s">
        <v>164</v>
      </c>
      <c r="E37" s="4" t="s">
        <v>181</v>
      </c>
      <c r="F37" s="4" t="s">
        <v>166</v>
      </c>
      <c r="G37" s="5"/>
      <c r="H37" s="4" t="s">
        <v>166</v>
      </c>
      <c r="I37" s="4" t="s">
        <v>166</v>
      </c>
      <c r="J37" s="5"/>
      <c r="K37" s="5"/>
      <c r="L37" s="4" t="s">
        <v>167</v>
      </c>
      <c r="M37" s="4" t="s">
        <v>166</v>
      </c>
      <c r="N37" s="3" t="b">
        <v>0</v>
      </c>
      <c r="O37" s="4" t="s">
        <v>166</v>
      </c>
      <c r="P37" s="6">
        <v>1900</v>
      </c>
      <c r="Q37" s="6">
        <v>1995</v>
      </c>
      <c r="R37" s="5"/>
      <c r="S37" s="4" t="s">
        <v>183</v>
      </c>
    </row>
    <row r="38" spans="1:19" ht="14.4" x14ac:dyDescent="0.3">
      <c r="A38" s="4" t="s">
        <v>40</v>
      </c>
      <c r="B38" s="3">
        <v>6621745</v>
      </c>
      <c r="C38" s="4" t="s">
        <v>40</v>
      </c>
      <c r="D38" s="4" t="s">
        <v>164</v>
      </c>
      <c r="E38" s="4" t="s">
        <v>181</v>
      </c>
      <c r="F38" s="4" t="s">
        <v>166</v>
      </c>
      <c r="G38" s="5"/>
      <c r="H38" s="4" t="s">
        <v>166</v>
      </c>
      <c r="I38" s="4" t="s">
        <v>166</v>
      </c>
      <c r="J38" s="5"/>
      <c r="K38" s="5"/>
      <c r="L38" s="4" t="s">
        <v>167</v>
      </c>
      <c r="M38" s="4" t="s">
        <v>166</v>
      </c>
      <c r="N38" s="3" t="b">
        <v>0</v>
      </c>
      <c r="O38" s="4" t="s">
        <v>166</v>
      </c>
      <c r="P38" s="6">
        <v>76</v>
      </c>
      <c r="Q38" s="6">
        <v>79.8</v>
      </c>
      <c r="R38" s="5"/>
      <c r="S38" s="4" t="s">
        <v>182</v>
      </c>
    </row>
    <row r="39" spans="1:19" ht="14.4" x14ac:dyDescent="0.3">
      <c r="A39" s="4" t="s">
        <v>41</v>
      </c>
      <c r="B39" s="3">
        <v>6621746</v>
      </c>
      <c r="C39" s="4" t="s">
        <v>41</v>
      </c>
      <c r="D39" s="4" t="s">
        <v>164</v>
      </c>
      <c r="E39" s="4" t="s">
        <v>181</v>
      </c>
      <c r="F39" s="4" t="s">
        <v>166</v>
      </c>
      <c r="G39" s="5"/>
      <c r="H39" s="4" t="s">
        <v>166</v>
      </c>
      <c r="I39" s="4" t="s">
        <v>166</v>
      </c>
      <c r="J39" s="5"/>
      <c r="K39" s="5"/>
      <c r="L39" s="4" t="s">
        <v>167</v>
      </c>
      <c r="M39" s="4" t="s">
        <v>166</v>
      </c>
      <c r="N39" s="3" t="b">
        <v>0</v>
      </c>
      <c r="O39" s="4" t="s">
        <v>166</v>
      </c>
      <c r="P39" s="6">
        <v>1900</v>
      </c>
      <c r="Q39" s="6">
        <v>1995</v>
      </c>
      <c r="R39" s="5"/>
      <c r="S39" s="4" t="s">
        <v>183</v>
      </c>
    </row>
    <row r="40" spans="1:19" ht="14.4" x14ac:dyDescent="0.3">
      <c r="A40" s="4" t="s">
        <v>42</v>
      </c>
      <c r="B40" s="3">
        <v>6621747</v>
      </c>
      <c r="C40" s="4" t="s">
        <v>42</v>
      </c>
      <c r="D40" s="4" t="s">
        <v>164</v>
      </c>
      <c r="E40" s="4" t="s">
        <v>181</v>
      </c>
      <c r="F40" s="4" t="s">
        <v>166</v>
      </c>
      <c r="G40" s="5"/>
      <c r="H40" s="4" t="s">
        <v>166</v>
      </c>
      <c r="I40" s="4" t="s">
        <v>166</v>
      </c>
      <c r="J40" s="5"/>
      <c r="K40" s="5"/>
      <c r="L40" s="4" t="s">
        <v>167</v>
      </c>
      <c r="M40" s="4" t="s">
        <v>166</v>
      </c>
      <c r="N40" s="3" t="b">
        <v>0</v>
      </c>
      <c r="O40" s="4" t="s">
        <v>166</v>
      </c>
      <c r="P40" s="6">
        <v>76</v>
      </c>
      <c r="Q40" s="6">
        <v>79.8</v>
      </c>
      <c r="R40" s="5"/>
      <c r="S40" s="4" t="s">
        <v>182</v>
      </c>
    </row>
    <row r="41" spans="1:19" ht="14.4" x14ac:dyDescent="0.3">
      <c r="A41" s="4" t="s">
        <v>43</v>
      </c>
      <c r="B41" s="3">
        <v>6621748</v>
      </c>
      <c r="C41" s="4" t="s">
        <v>43</v>
      </c>
      <c r="D41" s="4" t="s">
        <v>164</v>
      </c>
      <c r="E41" s="4" t="s">
        <v>181</v>
      </c>
      <c r="F41" s="4" t="s">
        <v>166</v>
      </c>
      <c r="G41" s="5"/>
      <c r="H41" s="4" t="s">
        <v>166</v>
      </c>
      <c r="I41" s="4" t="s">
        <v>166</v>
      </c>
      <c r="J41" s="5"/>
      <c r="K41" s="5"/>
      <c r="L41" s="4" t="s">
        <v>167</v>
      </c>
      <c r="M41" s="4" t="s">
        <v>166</v>
      </c>
      <c r="N41" s="3" t="b">
        <v>0</v>
      </c>
      <c r="O41" s="4" t="s">
        <v>166</v>
      </c>
      <c r="P41" s="6">
        <v>1480</v>
      </c>
      <c r="Q41" s="6">
        <v>1554</v>
      </c>
      <c r="R41" s="5"/>
      <c r="S41" s="4" t="s">
        <v>183</v>
      </c>
    </row>
    <row r="42" spans="1:19" ht="14.4" x14ac:dyDescent="0.3">
      <c r="A42" s="4" t="s">
        <v>44</v>
      </c>
      <c r="B42" s="3">
        <v>6621749</v>
      </c>
      <c r="C42" s="4" t="s">
        <v>44</v>
      </c>
      <c r="D42" s="4" t="s">
        <v>164</v>
      </c>
      <c r="E42" s="4" t="s">
        <v>181</v>
      </c>
      <c r="F42" s="4" t="s">
        <v>166</v>
      </c>
      <c r="G42" s="5"/>
      <c r="H42" s="4" t="s">
        <v>166</v>
      </c>
      <c r="I42" s="4" t="s">
        <v>166</v>
      </c>
      <c r="J42" s="5"/>
      <c r="K42" s="5"/>
      <c r="L42" s="4" t="s">
        <v>167</v>
      </c>
      <c r="M42" s="4" t="s">
        <v>166</v>
      </c>
      <c r="N42" s="3" t="b">
        <v>0</v>
      </c>
      <c r="O42" s="4" t="s">
        <v>166</v>
      </c>
      <c r="P42" s="6">
        <v>59.2</v>
      </c>
      <c r="Q42" s="6">
        <v>62.16</v>
      </c>
      <c r="R42" s="5"/>
      <c r="S42" s="4" t="s">
        <v>182</v>
      </c>
    </row>
    <row r="43" spans="1:19" ht="14.4" x14ac:dyDescent="0.3">
      <c r="A43" s="4" t="s">
        <v>45</v>
      </c>
      <c r="B43" s="3">
        <v>6621750</v>
      </c>
      <c r="C43" s="4" t="s">
        <v>45</v>
      </c>
      <c r="D43" s="4" t="s">
        <v>164</v>
      </c>
      <c r="E43" s="4" t="s">
        <v>181</v>
      </c>
      <c r="F43" s="4" t="s">
        <v>166</v>
      </c>
      <c r="G43" s="5"/>
      <c r="H43" s="4" t="s">
        <v>166</v>
      </c>
      <c r="I43" s="4" t="s">
        <v>166</v>
      </c>
      <c r="J43" s="5"/>
      <c r="K43" s="5"/>
      <c r="L43" s="4" t="s">
        <v>167</v>
      </c>
      <c r="M43" s="4" t="s">
        <v>166</v>
      </c>
      <c r="N43" s="3" t="b">
        <v>0</v>
      </c>
      <c r="O43" s="4" t="s">
        <v>166</v>
      </c>
      <c r="P43" s="6">
        <v>1430</v>
      </c>
      <c r="Q43" s="6">
        <v>1501.5</v>
      </c>
      <c r="R43" s="5"/>
      <c r="S43" s="4" t="s">
        <v>183</v>
      </c>
    </row>
    <row r="44" spans="1:19" ht="14.4" x14ac:dyDescent="0.3">
      <c r="A44" s="4" t="s">
        <v>46</v>
      </c>
      <c r="B44" s="3">
        <v>6621751</v>
      </c>
      <c r="C44" s="4" t="s">
        <v>46</v>
      </c>
      <c r="D44" s="4" t="s">
        <v>164</v>
      </c>
      <c r="E44" s="4" t="s">
        <v>181</v>
      </c>
      <c r="F44" s="4" t="s">
        <v>166</v>
      </c>
      <c r="G44" s="5"/>
      <c r="H44" s="4" t="s">
        <v>166</v>
      </c>
      <c r="I44" s="4" t="s">
        <v>166</v>
      </c>
      <c r="J44" s="5"/>
      <c r="K44" s="5"/>
      <c r="L44" s="4" t="s">
        <v>167</v>
      </c>
      <c r="M44" s="4" t="s">
        <v>166</v>
      </c>
      <c r="N44" s="3" t="b">
        <v>0</v>
      </c>
      <c r="O44" s="4" t="s">
        <v>166</v>
      </c>
      <c r="P44" s="6">
        <v>57.2</v>
      </c>
      <c r="Q44" s="6">
        <v>60.06</v>
      </c>
      <c r="R44" s="5"/>
      <c r="S44" s="4" t="s">
        <v>182</v>
      </c>
    </row>
    <row r="45" spans="1:19" ht="14.4" x14ac:dyDescent="0.3">
      <c r="A45" s="4" t="s">
        <v>47</v>
      </c>
      <c r="B45" s="3">
        <v>6621752</v>
      </c>
      <c r="C45" s="4" t="s">
        <v>47</v>
      </c>
      <c r="D45" s="4" t="s">
        <v>164</v>
      </c>
      <c r="E45" s="4" t="s">
        <v>184</v>
      </c>
      <c r="F45" s="4" t="s">
        <v>166</v>
      </c>
      <c r="G45" s="5"/>
      <c r="H45" s="4" t="s">
        <v>166</v>
      </c>
      <c r="I45" s="4" t="s">
        <v>166</v>
      </c>
      <c r="J45" s="5"/>
      <c r="K45" s="5"/>
      <c r="L45" s="4" t="s">
        <v>167</v>
      </c>
      <c r="M45" s="4" t="s">
        <v>166</v>
      </c>
      <c r="N45" s="3" t="b">
        <v>0</v>
      </c>
      <c r="O45" s="4" t="s">
        <v>166</v>
      </c>
      <c r="P45" s="6">
        <v>1375</v>
      </c>
      <c r="Q45" s="6">
        <v>1443.75</v>
      </c>
      <c r="R45" s="5"/>
      <c r="S45" s="4" t="s">
        <v>185</v>
      </c>
    </row>
    <row r="46" spans="1:19" ht="14.4" x14ac:dyDescent="0.3">
      <c r="A46" s="4" t="s">
        <v>48</v>
      </c>
      <c r="B46" s="3">
        <v>6621753</v>
      </c>
      <c r="C46" s="4" t="s">
        <v>48</v>
      </c>
      <c r="D46" s="4" t="s">
        <v>164</v>
      </c>
      <c r="E46" s="4" t="s">
        <v>186</v>
      </c>
      <c r="F46" s="4" t="s">
        <v>166</v>
      </c>
      <c r="G46" s="5"/>
      <c r="H46" s="4" t="s">
        <v>166</v>
      </c>
      <c r="I46" s="4" t="s">
        <v>166</v>
      </c>
      <c r="J46" s="5"/>
      <c r="K46" s="5"/>
      <c r="L46" s="4" t="s">
        <v>167</v>
      </c>
      <c r="M46" s="4" t="s">
        <v>166</v>
      </c>
      <c r="N46" s="3" t="b">
        <v>0</v>
      </c>
      <c r="O46" s="4" t="s">
        <v>166</v>
      </c>
      <c r="P46" s="6">
        <v>0</v>
      </c>
      <c r="Q46" s="6">
        <v>0</v>
      </c>
      <c r="R46" s="5"/>
      <c r="S46" s="4" t="s">
        <v>168</v>
      </c>
    </row>
    <row r="47" spans="1:19" ht="14.4" x14ac:dyDescent="0.3">
      <c r="A47" s="4" t="s">
        <v>49</v>
      </c>
      <c r="B47" s="3">
        <v>6621754</v>
      </c>
      <c r="C47" s="4" t="s">
        <v>49</v>
      </c>
      <c r="D47" s="4" t="s">
        <v>164</v>
      </c>
      <c r="E47" s="4" t="s">
        <v>186</v>
      </c>
      <c r="F47" s="4" t="s">
        <v>166</v>
      </c>
      <c r="G47" s="5"/>
      <c r="H47" s="4" t="s">
        <v>166</v>
      </c>
      <c r="I47" s="4" t="s">
        <v>166</v>
      </c>
      <c r="J47" s="5"/>
      <c r="K47" s="5"/>
      <c r="L47" s="4" t="s">
        <v>167</v>
      </c>
      <c r="M47" s="4" t="s">
        <v>166</v>
      </c>
      <c r="N47" s="3" t="b">
        <v>0</v>
      </c>
      <c r="O47" s="4" t="s">
        <v>166</v>
      </c>
      <c r="P47" s="6">
        <v>0</v>
      </c>
      <c r="Q47" s="6">
        <v>0</v>
      </c>
      <c r="R47" s="5"/>
      <c r="S47" s="4" t="s">
        <v>168</v>
      </c>
    </row>
    <row r="48" spans="1:19" ht="14.4" x14ac:dyDescent="0.3">
      <c r="A48" s="4" t="s">
        <v>113</v>
      </c>
      <c r="B48" s="3">
        <v>6621755</v>
      </c>
      <c r="C48" s="4" t="s">
        <v>113</v>
      </c>
      <c r="D48" s="4" t="s">
        <v>164</v>
      </c>
      <c r="E48" s="4" t="s">
        <v>170</v>
      </c>
      <c r="F48" s="4" t="s">
        <v>166</v>
      </c>
      <c r="G48" s="5"/>
      <c r="H48" s="4" t="s">
        <v>166</v>
      </c>
      <c r="I48" s="4" t="s">
        <v>166</v>
      </c>
      <c r="J48" s="5"/>
      <c r="K48" s="5"/>
      <c r="L48" s="4" t="s">
        <v>167</v>
      </c>
      <c r="M48" s="4" t="s">
        <v>166</v>
      </c>
      <c r="N48" s="3" t="b">
        <v>0</v>
      </c>
      <c r="O48" s="4" t="s">
        <v>166</v>
      </c>
      <c r="P48" s="6">
        <v>90</v>
      </c>
      <c r="Q48" s="6">
        <v>94.5</v>
      </c>
      <c r="R48" s="5"/>
      <c r="S48" s="4" t="s">
        <v>182</v>
      </c>
    </row>
    <row r="49" spans="1:19" ht="14.4" x14ac:dyDescent="0.3">
      <c r="A49" s="4" t="s">
        <v>114</v>
      </c>
      <c r="B49" s="3">
        <v>6621756</v>
      </c>
      <c r="C49" s="4" t="s">
        <v>114</v>
      </c>
      <c r="D49" s="4" t="s">
        <v>164</v>
      </c>
      <c r="E49" s="4" t="s">
        <v>170</v>
      </c>
      <c r="F49" s="4" t="s">
        <v>166</v>
      </c>
      <c r="G49" s="5"/>
      <c r="H49" s="4" t="s">
        <v>166</v>
      </c>
      <c r="I49" s="4" t="s">
        <v>166</v>
      </c>
      <c r="J49" s="5"/>
      <c r="K49" s="5"/>
      <c r="L49" s="4" t="s">
        <v>167</v>
      </c>
      <c r="M49" s="4" t="s">
        <v>166</v>
      </c>
      <c r="N49" s="3" t="b">
        <v>0</v>
      </c>
      <c r="O49" s="4" t="s">
        <v>166</v>
      </c>
      <c r="P49" s="6">
        <v>115</v>
      </c>
      <c r="Q49" s="6">
        <v>120.75</v>
      </c>
      <c r="R49" s="5"/>
      <c r="S49" s="4" t="s">
        <v>182</v>
      </c>
    </row>
    <row r="50" spans="1:19" ht="14.4" x14ac:dyDescent="0.3">
      <c r="A50" s="4" t="s">
        <v>115</v>
      </c>
      <c r="B50" s="3">
        <v>6621757</v>
      </c>
      <c r="C50" s="4" t="s">
        <v>115</v>
      </c>
      <c r="D50" s="4" t="s">
        <v>164</v>
      </c>
      <c r="E50" s="4" t="s">
        <v>170</v>
      </c>
      <c r="F50" s="4" t="s">
        <v>166</v>
      </c>
      <c r="G50" s="5"/>
      <c r="H50" s="4" t="s">
        <v>166</v>
      </c>
      <c r="I50" s="4" t="s">
        <v>166</v>
      </c>
      <c r="J50" s="5"/>
      <c r="K50" s="5"/>
      <c r="L50" s="4" t="s">
        <v>167</v>
      </c>
      <c r="M50" s="4" t="s">
        <v>166</v>
      </c>
      <c r="N50" s="3" t="b">
        <v>0</v>
      </c>
      <c r="O50" s="4" t="s">
        <v>166</v>
      </c>
      <c r="P50" s="6">
        <v>115</v>
      </c>
      <c r="Q50" s="6">
        <v>120.75</v>
      </c>
      <c r="R50" s="5"/>
      <c r="S50" s="4" t="s">
        <v>182</v>
      </c>
    </row>
    <row r="51" spans="1:19" ht="14.4" x14ac:dyDescent="0.3">
      <c r="A51" s="4" t="s">
        <v>116</v>
      </c>
      <c r="B51" s="3">
        <v>6621758</v>
      </c>
      <c r="C51" s="4" t="s">
        <v>116</v>
      </c>
      <c r="D51" s="4" t="s">
        <v>164</v>
      </c>
      <c r="E51" s="4" t="s">
        <v>170</v>
      </c>
      <c r="F51" s="4" t="s">
        <v>166</v>
      </c>
      <c r="G51" s="5"/>
      <c r="H51" s="4" t="s">
        <v>166</v>
      </c>
      <c r="I51" s="4" t="s">
        <v>166</v>
      </c>
      <c r="J51" s="5"/>
      <c r="K51" s="5"/>
      <c r="L51" s="4" t="s">
        <v>167</v>
      </c>
      <c r="M51" s="4" t="s">
        <v>166</v>
      </c>
      <c r="N51" s="3" t="b">
        <v>0</v>
      </c>
      <c r="O51" s="4" t="s">
        <v>166</v>
      </c>
      <c r="P51" s="6">
        <v>115</v>
      </c>
      <c r="Q51" s="6">
        <v>120.75</v>
      </c>
      <c r="R51" s="5"/>
      <c r="S51" s="4" t="s">
        <v>182</v>
      </c>
    </row>
    <row r="52" spans="1:19" ht="14.4" x14ac:dyDescent="0.3">
      <c r="A52" s="4" t="s">
        <v>117</v>
      </c>
      <c r="B52" s="3">
        <v>6621759</v>
      </c>
      <c r="C52" s="4" t="s">
        <v>117</v>
      </c>
      <c r="D52" s="4" t="s">
        <v>164</v>
      </c>
      <c r="E52" s="4" t="s">
        <v>187</v>
      </c>
      <c r="F52" s="4" t="s">
        <v>166</v>
      </c>
      <c r="G52" s="5"/>
      <c r="H52" s="4" t="s">
        <v>166</v>
      </c>
      <c r="I52" s="4" t="s">
        <v>166</v>
      </c>
      <c r="J52" s="5"/>
      <c r="K52" s="5"/>
      <c r="L52" s="4" t="s">
        <v>167</v>
      </c>
      <c r="M52" s="4" t="s">
        <v>166</v>
      </c>
      <c r="N52" s="3" t="b">
        <v>0</v>
      </c>
      <c r="O52" s="4" t="s">
        <v>166</v>
      </c>
      <c r="P52" s="6">
        <v>65</v>
      </c>
      <c r="Q52" s="6">
        <v>68.25</v>
      </c>
      <c r="R52" s="5"/>
      <c r="S52" s="4" t="s">
        <v>182</v>
      </c>
    </row>
    <row r="53" spans="1:19" ht="14.4" x14ac:dyDescent="0.3">
      <c r="A53" s="4" t="s">
        <v>118</v>
      </c>
      <c r="B53" s="3">
        <v>6621760</v>
      </c>
      <c r="C53" s="4" t="s">
        <v>118</v>
      </c>
      <c r="D53" s="4" t="s">
        <v>164</v>
      </c>
      <c r="E53" s="4" t="s">
        <v>187</v>
      </c>
      <c r="F53" s="4" t="s">
        <v>166</v>
      </c>
      <c r="G53" s="5"/>
      <c r="H53" s="4" t="s">
        <v>166</v>
      </c>
      <c r="I53" s="4" t="s">
        <v>166</v>
      </c>
      <c r="J53" s="5"/>
      <c r="K53" s="5"/>
      <c r="L53" s="4" t="s">
        <v>167</v>
      </c>
      <c r="M53" s="4" t="s">
        <v>166</v>
      </c>
      <c r="N53" s="3" t="b">
        <v>0</v>
      </c>
      <c r="O53" s="4" t="s">
        <v>166</v>
      </c>
      <c r="P53" s="6">
        <v>1700</v>
      </c>
      <c r="Q53" s="6">
        <v>1785</v>
      </c>
      <c r="R53" s="5"/>
      <c r="S53" s="4" t="s">
        <v>185</v>
      </c>
    </row>
    <row r="54" spans="1:19" ht="14.4" x14ac:dyDescent="0.3">
      <c r="A54" s="4" t="s">
        <v>119</v>
      </c>
      <c r="B54" s="3">
        <v>6621761</v>
      </c>
      <c r="C54" s="4" t="s">
        <v>119</v>
      </c>
      <c r="D54" s="4" t="s">
        <v>164</v>
      </c>
      <c r="E54" s="4" t="s">
        <v>187</v>
      </c>
      <c r="F54" s="4" t="s">
        <v>166</v>
      </c>
      <c r="G54" s="5"/>
      <c r="H54" s="4" t="s">
        <v>166</v>
      </c>
      <c r="I54" s="4" t="s">
        <v>166</v>
      </c>
      <c r="J54" s="5"/>
      <c r="K54" s="5"/>
      <c r="L54" s="4" t="s">
        <v>167</v>
      </c>
      <c r="M54" s="4" t="s">
        <v>166</v>
      </c>
      <c r="N54" s="3" t="b">
        <v>0</v>
      </c>
      <c r="O54" s="4" t="s">
        <v>166</v>
      </c>
      <c r="P54" s="6">
        <v>2275</v>
      </c>
      <c r="Q54" s="6">
        <v>2388.75</v>
      </c>
      <c r="R54" s="5"/>
      <c r="S54" s="4" t="s">
        <v>185</v>
      </c>
    </row>
    <row r="55" spans="1:19" ht="14.4" x14ac:dyDescent="0.3">
      <c r="A55" s="4" t="s">
        <v>120</v>
      </c>
      <c r="B55" s="3">
        <v>6621762</v>
      </c>
      <c r="C55" s="4" t="s">
        <v>120</v>
      </c>
      <c r="D55" s="4" t="s">
        <v>164</v>
      </c>
      <c r="E55" s="4" t="s">
        <v>188</v>
      </c>
      <c r="F55" s="4" t="s">
        <v>166</v>
      </c>
      <c r="G55" s="5"/>
      <c r="H55" s="4" t="s">
        <v>166</v>
      </c>
      <c r="I55" s="4" t="s">
        <v>166</v>
      </c>
      <c r="J55" s="5"/>
      <c r="K55" s="5"/>
      <c r="L55" s="4" t="s">
        <v>167</v>
      </c>
      <c r="M55" s="4" t="s">
        <v>166</v>
      </c>
      <c r="N55" s="3" t="b">
        <v>0</v>
      </c>
      <c r="O55" s="4" t="s">
        <v>166</v>
      </c>
      <c r="P55" s="6">
        <v>153</v>
      </c>
      <c r="Q55" s="6">
        <v>160.65</v>
      </c>
      <c r="R55" s="5"/>
      <c r="S55" s="4" t="s">
        <v>168</v>
      </c>
    </row>
    <row r="56" spans="1:19" ht="14.4" x14ac:dyDescent="0.3">
      <c r="A56" s="4" t="s">
        <v>121</v>
      </c>
      <c r="B56" s="3">
        <v>6621763</v>
      </c>
      <c r="C56" s="4" t="s">
        <v>121</v>
      </c>
      <c r="D56" s="4" t="s">
        <v>164</v>
      </c>
      <c r="E56" s="4" t="s">
        <v>188</v>
      </c>
      <c r="F56" s="4" t="s">
        <v>166</v>
      </c>
      <c r="G56" s="5"/>
      <c r="H56" s="4" t="s">
        <v>166</v>
      </c>
      <c r="I56" s="4" t="s">
        <v>166</v>
      </c>
      <c r="J56" s="5"/>
      <c r="K56" s="5"/>
      <c r="L56" s="4" t="s">
        <v>167</v>
      </c>
      <c r="M56" s="4" t="s">
        <v>166</v>
      </c>
      <c r="N56" s="3" t="b">
        <v>0</v>
      </c>
      <c r="O56" s="4" t="s">
        <v>166</v>
      </c>
      <c r="P56" s="6">
        <v>166</v>
      </c>
      <c r="Q56" s="6">
        <v>174.3</v>
      </c>
      <c r="R56" s="5"/>
      <c r="S56" s="4" t="s">
        <v>168</v>
      </c>
    </row>
    <row r="57" spans="1:19" ht="14.4" x14ac:dyDescent="0.3">
      <c r="A57" s="4" t="s">
        <v>122</v>
      </c>
      <c r="B57" s="3">
        <v>6621764</v>
      </c>
      <c r="C57" s="4" t="s">
        <v>122</v>
      </c>
      <c r="D57" s="4" t="s">
        <v>164</v>
      </c>
      <c r="E57" s="4" t="s">
        <v>188</v>
      </c>
      <c r="F57" s="4" t="s">
        <v>166</v>
      </c>
      <c r="G57" s="5"/>
      <c r="H57" s="4" t="s">
        <v>166</v>
      </c>
      <c r="I57" s="4" t="s">
        <v>166</v>
      </c>
      <c r="J57" s="5"/>
      <c r="K57" s="5"/>
      <c r="L57" s="4" t="s">
        <v>167</v>
      </c>
      <c r="M57" s="4" t="s">
        <v>166</v>
      </c>
      <c r="N57" s="3" t="b">
        <v>0</v>
      </c>
      <c r="O57" s="4" t="s">
        <v>166</v>
      </c>
      <c r="P57" s="6">
        <v>237</v>
      </c>
      <c r="Q57" s="6">
        <v>248.85</v>
      </c>
      <c r="R57" s="5"/>
      <c r="S57" s="4" t="s">
        <v>168</v>
      </c>
    </row>
    <row r="58" spans="1:19" ht="14.4" x14ac:dyDescent="0.3">
      <c r="A58" s="4" t="s">
        <v>123</v>
      </c>
      <c r="B58" s="3">
        <v>6621765</v>
      </c>
      <c r="C58" s="4" t="s">
        <v>123</v>
      </c>
      <c r="D58" s="4" t="s">
        <v>164</v>
      </c>
      <c r="E58" s="4" t="s">
        <v>188</v>
      </c>
      <c r="F58" s="4" t="s">
        <v>166</v>
      </c>
      <c r="G58" s="5"/>
      <c r="H58" s="4" t="s">
        <v>166</v>
      </c>
      <c r="I58" s="4" t="s">
        <v>166</v>
      </c>
      <c r="J58" s="5"/>
      <c r="K58" s="5"/>
      <c r="L58" s="4" t="s">
        <v>167</v>
      </c>
      <c r="M58" s="4" t="s">
        <v>166</v>
      </c>
      <c r="N58" s="3" t="b">
        <v>0</v>
      </c>
      <c r="O58" s="4" t="s">
        <v>166</v>
      </c>
      <c r="P58" s="6">
        <v>390</v>
      </c>
      <c r="Q58" s="6">
        <v>409.5</v>
      </c>
      <c r="R58" s="5"/>
      <c r="S58" s="4" t="s">
        <v>168</v>
      </c>
    </row>
    <row r="59" spans="1:19" ht="14.4" x14ac:dyDescent="0.3">
      <c r="A59" s="4" t="s">
        <v>124</v>
      </c>
      <c r="B59" s="3">
        <v>6621766</v>
      </c>
      <c r="C59" s="4" t="s">
        <v>124</v>
      </c>
      <c r="D59" s="4" t="s">
        <v>164</v>
      </c>
      <c r="E59" s="4" t="s">
        <v>188</v>
      </c>
      <c r="F59" s="4" t="s">
        <v>166</v>
      </c>
      <c r="G59" s="5"/>
      <c r="H59" s="4" t="s">
        <v>166</v>
      </c>
      <c r="I59" s="4" t="s">
        <v>166</v>
      </c>
      <c r="J59" s="5"/>
      <c r="K59" s="5"/>
      <c r="L59" s="4" t="s">
        <v>167</v>
      </c>
      <c r="M59" s="4" t="s">
        <v>166</v>
      </c>
      <c r="N59" s="3" t="b">
        <v>0</v>
      </c>
      <c r="O59" s="4" t="s">
        <v>166</v>
      </c>
      <c r="P59" s="6">
        <v>0</v>
      </c>
      <c r="Q59" s="6">
        <v>0</v>
      </c>
      <c r="R59" s="5"/>
      <c r="S59" s="4" t="s">
        <v>168</v>
      </c>
    </row>
    <row r="60" spans="1:19" ht="14.4" x14ac:dyDescent="0.3">
      <c r="A60" s="4" t="s">
        <v>125</v>
      </c>
      <c r="B60" s="3">
        <v>6621767</v>
      </c>
      <c r="C60" s="4" t="s">
        <v>125</v>
      </c>
      <c r="D60" s="4" t="s">
        <v>164</v>
      </c>
      <c r="E60" s="4" t="s">
        <v>189</v>
      </c>
      <c r="F60" s="4" t="s">
        <v>166</v>
      </c>
      <c r="G60" s="5"/>
      <c r="H60" s="4" t="s">
        <v>166</v>
      </c>
      <c r="I60" s="4" t="s">
        <v>166</v>
      </c>
      <c r="J60" s="5"/>
      <c r="K60" s="5"/>
      <c r="L60" s="4" t="s">
        <v>167</v>
      </c>
      <c r="M60" s="4" t="s">
        <v>166</v>
      </c>
      <c r="N60" s="3" t="b">
        <v>0</v>
      </c>
      <c r="O60" s="4" t="s">
        <v>166</v>
      </c>
      <c r="P60" s="6">
        <v>90</v>
      </c>
      <c r="Q60" s="6">
        <v>94.5</v>
      </c>
      <c r="R60" s="5"/>
      <c r="S60" s="4" t="s">
        <v>168</v>
      </c>
    </row>
    <row r="61" spans="1:19" ht="14.4" x14ac:dyDescent="0.3">
      <c r="A61" s="4" t="s">
        <v>126</v>
      </c>
      <c r="B61" s="3">
        <v>6621768</v>
      </c>
      <c r="C61" s="4" t="s">
        <v>126</v>
      </c>
      <c r="D61" s="4" t="s">
        <v>164</v>
      </c>
      <c r="E61" s="4" t="s">
        <v>189</v>
      </c>
      <c r="F61" s="4" t="s">
        <v>166</v>
      </c>
      <c r="G61" s="5"/>
      <c r="H61" s="4" t="s">
        <v>166</v>
      </c>
      <c r="I61" s="4" t="s">
        <v>166</v>
      </c>
      <c r="J61" s="5"/>
      <c r="K61" s="5"/>
      <c r="L61" s="4" t="s">
        <v>167</v>
      </c>
      <c r="M61" s="4" t="s">
        <v>166</v>
      </c>
      <c r="N61" s="3" t="b">
        <v>0</v>
      </c>
      <c r="O61" s="4" t="s">
        <v>166</v>
      </c>
      <c r="P61" s="6">
        <v>120</v>
      </c>
      <c r="Q61" s="6">
        <v>126</v>
      </c>
      <c r="R61" s="5"/>
      <c r="S61" s="4" t="s">
        <v>168</v>
      </c>
    </row>
    <row r="62" spans="1:19" ht="14.4" x14ac:dyDescent="0.3">
      <c r="A62" s="4" t="s">
        <v>127</v>
      </c>
      <c r="B62" s="3">
        <v>6621769</v>
      </c>
      <c r="C62" s="4" t="s">
        <v>127</v>
      </c>
      <c r="D62" s="4" t="s">
        <v>164</v>
      </c>
      <c r="E62" s="4" t="s">
        <v>189</v>
      </c>
      <c r="F62" s="4" t="s">
        <v>166</v>
      </c>
      <c r="G62" s="5"/>
      <c r="H62" s="4" t="s">
        <v>166</v>
      </c>
      <c r="I62" s="4" t="s">
        <v>166</v>
      </c>
      <c r="J62" s="5"/>
      <c r="K62" s="5"/>
      <c r="L62" s="4" t="s">
        <v>167</v>
      </c>
      <c r="M62" s="4" t="s">
        <v>166</v>
      </c>
      <c r="N62" s="3" t="b">
        <v>0</v>
      </c>
      <c r="O62" s="4" t="s">
        <v>166</v>
      </c>
      <c r="P62" s="6">
        <v>0</v>
      </c>
      <c r="Q62" s="6">
        <v>0</v>
      </c>
      <c r="R62" s="5"/>
      <c r="S62" s="4" t="s">
        <v>168</v>
      </c>
    </row>
    <row r="63" spans="1:19" ht="14.4" x14ac:dyDescent="0.3">
      <c r="A63" s="4" t="s">
        <v>128</v>
      </c>
      <c r="B63" s="3">
        <v>6621770</v>
      </c>
      <c r="C63" s="4" t="s">
        <v>128</v>
      </c>
      <c r="D63" s="4" t="s">
        <v>164</v>
      </c>
      <c r="E63" s="4" t="s">
        <v>190</v>
      </c>
      <c r="F63" s="4" t="s">
        <v>166</v>
      </c>
      <c r="G63" s="5"/>
      <c r="H63" s="4" t="s">
        <v>166</v>
      </c>
      <c r="I63" s="4" t="s">
        <v>166</v>
      </c>
      <c r="J63" s="5"/>
      <c r="K63" s="5"/>
      <c r="L63" s="4" t="s">
        <v>167</v>
      </c>
      <c r="M63" s="4" t="s">
        <v>166</v>
      </c>
      <c r="N63" s="3" t="b">
        <v>0</v>
      </c>
      <c r="O63" s="4" t="s">
        <v>166</v>
      </c>
      <c r="P63" s="6">
        <v>0</v>
      </c>
      <c r="Q63" s="6">
        <v>0</v>
      </c>
      <c r="R63" s="5"/>
      <c r="S63" s="4" t="s">
        <v>168</v>
      </c>
    </row>
    <row r="64" spans="1:19" ht="14.4" x14ac:dyDescent="0.3">
      <c r="A64" s="4" t="s">
        <v>129</v>
      </c>
      <c r="B64" s="3">
        <v>6621771</v>
      </c>
      <c r="C64" s="4" t="s">
        <v>129</v>
      </c>
      <c r="D64" s="4" t="s">
        <v>164</v>
      </c>
      <c r="E64" s="4" t="s">
        <v>190</v>
      </c>
      <c r="F64" s="4" t="s">
        <v>166</v>
      </c>
      <c r="G64" s="5"/>
      <c r="H64" s="4" t="s">
        <v>166</v>
      </c>
      <c r="I64" s="4" t="s">
        <v>166</v>
      </c>
      <c r="J64" s="5"/>
      <c r="K64" s="5"/>
      <c r="L64" s="4" t="s">
        <v>167</v>
      </c>
      <c r="M64" s="4" t="s">
        <v>166</v>
      </c>
      <c r="N64" s="3" t="b">
        <v>0</v>
      </c>
      <c r="O64" s="4" t="s">
        <v>166</v>
      </c>
      <c r="P64" s="6">
        <v>0</v>
      </c>
      <c r="Q64" s="6">
        <v>0</v>
      </c>
      <c r="R64" s="5"/>
      <c r="S64" s="4" t="s">
        <v>168</v>
      </c>
    </row>
    <row r="65" spans="1:19" ht="14.4" x14ac:dyDescent="0.3">
      <c r="A65" s="4" t="s">
        <v>191</v>
      </c>
      <c r="B65" s="3">
        <v>6621772</v>
      </c>
      <c r="C65" s="4" t="s">
        <v>191</v>
      </c>
      <c r="D65" s="4" t="s">
        <v>164</v>
      </c>
      <c r="E65" s="4" t="s">
        <v>190</v>
      </c>
      <c r="F65" s="4" t="s">
        <v>166</v>
      </c>
      <c r="G65" s="5"/>
      <c r="H65" s="4" t="s">
        <v>166</v>
      </c>
      <c r="I65" s="4" t="s">
        <v>166</v>
      </c>
      <c r="J65" s="5"/>
      <c r="K65" s="5"/>
      <c r="L65" s="4" t="s">
        <v>167</v>
      </c>
      <c r="M65" s="4" t="s">
        <v>166</v>
      </c>
      <c r="N65" s="3" t="b">
        <v>0</v>
      </c>
      <c r="O65" s="4" t="s">
        <v>166</v>
      </c>
      <c r="P65" s="6">
        <v>0</v>
      </c>
      <c r="Q65" s="6">
        <v>0</v>
      </c>
      <c r="R65" s="5"/>
      <c r="S65" s="4" t="s">
        <v>168</v>
      </c>
    </row>
    <row r="66" spans="1:19" ht="14.4" x14ac:dyDescent="0.3">
      <c r="A66" s="4" t="s">
        <v>131</v>
      </c>
      <c r="B66" s="3">
        <v>6621773</v>
      </c>
      <c r="C66" s="4" t="s">
        <v>131</v>
      </c>
      <c r="D66" s="4" t="s">
        <v>164</v>
      </c>
      <c r="E66" s="4" t="s">
        <v>170</v>
      </c>
      <c r="F66" s="4" t="s">
        <v>166</v>
      </c>
      <c r="G66" s="5"/>
      <c r="H66" s="4" t="s">
        <v>166</v>
      </c>
      <c r="I66" s="4" t="s">
        <v>166</v>
      </c>
      <c r="J66" s="5"/>
      <c r="K66" s="5"/>
      <c r="L66" s="4" t="s">
        <v>167</v>
      </c>
      <c r="M66" s="4" t="s">
        <v>166</v>
      </c>
      <c r="N66" s="3" t="b">
        <v>0</v>
      </c>
      <c r="O66" s="4" t="s">
        <v>166</v>
      </c>
      <c r="P66" s="6">
        <v>0</v>
      </c>
      <c r="Q66" s="6">
        <v>0</v>
      </c>
      <c r="R66" s="5"/>
      <c r="S66" s="4" t="s">
        <v>182</v>
      </c>
    </row>
    <row r="67" spans="1:19" ht="14.4" x14ac:dyDescent="0.3">
      <c r="A67" s="4" t="s">
        <v>132</v>
      </c>
      <c r="B67" s="3">
        <v>6621774</v>
      </c>
      <c r="C67" s="4" t="s">
        <v>132</v>
      </c>
      <c r="D67" s="4" t="s">
        <v>164</v>
      </c>
      <c r="E67" s="4" t="s">
        <v>170</v>
      </c>
      <c r="F67" s="4" t="s">
        <v>166</v>
      </c>
      <c r="G67" s="5"/>
      <c r="H67" s="4" t="s">
        <v>166</v>
      </c>
      <c r="I67" s="4" t="s">
        <v>166</v>
      </c>
      <c r="J67" s="5"/>
      <c r="K67" s="5"/>
      <c r="L67" s="4" t="s">
        <v>167</v>
      </c>
      <c r="M67" s="4" t="s">
        <v>166</v>
      </c>
      <c r="N67" s="3" t="b">
        <v>0</v>
      </c>
      <c r="O67" s="4" t="s">
        <v>166</v>
      </c>
      <c r="P67" s="6">
        <v>0</v>
      </c>
      <c r="Q67" s="6">
        <v>0</v>
      </c>
      <c r="R67" s="5"/>
      <c r="S67" s="4" t="s">
        <v>182</v>
      </c>
    </row>
    <row r="68" spans="1:19" ht="14.4" x14ac:dyDescent="0.3">
      <c r="A68" s="4" t="s">
        <v>50</v>
      </c>
      <c r="B68" s="3">
        <v>6621775</v>
      </c>
      <c r="C68" s="4" t="s">
        <v>50</v>
      </c>
      <c r="D68" s="4" t="s">
        <v>164</v>
      </c>
      <c r="E68" s="4" t="s">
        <v>192</v>
      </c>
      <c r="F68" s="4" t="s">
        <v>166</v>
      </c>
      <c r="G68" s="5"/>
      <c r="H68" s="4" t="s">
        <v>166</v>
      </c>
      <c r="I68" s="4" t="s">
        <v>166</v>
      </c>
      <c r="J68" s="5"/>
      <c r="K68" s="5"/>
      <c r="L68" s="4" t="s">
        <v>167</v>
      </c>
      <c r="M68" s="4" t="s">
        <v>166</v>
      </c>
      <c r="N68" s="3" t="b">
        <v>0</v>
      </c>
      <c r="O68" s="4" t="s">
        <v>166</v>
      </c>
      <c r="P68" s="6">
        <v>192</v>
      </c>
      <c r="Q68" s="6">
        <v>201.6</v>
      </c>
      <c r="R68" s="5"/>
      <c r="S68" s="4" t="s">
        <v>193</v>
      </c>
    </row>
    <row r="69" spans="1:19" ht="14.4" x14ac:dyDescent="0.3">
      <c r="A69" s="4" t="s">
        <v>51</v>
      </c>
      <c r="B69" s="3">
        <v>6621776</v>
      </c>
      <c r="C69" s="4" t="s">
        <v>51</v>
      </c>
      <c r="D69" s="4" t="s">
        <v>164</v>
      </c>
      <c r="E69" s="4" t="s">
        <v>194</v>
      </c>
      <c r="F69" s="4" t="s">
        <v>166</v>
      </c>
      <c r="G69" s="5"/>
      <c r="H69" s="4" t="s">
        <v>166</v>
      </c>
      <c r="I69" s="4" t="s">
        <v>166</v>
      </c>
      <c r="J69" s="5"/>
      <c r="K69" s="5"/>
      <c r="L69" s="4" t="s">
        <v>167</v>
      </c>
      <c r="M69" s="4" t="s">
        <v>166</v>
      </c>
      <c r="N69" s="3" t="b">
        <v>0</v>
      </c>
      <c r="O69" s="4" t="s">
        <v>166</v>
      </c>
      <c r="P69" s="6">
        <v>1100</v>
      </c>
      <c r="Q69" s="6">
        <v>1155</v>
      </c>
      <c r="R69" s="5"/>
      <c r="S69" s="4" t="s">
        <v>195</v>
      </c>
    </row>
    <row r="70" spans="1:19" ht="14.4" x14ac:dyDescent="0.3">
      <c r="A70" s="4" t="s">
        <v>52</v>
      </c>
      <c r="B70" s="3">
        <v>6621777</v>
      </c>
      <c r="C70" s="4" t="s">
        <v>52</v>
      </c>
      <c r="D70" s="4" t="s">
        <v>164</v>
      </c>
      <c r="E70" s="4" t="s">
        <v>194</v>
      </c>
      <c r="F70" s="4" t="s">
        <v>166</v>
      </c>
      <c r="G70" s="5"/>
      <c r="H70" s="4" t="s">
        <v>166</v>
      </c>
      <c r="I70" s="4" t="s">
        <v>166</v>
      </c>
      <c r="J70" s="5"/>
      <c r="K70" s="5"/>
      <c r="L70" s="4" t="s">
        <v>167</v>
      </c>
      <c r="M70" s="4" t="s">
        <v>166</v>
      </c>
      <c r="N70" s="3" t="b">
        <v>0</v>
      </c>
      <c r="O70" s="4" t="s">
        <v>166</v>
      </c>
      <c r="P70" s="6">
        <v>1050</v>
      </c>
      <c r="Q70" s="6">
        <v>1102.5</v>
      </c>
      <c r="R70" s="5"/>
      <c r="S70" s="4" t="s">
        <v>195</v>
      </c>
    </row>
    <row r="71" spans="1:19" ht="14.4" x14ac:dyDescent="0.3">
      <c r="A71" s="4" t="s">
        <v>53</v>
      </c>
      <c r="B71" s="3">
        <v>6621778</v>
      </c>
      <c r="C71" s="4" t="s">
        <v>53</v>
      </c>
      <c r="D71" s="4" t="s">
        <v>164</v>
      </c>
      <c r="E71" s="4" t="s">
        <v>196</v>
      </c>
      <c r="F71" s="4" t="s">
        <v>166</v>
      </c>
      <c r="G71" s="5"/>
      <c r="H71" s="4" t="s">
        <v>166</v>
      </c>
      <c r="I71" s="4" t="s">
        <v>166</v>
      </c>
      <c r="J71" s="5"/>
      <c r="K71" s="5"/>
      <c r="L71" s="4" t="s">
        <v>167</v>
      </c>
      <c r="M71" s="4" t="s">
        <v>166</v>
      </c>
      <c r="N71" s="3" t="b">
        <v>0</v>
      </c>
      <c r="O71" s="4" t="s">
        <v>166</v>
      </c>
      <c r="P71" s="6">
        <v>380</v>
      </c>
      <c r="Q71" s="6">
        <v>399</v>
      </c>
      <c r="R71" s="5"/>
      <c r="S71" s="4" t="s">
        <v>195</v>
      </c>
    </row>
    <row r="72" spans="1:19" ht="14.4" x14ac:dyDescent="0.3">
      <c r="A72" s="4" t="s">
        <v>54</v>
      </c>
      <c r="B72" s="3">
        <v>6621779</v>
      </c>
      <c r="C72" s="4" t="s">
        <v>54</v>
      </c>
      <c r="D72" s="4" t="s">
        <v>164</v>
      </c>
      <c r="E72" s="4" t="s">
        <v>197</v>
      </c>
      <c r="F72" s="4" t="s">
        <v>166</v>
      </c>
      <c r="G72" s="5"/>
      <c r="H72" s="4" t="s">
        <v>166</v>
      </c>
      <c r="I72" s="4" t="s">
        <v>166</v>
      </c>
      <c r="J72" s="5"/>
      <c r="K72" s="5"/>
      <c r="L72" s="4" t="s">
        <v>167</v>
      </c>
      <c r="M72" s="4" t="s">
        <v>166</v>
      </c>
      <c r="N72" s="3" t="b">
        <v>0</v>
      </c>
      <c r="O72" s="4" t="s">
        <v>166</v>
      </c>
      <c r="P72" s="6">
        <v>0</v>
      </c>
      <c r="Q72" s="6">
        <v>0</v>
      </c>
      <c r="R72" s="5"/>
      <c r="S72" s="4" t="s">
        <v>168</v>
      </c>
    </row>
    <row r="73" spans="1:19" ht="14.4" x14ac:dyDescent="0.3">
      <c r="A73" s="4" t="s">
        <v>55</v>
      </c>
      <c r="B73" s="3">
        <v>6621780</v>
      </c>
      <c r="C73" s="4" t="s">
        <v>55</v>
      </c>
      <c r="D73" s="4" t="s">
        <v>164</v>
      </c>
      <c r="E73" s="4" t="s">
        <v>197</v>
      </c>
      <c r="F73" s="4" t="s">
        <v>166</v>
      </c>
      <c r="G73" s="5"/>
      <c r="H73" s="4" t="s">
        <v>166</v>
      </c>
      <c r="I73" s="4" t="s">
        <v>166</v>
      </c>
      <c r="J73" s="5"/>
      <c r="K73" s="5"/>
      <c r="L73" s="4" t="s">
        <v>167</v>
      </c>
      <c r="M73" s="4" t="s">
        <v>166</v>
      </c>
      <c r="N73" s="3" t="b">
        <v>0</v>
      </c>
      <c r="O73" s="4" t="s">
        <v>166</v>
      </c>
      <c r="P73" s="6">
        <v>0</v>
      </c>
      <c r="Q73" s="6">
        <v>0</v>
      </c>
      <c r="R73" s="5"/>
      <c r="S73" s="4" t="s">
        <v>168</v>
      </c>
    </row>
    <row r="74" spans="1:19" ht="14.4" x14ac:dyDescent="0.3">
      <c r="A74" s="4" t="s">
        <v>56</v>
      </c>
      <c r="B74" s="3">
        <v>6621781</v>
      </c>
      <c r="C74" s="4" t="s">
        <v>56</v>
      </c>
      <c r="D74" s="4" t="s">
        <v>164</v>
      </c>
      <c r="E74" s="4" t="s">
        <v>197</v>
      </c>
      <c r="F74" s="4" t="s">
        <v>166</v>
      </c>
      <c r="G74" s="5"/>
      <c r="H74" s="4" t="s">
        <v>166</v>
      </c>
      <c r="I74" s="4" t="s">
        <v>166</v>
      </c>
      <c r="J74" s="5"/>
      <c r="K74" s="5"/>
      <c r="L74" s="4" t="s">
        <v>167</v>
      </c>
      <c r="M74" s="4" t="s">
        <v>166</v>
      </c>
      <c r="N74" s="3" t="b">
        <v>0</v>
      </c>
      <c r="O74" s="4" t="s">
        <v>166</v>
      </c>
      <c r="P74" s="6">
        <v>0</v>
      </c>
      <c r="Q74" s="6">
        <v>0</v>
      </c>
      <c r="R74" s="5"/>
      <c r="S74" s="4" t="s">
        <v>168</v>
      </c>
    </row>
    <row r="75" spans="1:19" ht="14.4" x14ac:dyDescent="0.3">
      <c r="A75" s="4" t="s">
        <v>57</v>
      </c>
      <c r="B75" s="3">
        <v>6621782</v>
      </c>
      <c r="C75" s="4" t="s">
        <v>57</v>
      </c>
      <c r="D75" s="4" t="s">
        <v>164</v>
      </c>
      <c r="E75" s="4" t="s">
        <v>197</v>
      </c>
      <c r="F75" s="4" t="s">
        <v>166</v>
      </c>
      <c r="G75" s="5"/>
      <c r="H75" s="4" t="s">
        <v>166</v>
      </c>
      <c r="I75" s="4" t="s">
        <v>166</v>
      </c>
      <c r="J75" s="5"/>
      <c r="K75" s="5"/>
      <c r="L75" s="4" t="s">
        <v>167</v>
      </c>
      <c r="M75" s="4" t="s">
        <v>166</v>
      </c>
      <c r="N75" s="3" t="b">
        <v>0</v>
      </c>
      <c r="O75" s="4" t="s">
        <v>166</v>
      </c>
      <c r="P75" s="6">
        <v>0</v>
      </c>
      <c r="Q75" s="6">
        <v>0</v>
      </c>
      <c r="R75" s="5"/>
      <c r="S75" s="4" t="s">
        <v>168</v>
      </c>
    </row>
    <row r="76" spans="1:19" ht="14.4" x14ac:dyDescent="0.3">
      <c r="A76" s="4" t="s">
        <v>58</v>
      </c>
      <c r="B76" s="3">
        <v>6621783</v>
      </c>
      <c r="C76" s="4" t="s">
        <v>58</v>
      </c>
      <c r="D76" s="4" t="s">
        <v>164</v>
      </c>
      <c r="E76" s="4" t="s">
        <v>197</v>
      </c>
      <c r="F76" s="4" t="s">
        <v>166</v>
      </c>
      <c r="G76" s="5"/>
      <c r="H76" s="4" t="s">
        <v>166</v>
      </c>
      <c r="I76" s="4" t="s">
        <v>166</v>
      </c>
      <c r="J76" s="5"/>
      <c r="K76" s="5"/>
      <c r="L76" s="4" t="s">
        <v>167</v>
      </c>
      <c r="M76" s="4" t="s">
        <v>166</v>
      </c>
      <c r="N76" s="3" t="b">
        <v>0</v>
      </c>
      <c r="O76" s="4" t="s">
        <v>166</v>
      </c>
      <c r="P76" s="6">
        <v>0</v>
      </c>
      <c r="Q76" s="6">
        <v>0</v>
      </c>
      <c r="R76" s="5"/>
      <c r="S76" s="4" t="s">
        <v>168</v>
      </c>
    </row>
    <row r="77" spans="1:19" ht="14.4" x14ac:dyDescent="0.3">
      <c r="A77" s="4" t="s">
        <v>59</v>
      </c>
      <c r="B77" s="3">
        <v>6621784</v>
      </c>
      <c r="C77" s="4" t="s">
        <v>59</v>
      </c>
      <c r="D77" s="4" t="s">
        <v>164</v>
      </c>
      <c r="E77" s="4" t="s">
        <v>197</v>
      </c>
      <c r="F77" s="4" t="s">
        <v>166</v>
      </c>
      <c r="G77" s="5"/>
      <c r="H77" s="4" t="s">
        <v>166</v>
      </c>
      <c r="I77" s="4" t="s">
        <v>166</v>
      </c>
      <c r="J77" s="5"/>
      <c r="K77" s="5"/>
      <c r="L77" s="4" t="s">
        <v>167</v>
      </c>
      <c r="M77" s="4" t="s">
        <v>166</v>
      </c>
      <c r="N77" s="3" t="b">
        <v>0</v>
      </c>
      <c r="O77" s="4" t="s">
        <v>166</v>
      </c>
      <c r="P77" s="6">
        <v>0</v>
      </c>
      <c r="Q77" s="6">
        <v>0</v>
      </c>
      <c r="R77" s="5"/>
      <c r="S77" s="4" t="s">
        <v>168</v>
      </c>
    </row>
    <row r="78" spans="1:19" ht="14.4" x14ac:dyDescent="0.3">
      <c r="A78" s="4" t="s">
        <v>60</v>
      </c>
      <c r="B78" s="3">
        <v>6621785</v>
      </c>
      <c r="C78" s="4" t="s">
        <v>60</v>
      </c>
      <c r="D78" s="4" t="s">
        <v>164</v>
      </c>
      <c r="E78" s="4" t="s">
        <v>197</v>
      </c>
      <c r="F78" s="4" t="s">
        <v>166</v>
      </c>
      <c r="G78" s="5"/>
      <c r="H78" s="4" t="s">
        <v>166</v>
      </c>
      <c r="I78" s="4" t="s">
        <v>166</v>
      </c>
      <c r="J78" s="5"/>
      <c r="K78" s="5"/>
      <c r="L78" s="4" t="s">
        <v>167</v>
      </c>
      <c r="M78" s="4" t="s">
        <v>166</v>
      </c>
      <c r="N78" s="3" t="b">
        <v>0</v>
      </c>
      <c r="O78" s="4" t="s">
        <v>166</v>
      </c>
      <c r="P78" s="6">
        <v>0</v>
      </c>
      <c r="Q78" s="6">
        <v>0</v>
      </c>
      <c r="R78" s="5"/>
      <c r="S78" s="4" t="s">
        <v>168</v>
      </c>
    </row>
    <row r="79" spans="1:19" ht="14.4" x14ac:dyDescent="0.3">
      <c r="A79" s="4" t="s">
        <v>61</v>
      </c>
      <c r="B79" s="3">
        <v>6621786</v>
      </c>
      <c r="C79" s="4" t="s">
        <v>61</v>
      </c>
      <c r="D79" s="4" t="s">
        <v>164</v>
      </c>
      <c r="E79" s="4" t="s">
        <v>197</v>
      </c>
      <c r="F79" s="4" t="s">
        <v>166</v>
      </c>
      <c r="G79" s="5"/>
      <c r="H79" s="4" t="s">
        <v>166</v>
      </c>
      <c r="I79" s="4" t="s">
        <v>166</v>
      </c>
      <c r="J79" s="5"/>
      <c r="K79" s="5"/>
      <c r="L79" s="4" t="s">
        <v>167</v>
      </c>
      <c r="M79" s="4" t="s">
        <v>166</v>
      </c>
      <c r="N79" s="3" t="b">
        <v>0</v>
      </c>
      <c r="O79" s="4" t="s">
        <v>166</v>
      </c>
      <c r="P79" s="6">
        <v>0</v>
      </c>
      <c r="Q79" s="6">
        <v>0</v>
      </c>
      <c r="R79" s="5"/>
      <c r="S79" s="4" t="s">
        <v>168</v>
      </c>
    </row>
    <row r="80" spans="1:19" ht="14.4" x14ac:dyDescent="0.3">
      <c r="A80" s="4" t="s">
        <v>62</v>
      </c>
      <c r="B80" s="3">
        <v>6621787</v>
      </c>
      <c r="C80" s="4" t="s">
        <v>62</v>
      </c>
      <c r="D80" s="4" t="s">
        <v>164</v>
      </c>
      <c r="E80" s="4" t="s">
        <v>197</v>
      </c>
      <c r="F80" s="4" t="s">
        <v>166</v>
      </c>
      <c r="G80" s="5"/>
      <c r="H80" s="4" t="s">
        <v>166</v>
      </c>
      <c r="I80" s="4" t="s">
        <v>166</v>
      </c>
      <c r="J80" s="5"/>
      <c r="K80" s="5"/>
      <c r="L80" s="4" t="s">
        <v>167</v>
      </c>
      <c r="M80" s="4" t="s">
        <v>166</v>
      </c>
      <c r="N80" s="3" t="b">
        <v>0</v>
      </c>
      <c r="O80" s="4" t="s">
        <v>166</v>
      </c>
      <c r="P80" s="6">
        <v>0</v>
      </c>
      <c r="Q80" s="6">
        <v>0</v>
      </c>
      <c r="R80" s="5"/>
      <c r="S80" s="4" t="s">
        <v>168</v>
      </c>
    </row>
    <row r="81" spans="1:19" ht="14.4" x14ac:dyDescent="0.3">
      <c r="A81" s="4" t="s">
        <v>63</v>
      </c>
      <c r="B81" s="3">
        <v>6621788</v>
      </c>
      <c r="C81" s="4" t="s">
        <v>63</v>
      </c>
      <c r="D81" s="4" t="s">
        <v>164</v>
      </c>
      <c r="E81" s="4" t="s">
        <v>197</v>
      </c>
      <c r="F81" s="4" t="s">
        <v>166</v>
      </c>
      <c r="G81" s="5"/>
      <c r="H81" s="4" t="s">
        <v>166</v>
      </c>
      <c r="I81" s="4" t="s">
        <v>166</v>
      </c>
      <c r="J81" s="5"/>
      <c r="K81" s="5"/>
      <c r="L81" s="4" t="s">
        <v>167</v>
      </c>
      <c r="M81" s="4" t="s">
        <v>166</v>
      </c>
      <c r="N81" s="3" t="b">
        <v>0</v>
      </c>
      <c r="O81" s="4" t="s">
        <v>166</v>
      </c>
      <c r="P81" s="6">
        <v>0</v>
      </c>
      <c r="Q81" s="6">
        <v>0</v>
      </c>
      <c r="R81" s="5"/>
      <c r="S81" s="4" t="s">
        <v>168</v>
      </c>
    </row>
    <row r="82" spans="1:19" ht="14.4" x14ac:dyDescent="0.3">
      <c r="A82" s="4" t="s">
        <v>64</v>
      </c>
      <c r="B82" s="3">
        <v>6621789</v>
      </c>
      <c r="C82" s="4" t="s">
        <v>64</v>
      </c>
      <c r="D82" s="4" t="s">
        <v>164</v>
      </c>
      <c r="E82" s="4" t="s">
        <v>197</v>
      </c>
      <c r="F82" s="4" t="s">
        <v>166</v>
      </c>
      <c r="G82" s="5"/>
      <c r="H82" s="4" t="s">
        <v>166</v>
      </c>
      <c r="I82" s="4" t="s">
        <v>166</v>
      </c>
      <c r="J82" s="5"/>
      <c r="K82" s="5"/>
      <c r="L82" s="4" t="s">
        <v>167</v>
      </c>
      <c r="M82" s="4" t="s">
        <v>166</v>
      </c>
      <c r="N82" s="3" t="b">
        <v>0</v>
      </c>
      <c r="O82" s="4" t="s">
        <v>166</v>
      </c>
      <c r="P82" s="6">
        <v>0</v>
      </c>
      <c r="Q82" s="6">
        <v>0</v>
      </c>
      <c r="R82" s="5"/>
      <c r="S82" s="4" t="s">
        <v>168</v>
      </c>
    </row>
    <row r="83" spans="1:19" ht="14.4" x14ac:dyDescent="0.3">
      <c r="A83" s="4" t="s">
        <v>65</v>
      </c>
      <c r="B83" s="3">
        <v>6621790</v>
      </c>
      <c r="C83" s="4" t="s">
        <v>65</v>
      </c>
      <c r="D83" s="4" t="s">
        <v>164</v>
      </c>
      <c r="E83" s="4" t="s">
        <v>197</v>
      </c>
      <c r="F83" s="4" t="s">
        <v>166</v>
      </c>
      <c r="G83" s="5"/>
      <c r="H83" s="4" t="s">
        <v>166</v>
      </c>
      <c r="I83" s="4" t="s">
        <v>166</v>
      </c>
      <c r="J83" s="5"/>
      <c r="K83" s="5"/>
      <c r="L83" s="4" t="s">
        <v>167</v>
      </c>
      <c r="M83" s="4" t="s">
        <v>166</v>
      </c>
      <c r="N83" s="3" t="b">
        <v>0</v>
      </c>
      <c r="O83" s="4" t="s">
        <v>166</v>
      </c>
      <c r="P83" s="6">
        <v>0</v>
      </c>
      <c r="Q83" s="6">
        <v>0</v>
      </c>
      <c r="R83" s="5"/>
      <c r="S83" s="4" t="s">
        <v>168</v>
      </c>
    </row>
    <row r="84" spans="1:19" ht="14.4" x14ac:dyDescent="0.3">
      <c r="A84" s="4" t="s">
        <v>66</v>
      </c>
      <c r="B84" s="3">
        <v>6621791</v>
      </c>
      <c r="C84" s="4" t="s">
        <v>66</v>
      </c>
      <c r="D84" s="4" t="s">
        <v>164</v>
      </c>
      <c r="E84" s="4" t="s">
        <v>197</v>
      </c>
      <c r="F84" s="4" t="s">
        <v>166</v>
      </c>
      <c r="G84" s="5"/>
      <c r="H84" s="4" t="s">
        <v>166</v>
      </c>
      <c r="I84" s="4" t="s">
        <v>166</v>
      </c>
      <c r="J84" s="5"/>
      <c r="K84" s="5"/>
      <c r="L84" s="4" t="s">
        <v>167</v>
      </c>
      <c r="M84" s="4" t="s">
        <v>166</v>
      </c>
      <c r="N84" s="3" t="b">
        <v>0</v>
      </c>
      <c r="O84" s="4" t="s">
        <v>166</v>
      </c>
      <c r="P84" s="6">
        <v>0</v>
      </c>
      <c r="Q84" s="6">
        <v>0</v>
      </c>
      <c r="R84" s="5"/>
      <c r="S84" s="4" t="s">
        <v>168</v>
      </c>
    </row>
    <row r="85" spans="1:19" ht="14.4" x14ac:dyDescent="0.3">
      <c r="A85" s="4" t="s">
        <v>67</v>
      </c>
      <c r="B85" s="3">
        <v>6621792</v>
      </c>
      <c r="C85" s="4" t="s">
        <v>67</v>
      </c>
      <c r="D85" s="4" t="s">
        <v>164</v>
      </c>
      <c r="E85" s="4" t="s">
        <v>197</v>
      </c>
      <c r="F85" s="4" t="s">
        <v>166</v>
      </c>
      <c r="G85" s="5"/>
      <c r="H85" s="4" t="s">
        <v>166</v>
      </c>
      <c r="I85" s="4" t="s">
        <v>166</v>
      </c>
      <c r="J85" s="5"/>
      <c r="K85" s="5"/>
      <c r="L85" s="4" t="s">
        <v>167</v>
      </c>
      <c r="M85" s="4" t="s">
        <v>166</v>
      </c>
      <c r="N85" s="3" t="b">
        <v>0</v>
      </c>
      <c r="O85" s="4" t="s">
        <v>166</v>
      </c>
      <c r="P85" s="6">
        <v>0</v>
      </c>
      <c r="Q85" s="6">
        <v>0</v>
      </c>
      <c r="R85" s="5"/>
      <c r="S85" s="4" t="s">
        <v>168</v>
      </c>
    </row>
    <row r="86" spans="1:19" ht="14.4" x14ac:dyDescent="0.3">
      <c r="A86" s="4" t="s">
        <v>68</v>
      </c>
      <c r="B86" s="3">
        <v>6621793</v>
      </c>
      <c r="C86" s="4" t="s">
        <v>68</v>
      </c>
      <c r="D86" s="4" t="s">
        <v>164</v>
      </c>
      <c r="E86" s="4" t="s">
        <v>197</v>
      </c>
      <c r="F86" s="4" t="s">
        <v>166</v>
      </c>
      <c r="G86" s="5"/>
      <c r="H86" s="4" t="s">
        <v>166</v>
      </c>
      <c r="I86" s="4" t="s">
        <v>166</v>
      </c>
      <c r="J86" s="5"/>
      <c r="K86" s="5"/>
      <c r="L86" s="4" t="s">
        <v>167</v>
      </c>
      <c r="M86" s="4" t="s">
        <v>166</v>
      </c>
      <c r="N86" s="3" t="b">
        <v>0</v>
      </c>
      <c r="O86" s="4" t="s">
        <v>166</v>
      </c>
      <c r="P86" s="6">
        <v>0</v>
      </c>
      <c r="Q86" s="6">
        <v>0</v>
      </c>
      <c r="R86" s="5"/>
      <c r="S86" s="4" t="s">
        <v>168</v>
      </c>
    </row>
    <row r="87" spans="1:19" ht="14.4" x14ac:dyDescent="0.3">
      <c r="A87" s="4" t="s">
        <v>69</v>
      </c>
      <c r="B87" s="3">
        <v>6621794</v>
      </c>
      <c r="C87" s="4" t="s">
        <v>69</v>
      </c>
      <c r="D87" s="4" t="s">
        <v>164</v>
      </c>
      <c r="E87" s="4" t="s">
        <v>197</v>
      </c>
      <c r="F87" s="4" t="s">
        <v>166</v>
      </c>
      <c r="G87" s="5"/>
      <c r="H87" s="4" t="s">
        <v>166</v>
      </c>
      <c r="I87" s="4" t="s">
        <v>166</v>
      </c>
      <c r="J87" s="5"/>
      <c r="K87" s="5"/>
      <c r="L87" s="4" t="s">
        <v>167</v>
      </c>
      <c r="M87" s="4" t="s">
        <v>166</v>
      </c>
      <c r="N87" s="3" t="b">
        <v>0</v>
      </c>
      <c r="O87" s="4" t="s">
        <v>166</v>
      </c>
      <c r="P87" s="6">
        <v>0</v>
      </c>
      <c r="Q87" s="6">
        <v>0</v>
      </c>
      <c r="R87" s="5"/>
      <c r="S87" s="4" t="s">
        <v>168</v>
      </c>
    </row>
    <row r="88" spans="1:19" ht="14.4" x14ac:dyDescent="0.3">
      <c r="A88" s="4" t="s">
        <v>70</v>
      </c>
      <c r="B88" s="3">
        <v>6621795</v>
      </c>
      <c r="C88" s="4" t="s">
        <v>70</v>
      </c>
      <c r="D88" s="4" t="s">
        <v>164</v>
      </c>
      <c r="E88" s="4" t="s">
        <v>198</v>
      </c>
      <c r="F88" s="4" t="s">
        <v>166</v>
      </c>
      <c r="G88" s="5"/>
      <c r="H88" s="4" t="s">
        <v>166</v>
      </c>
      <c r="I88" s="4" t="s">
        <v>166</v>
      </c>
      <c r="J88" s="5"/>
      <c r="K88" s="5"/>
      <c r="L88" s="4" t="s">
        <v>167</v>
      </c>
      <c r="M88" s="4" t="s">
        <v>166</v>
      </c>
      <c r="N88" s="3" t="b">
        <v>0</v>
      </c>
      <c r="O88" s="4" t="s">
        <v>166</v>
      </c>
      <c r="P88" s="6">
        <v>0</v>
      </c>
      <c r="Q88" s="6">
        <v>0</v>
      </c>
      <c r="R88" s="5"/>
      <c r="S88" s="4" t="s">
        <v>168</v>
      </c>
    </row>
    <row r="89" spans="1:19" ht="14.4" x14ac:dyDescent="0.3">
      <c r="A89" s="4" t="s">
        <v>71</v>
      </c>
      <c r="B89" s="3">
        <v>6621796</v>
      </c>
      <c r="C89" s="4" t="s">
        <v>71</v>
      </c>
      <c r="D89" s="4" t="s">
        <v>164</v>
      </c>
      <c r="E89" s="4" t="s">
        <v>198</v>
      </c>
      <c r="F89" s="4" t="s">
        <v>166</v>
      </c>
      <c r="G89" s="5"/>
      <c r="H89" s="4" t="s">
        <v>166</v>
      </c>
      <c r="I89" s="4" t="s">
        <v>166</v>
      </c>
      <c r="J89" s="5"/>
      <c r="K89" s="5"/>
      <c r="L89" s="4" t="s">
        <v>167</v>
      </c>
      <c r="M89" s="4" t="s">
        <v>166</v>
      </c>
      <c r="N89" s="3" t="b">
        <v>0</v>
      </c>
      <c r="O89" s="4" t="s">
        <v>166</v>
      </c>
      <c r="P89" s="6">
        <v>0</v>
      </c>
      <c r="Q89" s="6">
        <v>0</v>
      </c>
      <c r="R89" s="5"/>
      <c r="S89" s="4" t="s">
        <v>168</v>
      </c>
    </row>
    <row r="90" spans="1:19" ht="14.4" x14ac:dyDescent="0.3">
      <c r="A90" s="4" t="s">
        <v>72</v>
      </c>
      <c r="B90" s="3">
        <v>6621797</v>
      </c>
      <c r="C90" s="4" t="s">
        <v>72</v>
      </c>
      <c r="D90" s="4" t="s">
        <v>164</v>
      </c>
      <c r="E90" s="4" t="s">
        <v>199</v>
      </c>
      <c r="F90" s="4" t="s">
        <v>166</v>
      </c>
      <c r="G90" s="5"/>
      <c r="H90" s="4" t="s">
        <v>166</v>
      </c>
      <c r="I90" s="4" t="s">
        <v>166</v>
      </c>
      <c r="J90" s="5"/>
      <c r="K90" s="5"/>
      <c r="L90" s="4" t="s">
        <v>167</v>
      </c>
      <c r="M90" s="4" t="s">
        <v>166</v>
      </c>
      <c r="N90" s="3" t="b">
        <v>0</v>
      </c>
      <c r="O90" s="4" t="s">
        <v>166</v>
      </c>
      <c r="P90" s="6">
        <v>0</v>
      </c>
      <c r="Q90" s="6">
        <v>0</v>
      </c>
      <c r="R90" s="5"/>
      <c r="S90" s="4" t="s">
        <v>168</v>
      </c>
    </row>
    <row r="91" spans="1:19" ht="14.4" x14ac:dyDescent="0.3">
      <c r="A91" s="4" t="s">
        <v>73</v>
      </c>
      <c r="B91" s="3">
        <v>6621798</v>
      </c>
      <c r="C91" s="4" t="s">
        <v>73</v>
      </c>
      <c r="D91" s="4" t="s">
        <v>164</v>
      </c>
      <c r="E91" s="4" t="s">
        <v>198</v>
      </c>
      <c r="F91" s="4" t="s">
        <v>166</v>
      </c>
      <c r="G91" s="5"/>
      <c r="H91" s="4" t="s">
        <v>166</v>
      </c>
      <c r="I91" s="4" t="s">
        <v>166</v>
      </c>
      <c r="J91" s="5"/>
      <c r="K91" s="5"/>
      <c r="L91" s="4" t="s">
        <v>167</v>
      </c>
      <c r="M91" s="4" t="s">
        <v>166</v>
      </c>
      <c r="N91" s="3" t="b">
        <v>0</v>
      </c>
      <c r="O91" s="4" t="s">
        <v>166</v>
      </c>
      <c r="P91" s="6">
        <v>0</v>
      </c>
      <c r="Q91" s="6">
        <v>0</v>
      </c>
      <c r="R91" s="5"/>
      <c r="S91" s="4" t="s">
        <v>168</v>
      </c>
    </row>
    <row r="92" spans="1:19" ht="14.4" x14ac:dyDescent="0.3">
      <c r="A92" s="4" t="s">
        <v>74</v>
      </c>
      <c r="B92" s="3">
        <v>6621799</v>
      </c>
      <c r="C92" s="4" t="s">
        <v>74</v>
      </c>
      <c r="D92" s="4" t="s">
        <v>164</v>
      </c>
      <c r="E92" s="4" t="s">
        <v>197</v>
      </c>
      <c r="F92" s="4" t="s">
        <v>166</v>
      </c>
      <c r="G92" s="5"/>
      <c r="H92" s="4" t="s">
        <v>166</v>
      </c>
      <c r="I92" s="4" t="s">
        <v>166</v>
      </c>
      <c r="J92" s="5"/>
      <c r="K92" s="5"/>
      <c r="L92" s="4" t="s">
        <v>167</v>
      </c>
      <c r="M92" s="4" t="s">
        <v>166</v>
      </c>
      <c r="N92" s="3" t="b">
        <v>0</v>
      </c>
      <c r="O92" s="4" t="s">
        <v>166</v>
      </c>
      <c r="P92" s="6">
        <v>0</v>
      </c>
      <c r="Q92" s="6">
        <v>0</v>
      </c>
      <c r="R92" s="5"/>
      <c r="S92" s="4" t="s">
        <v>168</v>
      </c>
    </row>
    <row r="93" spans="1:19" ht="14.4" x14ac:dyDescent="0.3">
      <c r="A93" s="4" t="s">
        <v>75</v>
      </c>
      <c r="B93" s="3">
        <v>6621800</v>
      </c>
      <c r="C93" s="4" t="s">
        <v>75</v>
      </c>
      <c r="D93" s="4" t="s">
        <v>164</v>
      </c>
      <c r="E93" s="4" t="s">
        <v>197</v>
      </c>
      <c r="F93" s="4" t="s">
        <v>166</v>
      </c>
      <c r="G93" s="5"/>
      <c r="H93" s="4" t="s">
        <v>166</v>
      </c>
      <c r="I93" s="4" t="s">
        <v>166</v>
      </c>
      <c r="J93" s="5"/>
      <c r="K93" s="5"/>
      <c r="L93" s="4" t="s">
        <v>167</v>
      </c>
      <c r="M93" s="4" t="s">
        <v>166</v>
      </c>
      <c r="N93" s="3" t="b">
        <v>0</v>
      </c>
      <c r="O93" s="4" t="s">
        <v>166</v>
      </c>
      <c r="P93" s="6">
        <v>0</v>
      </c>
      <c r="Q93" s="6">
        <v>0</v>
      </c>
      <c r="R93" s="5"/>
      <c r="S93" s="4" t="s">
        <v>168</v>
      </c>
    </row>
    <row r="94" spans="1:19" ht="14.4" x14ac:dyDescent="0.3">
      <c r="A94" s="4" t="s">
        <v>76</v>
      </c>
      <c r="B94" s="3">
        <v>6621801</v>
      </c>
      <c r="C94" s="4" t="s">
        <v>76</v>
      </c>
      <c r="D94" s="4" t="s">
        <v>164</v>
      </c>
      <c r="E94" s="4" t="s">
        <v>199</v>
      </c>
      <c r="F94" s="4" t="s">
        <v>166</v>
      </c>
      <c r="G94" s="5"/>
      <c r="H94" s="4" t="s">
        <v>166</v>
      </c>
      <c r="I94" s="4" t="s">
        <v>166</v>
      </c>
      <c r="J94" s="5"/>
      <c r="K94" s="5"/>
      <c r="L94" s="4" t="s">
        <v>167</v>
      </c>
      <c r="M94" s="4" t="s">
        <v>166</v>
      </c>
      <c r="N94" s="3" t="b">
        <v>0</v>
      </c>
      <c r="O94" s="4" t="s">
        <v>166</v>
      </c>
      <c r="P94" s="6">
        <v>0</v>
      </c>
      <c r="Q94" s="6">
        <v>0</v>
      </c>
      <c r="R94" s="5"/>
      <c r="S94" s="4" t="s">
        <v>168</v>
      </c>
    </row>
    <row r="95" spans="1:19" ht="14.4" x14ac:dyDescent="0.3">
      <c r="A95" s="4" t="s">
        <v>77</v>
      </c>
      <c r="B95" s="3">
        <v>6621802</v>
      </c>
      <c r="C95" s="4" t="s">
        <v>77</v>
      </c>
      <c r="D95" s="4" t="s">
        <v>164</v>
      </c>
      <c r="E95" s="4" t="s">
        <v>199</v>
      </c>
      <c r="F95" s="4" t="s">
        <v>166</v>
      </c>
      <c r="G95" s="5"/>
      <c r="H95" s="4" t="s">
        <v>166</v>
      </c>
      <c r="I95" s="4" t="s">
        <v>166</v>
      </c>
      <c r="J95" s="5"/>
      <c r="K95" s="5"/>
      <c r="L95" s="4" t="s">
        <v>167</v>
      </c>
      <c r="M95" s="4" t="s">
        <v>166</v>
      </c>
      <c r="N95" s="3" t="b">
        <v>0</v>
      </c>
      <c r="O95" s="4" t="s">
        <v>166</v>
      </c>
      <c r="P95" s="6">
        <v>0</v>
      </c>
      <c r="Q95" s="6">
        <v>0</v>
      </c>
      <c r="R95" s="5"/>
      <c r="S95" s="4" t="s">
        <v>168</v>
      </c>
    </row>
    <row r="96" spans="1:19" ht="14.4" x14ac:dyDescent="0.3">
      <c r="A96" s="4" t="s">
        <v>78</v>
      </c>
      <c r="B96" s="3">
        <v>6621803</v>
      </c>
      <c r="C96" s="4" t="s">
        <v>78</v>
      </c>
      <c r="D96" s="4" t="s">
        <v>164</v>
      </c>
      <c r="E96" s="4" t="s">
        <v>199</v>
      </c>
      <c r="F96" s="4" t="s">
        <v>166</v>
      </c>
      <c r="G96" s="5"/>
      <c r="H96" s="4" t="s">
        <v>166</v>
      </c>
      <c r="I96" s="4" t="s">
        <v>166</v>
      </c>
      <c r="J96" s="5"/>
      <c r="K96" s="5"/>
      <c r="L96" s="4" t="s">
        <v>167</v>
      </c>
      <c r="M96" s="4" t="s">
        <v>166</v>
      </c>
      <c r="N96" s="3" t="b">
        <v>0</v>
      </c>
      <c r="O96" s="4" t="s">
        <v>166</v>
      </c>
      <c r="P96" s="6">
        <v>0</v>
      </c>
      <c r="Q96" s="6">
        <v>0</v>
      </c>
      <c r="R96" s="5"/>
      <c r="S96" s="4" t="s">
        <v>168</v>
      </c>
    </row>
    <row r="97" spans="1:19" ht="14.4" x14ac:dyDescent="0.3">
      <c r="A97" s="4" t="s">
        <v>79</v>
      </c>
      <c r="B97" s="3">
        <v>6621804</v>
      </c>
      <c r="C97" s="4" t="s">
        <v>79</v>
      </c>
      <c r="D97" s="4" t="s">
        <v>164</v>
      </c>
      <c r="E97" s="4" t="s">
        <v>199</v>
      </c>
      <c r="F97" s="4" t="s">
        <v>166</v>
      </c>
      <c r="G97" s="5"/>
      <c r="H97" s="4" t="s">
        <v>166</v>
      </c>
      <c r="I97" s="4" t="s">
        <v>166</v>
      </c>
      <c r="J97" s="5"/>
      <c r="K97" s="5"/>
      <c r="L97" s="4" t="s">
        <v>167</v>
      </c>
      <c r="M97" s="4" t="s">
        <v>166</v>
      </c>
      <c r="N97" s="3" t="b">
        <v>0</v>
      </c>
      <c r="O97" s="4" t="s">
        <v>166</v>
      </c>
      <c r="P97" s="6">
        <v>0</v>
      </c>
      <c r="Q97" s="6">
        <v>0</v>
      </c>
      <c r="R97" s="5"/>
      <c r="S97" s="4" t="s">
        <v>168</v>
      </c>
    </row>
    <row r="98" spans="1:19" ht="14.4" x14ac:dyDescent="0.3">
      <c r="A98" s="4" t="s">
        <v>80</v>
      </c>
      <c r="B98" s="3">
        <v>6621805</v>
      </c>
      <c r="C98" s="4" t="s">
        <v>80</v>
      </c>
      <c r="D98" s="4" t="s">
        <v>164</v>
      </c>
      <c r="E98" s="4" t="s">
        <v>199</v>
      </c>
      <c r="F98" s="4" t="s">
        <v>166</v>
      </c>
      <c r="G98" s="5"/>
      <c r="H98" s="4" t="s">
        <v>166</v>
      </c>
      <c r="I98" s="4" t="s">
        <v>166</v>
      </c>
      <c r="J98" s="5"/>
      <c r="K98" s="5"/>
      <c r="L98" s="4" t="s">
        <v>167</v>
      </c>
      <c r="M98" s="4" t="s">
        <v>166</v>
      </c>
      <c r="N98" s="3" t="b">
        <v>0</v>
      </c>
      <c r="O98" s="4" t="s">
        <v>166</v>
      </c>
      <c r="P98" s="6">
        <v>0</v>
      </c>
      <c r="Q98" s="6">
        <v>0</v>
      </c>
      <c r="R98" s="5"/>
      <c r="S98" s="4" t="s">
        <v>168</v>
      </c>
    </row>
    <row r="99" spans="1:19" ht="14.4" x14ac:dyDescent="0.3">
      <c r="A99" s="4" t="s">
        <v>81</v>
      </c>
      <c r="B99" s="3">
        <v>6621806</v>
      </c>
      <c r="C99" s="4" t="s">
        <v>81</v>
      </c>
      <c r="D99" s="4" t="s">
        <v>164</v>
      </c>
      <c r="E99" s="4" t="s">
        <v>199</v>
      </c>
      <c r="F99" s="4" t="s">
        <v>166</v>
      </c>
      <c r="G99" s="5"/>
      <c r="H99" s="4" t="s">
        <v>166</v>
      </c>
      <c r="I99" s="4" t="s">
        <v>166</v>
      </c>
      <c r="J99" s="5"/>
      <c r="K99" s="5"/>
      <c r="L99" s="4" t="s">
        <v>167</v>
      </c>
      <c r="M99" s="4" t="s">
        <v>166</v>
      </c>
      <c r="N99" s="3" t="b">
        <v>0</v>
      </c>
      <c r="O99" s="4" t="s">
        <v>166</v>
      </c>
      <c r="P99" s="6">
        <v>0</v>
      </c>
      <c r="Q99" s="6">
        <v>0</v>
      </c>
      <c r="R99" s="5"/>
      <c r="S99" s="4" t="s">
        <v>168</v>
      </c>
    </row>
    <row r="100" spans="1:19" ht="14.4" x14ac:dyDescent="0.3">
      <c r="A100" s="4" t="s">
        <v>82</v>
      </c>
      <c r="B100" s="3">
        <v>6621807</v>
      </c>
      <c r="C100" s="4" t="s">
        <v>82</v>
      </c>
      <c r="D100" s="4" t="s">
        <v>164</v>
      </c>
      <c r="E100" s="4" t="s">
        <v>199</v>
      </c>
      <c r="F100" s="4" t="s">
        <v>166</v>
      </c>
      <c r="G100" s="5"/>
      <c r="H100" s="4" t="s">
        <v>166</v>
      </c>
      <c r="I100" s="4" t="s">
        <v>166</v>
      </c>
      <c r="J100" s="5"/>
      <c r="K100" s="5"/>
      <c r="L100" s="4" t="s">
        <v>167</v>
      </c>
      <c r="M100" s="4" t="s">
        <v>166</v>
      </c>
      <c r="N100" s="3" t="b">
        <v>0</v>
      </c>
      <c r="O100" s="4" t="s">
        <v>166</v>
      </c>
      <c r="P100" s="6">
        <v>0</v>
      </c>
      <c r="Q100" s="6">
        <v>0</v>
      </c>
      <c r="R100" s="5"/>
      <c r="S100" s="4" t="s">
        <v>168</v>
      </c>
    </row>
    <row r="101" spans="1:19" ht="14.4" x14ac:dyDescent="0.3">
      <c r="A101" s="4" t="s">
        <v>83</v>
      </c>
      <c r="B101" s="3">
        <v>6621808</v>
      </c>
      <c r="C101" s="4" t="s">
        <v>83</v>
      </c>
      <c r="D101" s="4" t="s">
        <v>164</v>
      </c>
      <c r="E101" s="4" t="s">
        <v>199</v>
      </c>
      <c r="F101" s="4" t="s">
        <v>166</v>
      </c>
      <c r="G101" s="5"/>
      <c r="H101" s="4" t="s">
        <v>166</v>
      </c>
      <c r="I101" s="4" t="s">
        <v>166</v>
      </c>
      <c r="J101" s="5"/>
      <c r="K101" s="5"/>
      <c r="L101" s="4" t="s">
        <v>167</v>
      </c>
      <c r="M101" s="4" t="s">
        <v>166</v>
      </c>
      <c r="N101" s="3" t="b">
        <v>0</v>
      </c>
      <c r="O101" s="4" t="s">
        <v>166</v>
      </c>
      <c r="P101" s="6">
        <v>0</v>
      </c>
      <c r="Q101" s="6">
        <v>0</v>
      </c>
      <c r="R101" s="5"/>
      <c r="S101" s="4" t="s">
        <v>168</v>
      </c>
    </row>
    <row r="102" spans="1:19" ht="14.4" x14ac:dyDescent="0.3">
      <c r="A102" s="4" t="s">
        <v>84</v>
      </c>
      <c r="B102" s="3">
        <v>6621809</v>
      </c>
      <c r="C102" s="4" t="s">
        <v>84</v>
      </c>
      <c r="D102" s="4" t="s">
        <v>164</v>
      </c>
      <c r="E102" s="4" t="s">
        <v>199</v>
      </c>
      <c r="F102" s="4" t="s">
        <v>166</v>
      </c>
      <c r="G102" s="5"/>
      <c r="H102" s="4" t="s">
        <v>166</v>
      </c>
      <c r="I102" s="4" t="s">
        <v>166</v>
      </c>
      <c r="J102" s="5"/>
      <c r="K102" s="5"/>
      <c r="L102" s="4" t="s">
        <v>167</v>
      </c>
      <c r="M102" s="4" t="s">
        <v>166</v>
      </c>
      <c r="N102" s="3" t="b">
        <v>0</v>
      </c>
      <c r="O102" s="4" t="s">
        <v>166</v>
      </c>
      <c r="P102" s="6">
        <v>0</v>
      </c>
      <c r="Q102" s="6">
        <v>0</v>
      </c>
      <c r="R102" s="5"/>
      <c r="S102" s="4" t="s">
        <v>168</v>
      </c>
    </row>
    <row r="103" spans="1:19" ht="14.4" x14ac:dyDescent="0.3">
      <c r="A103" s="4" t="s">
        <v>85</v>
      </c>
      <c r="B103" s="3">
        <v>6621810</v>
      </c>
      <c r="C103" s="4" t="s">
        <v>85</v>
      </c>
      <c r="D103" s="4" t="s">
        <v>164</v>
      </c>
      <c r="E103" s="4" t="s">
        <v>200</v>
      </c>
      <c r="F103" s="4" t="s">
        <v>166</v>
      </c>
      <c r="G103" s="5"/>
      <c r="H103" s="4" t="s">
        <v>166</v>
      </c>
      <c r="I103" s="4" t="s">
        <v>166</v>
      </c>
      <c r="J103" s="5"/>
      <c r="K103" s="5"/>
      <c r="L103" s="4" t="s">
        <v>167</v>
      </c>
      <c r="M103" s="4" t="s">
        <v>166</v>
      </c>
      <c r="N103" s="3" t="b">
        <v>0</v>
      </c>
      <c r="O103" s="4" t="s">
        <v>166</v>
      </c>
      <c r="P103" s="6">
        <v>7.8</v>
      </c>
      <c r="Q103" s="6">
        <v>8.19</v>
      </c>
      <c r="R103" s="5"/>
      <c r="S103" s="4" t="s">
        <v>201</v>
      </c>
    </row>
    <row r="104" spans="1:19" ht="14.4" x14ac:dyDescent="0.3">
      <c r="A104" s="4" t="s">
        <v>86</v>
      </c>
      <c r="B104" s="3">
        <v>6621811</v>
      </c>
      <c r="C104" s="4" t="s">
        <v>86</v>
      </c>
      <c r="D104" s="4" t="s">
        <v>164</v>
      </c>
      <c r="E104" s="4" t="s">
        <v>199</v>
      </c>
      <c r="F104" s="4" t="s">
        <v>166</v>
      </c>
      <c r="G104" s="5"/>
      <c r="H104" s="4" t="s">
        <v>166</v>
      </c>
      <c r="I104" s="4" t="s">
        <v>166</v>
      </c>
      <c r="J104" s="5"/>
      <c r="K104" s="5"/>
      <c r="L104" s="4" t="s">
        <v>167</v>
      </c>
      <c r="M104" s="4" t="s">
        <v>166</v>
      </c>
      <c r="N104" s="3" t="b">
        <v>0</v>
      </c>
      <c r="O104" s="4" t="s">
        <v>166</v>
      </c>
      <c r="P104" s="6">
        <v>0</v>
      </c>
      <c r="Q104" s="6">
        <v>0</v>
      </c>
      <c r="R104" s="5"/>
      <c r="S104" s="4" t="s">
        <v>168</v>
      </c>
    </row>
    <row r="105" spans="1:19" ht="14.4" x14ac:dyDescent="0.3">
      <c r="A105" s="4" t="s">
        <v>87</v>
      </c>
      <c r="B105" s="3">
        <v>6621812</v>
      </c>
      <c r="C105" s="4" t="s">
        <v>87</v>
      </c>
      <c r="D105" s="4" t="s">
        <v>164</v>
      </c>
      <c r="E105" s="4" t="s">
        <v>197</v>
      </c>
      <c r="F105" s="4" t="s">
        <v>166</v>
      </c>
      <c r="G105" s="5"/>
      <c r="H105" s="4" t="s">
        <v>166</v>
      </c>
      <c r="I105" s="4" t="s">
        <v>166</v>
      </c>
      <c r="J105" s="5"/>
      <c r="K105" s="5"/>
      <c r="L105" s="4" t="s">
        <v>167</v>
      </c>
      <c r="M105" s="4" t="s">
        <v>166</v>
      </c>
      <c r="N105" s="3" t="b">
        <v>0</v>
      </c>
      <c r="O105" s="4" t="s">
        <v>166</v>
      </c>
      <c r="P105" s="6">
        <v>0</v>
      </c>
      <c r="Q105" s="6">
        <v>0</v>
      </c>
      <c r="R105" s="5"/>
      <c r="S105" s="4" t="s">
        <v>168</v>
      </c>
    </row>
    <row r="106" spans="1:19" ht="14.4" x14ac:dyDescent="0.3">
      <c r="A106" s="4" t="s">
        <v>88</v>
      </c>
      <c r="B106" s="3">
        <v>6621813</v>
      </c>
      <c r="C106" s="4" t="s">
        <v>88</v>
      </c>
      <c r="D106" s="4" t="s">
        <v>164</v>
      </c>
      <c r="E106" s="4" t="s">
        <v>174</v>
      </c>
      <c r="F106" s="4" t="s">
        <v>166</v>
      </c>
      <c r="G106" s="5"/>
      <c r="H106" s="4" t="s">
        <v>166</v>
      </c>
      <c r="I106" s="4" t="s">
        <v>166</v>
      </c>
      <c r="J106" s="5"/>
      <c r="K106" s="5"/>
      <c r="L106" s="4" t="s">
        <v>167</v>
      </c>
      <c r="M106" s="4" t="s">
        <v>166</v>
      </c>
      <c r="N106" s="3" t="b">
        <v>0</v>
      </c>
      <c r="O106" s="4" t="s">
        <v>166</v>
      </c>
      <c r="P106" s="6">
        <v>0</v>
      </c>
      <c r="Q106" s="6">
        <v>0</v>
      </c>
      <c r="R106" s="5"/>
      <c r="S106" s="4" t="s">
        <v>168</v>
      </c>
    </row>
    <row r="107" spans="1:19" ht="14.4" x14ac:dyDescent="0.3">
      <c r="A107" s="4" t="s">
        <v>89</v>
      </c>
      <c r="B107" s="3">
        <v>6621814</v>
      </c>
      <c r="C107" s="4" t="s">
        <v>89</v>
      </c>
      <c r="D107" s="4" t="s">
        <v>164</v>
      </c>
      <c r="E107" s="4" t="s">
        <v>174</v>
      </c>
      <c r="F107" s="4" t="s">
        <v>166</v>
      </c>
      <c r="G107" s="5"/>
      <c r="H107" s="4" t="s">
        <v>166</v>
      </c>
      <c r="I107" s="4" t="s">
        <v>166</v>
      </c>
      <c r="J107" s="5"/>
      <c r="K107" s="5"/>
      <c r="L107" s="4" t="s">
        <v>167</v>
      </c>
      <c r="M107" s="4" t="s">
        <v>166</v>
      </c>
      <c r="N107" s="3" t="b">
        <v>0</v>
      </c>
      <c r="O107" s="4" t="s">
        <v>166</v>
      </c>
      <c r="P107" s="6">
        <v>0</v>
      </c>
      <c r="Q107" s="6">
        <v>0</v>
      </c>
      <c r="R107" s="5"/>
      <c r="S107" s="4" t="s">
        <v>168</v>
      </c>
    </row>
    <row r="108" spans="1:19" ht="14.4" x14ac:dyDescent="0.3">
      <c r="A108" s="4" t="s">
        <v>90</v>
      </c>
      <c r="B108" s="3">
        <v>6621815</v>
      </c>
      <c r="C108" s="4" t="s">
        <v>90</v>
      </c>
      <c r="D108" s="4" t="s">
        <v>164</v>
      </c>
      <c r="E108" s="4" t="s">
        <v>174</v>
      </c>
      <c r="F108" s="4" t="s">
        <v>166</v>
      </c>
      <c r="G108" s="5"/>
      <c r="H108" s="4" t="s">
        <v>166</v>
      </c>
      <c r="I108" s="4" t="s">
        <v>166</v>
      </c>
      <c r="J108" s="5"/>
      <c r="K108" s="5"/>
      <c r="L108" s="4" t="s">
        <v>167</v>
      </c>
      <c r="M108" s="4" t="s">
        <v>166</v>
      </c>
      <c r="N108" s="3" t="b">
        <v>0</v>
      </c>
      <c r="O108" s="4" t="s">
        <v>166</v>
      </c>
      <c r="P108" s="6">
        <v>0</v>
      </c>
      <c r="Q108" s="6">
        <v>0</v>
      </c>
      <c r="R108" s="5"/>
      <c r="S108" s="4" t="s">
        <v>168</v>
      </c>
    </row>
    <row r="109" spans="1:19" ht="14.4" x14ac:dyDescent="0.3">
      <c r="A109" s="4" t="s">
        <v>91</v>
      </c>
      <c r="B109" s="3">
        <v>6621816</v>
      </c>
      <c r="C109" s="4" t="s">
        <v>91</v>
      </c>
      <c r="D109" s="4" t="s">
        <v>164</v>
      </c>
      <c r="E109" s="4" t="s">
        <v>174</v>
      </c>
      <c r="F109" s="4" t="s">
        <v>166</v>
      </c>
      <c r="G109" s="5"/>
      <c r="H109" s="4" t="s">
        <v>166</v>
      </c>
      <c r="I109" s="4" t="s">
        <v>166</v>
      </c>
      <c r="J109" s="5"/>
      <c r="K109" s="5"/>
      <c r="L109" s="4" t="s">
        <v>167</v>
      </c>
      <c r="M109" s="4" t="s">
        <v>166</v>
      </c>
      <c r="N109" s="3" t="b">
        <v>0</v>
      </c>
      <c r="O109" s="4" t="s">
        <v>166</v>
      </c>
      <c r="P109" s="6">
        <v>0</v>
      </c>
      <c r="Q109" s="6">
        <v>0</v>
      </c>
      <c r="R109" s="5"/>
      <c r="S109" s="4" t="s">
        <v>168</v>
      </c>
    </row>
    <row r="110" spans="1:19" ht="14.4" x14ac:dyDescent="0.3">
      <c r="A110" s="4" t="s">
        <v>92</v>
      </c>
      <c r="B110" s="3">
        <v>6621817</v>
      </c>
      <c r="C110" s="4" t="s">
        <v>92</v>
      </c>
      <c r="D110" s="4" t="s">
        <v>164</v>
      </c>
      <c r="E110" s="4" t="s">
        <v>176</v>
      </c>
      <c r="F110" s="4" t="s">
        <v>166</v>
      </c>
      <c r="G110" s="5"/>
      <c r="H110" s="4" t="s">
        <v>166</v>
      </c>
      <c r="I110" s="4" t="s">
        <v>166</v>
      </c>
      <c r="J110" s="5"/>
      <c r="K110" s="5"/>
      <c r="L110" s="4" t="s">
        <v>167</v>
      </c>
      <c r="M110" s="4" t="s">
        <v>166</v>
      </c>
      <c r="N110" s="3" t="b">
        <v>0</v>
      </c>
      <c r="O110" s="4" t="s">
        <v>166</v>
      </c>
      <c r="P110" s="6">
        <v>0</v>
      </c>
      <c r="Q110" s="6">
        <v>0</v>
      </c>
      <c r="R110" s="5"/>
      <c r="S110" s="4" t="s">
        <v>168</v>
      </c>
    </row>
    <row r="111" spans="1:19" ht="14.4" x14ac:dyDescent="0.3">
      <c r="A111" s="4" t="s">
        <v>93</v>
      </c>
      <c r="B111" s="3">
        <v>6621818</v>
      </c>
      <c r="C111" s="4" t="s">
        <v>93</v>
      </c>
      <c r="D111" s="4" t="s">
        <v>164</v>
      </c>
      <c r="E111" s="4" t="s">
        <v>176</v>
      </c>
      <c r="F111" s="4" t="s">
        <v>166</v>
      </c>
      <c r="G111" s="5"/>
      <c r="H111" s="4" t="s">
        <v>166</v>
      </c>
      <c r="I111" s="4" t="s">
        <v>166</v>
      </c>
      <c r="J111" s="5"/>
      <c r="K111" s="5"/>
      <c r="L111" s="4" t="s">
        <v>167</v>
      </c>
      <c r="M111" s="4" t="s">
        <v>166</v>
      </c>
      <c r="N111" s="3" t="b">
        <v>0</v>
      </c>
      <c r="O111" s="4" t="s">
        <v>166</v>
      </c>
      <c r="P111" s="6">
        <v>0</v>
      </c>
      <c r="Q111" s="6">
        <v>0</v>
      </c>
      <c r="R111" s="5"/>
      <c r="S111" s="4" t="s">
        <v>168</v>
      </c>
    </row>
    <row r="112" spans="1:19" ht="14.4" x14ac:dyDescent="0.3">
      <c r="A112" s="4" t="s">
        <v>94</v>
      </c>
      <c r="B112" s="3">
        <v>6621819</v>
      </c>
      <c r="C112" s="4" t="s">
        <v>94</v>
      </c>
      <c r="D112" s="4" t="s">
        <v>164</v>
      </c>
      <c r="E112" s="4" t="s">
        <v>197</v>
      </c>
      <c r="F112" s="4" t="s">
        <v>166</v>
      </c>
      <c r="G112" s="5"/>
      <c r="H112" s="4" t="s">
        <v>166</v>
      </c>
      <c r="I112" s="4" t="s">
        <v>166</v>
      </c>
      <c r="J112" s="5"/>
      <c r="K112" s="5"/>
      <c r="L112" s="4" t="s">
        <v>167</v>
      </c>
      <c r="M112" s="4" t="s">
        <v>166</v>
      </c>
      <c r="N112" s="3" t="b">
        <v>0</v>
      </c>
      <c r="O112" s="4" t="s">
        <v>166</v>
      </c>
      <c r="P112" s="6">
        <v>0</v>
      </c>
      <c r="Q112" s="6">
        <v>0</v>
      </c>
      <c r="R112" s="5"/>
      <c r="S112" s="4" t="s">
        <v>168</v>
      </c>
    </row>
    <row r="113" spans="1:19" ht="14.4" x14ac:dyDescent="0.3">
      <c r="A113" s="4" t="s">
        <v>95</v>
      </c>
      <c r="B113" s="3">
        <v>6621820</v>
      </c>
      <c r="C113" s="4" t="s">
        <v>95</v>
      </c>
      <c r="D113" s="4" t="s">
        <v>164</v>
      </c>
      <c r="E113" s="4" t="s">
        <v>197</v>
      </c>
      <c r="F113" s="4" t="s">
        <v>166</v>
      </c>
      <c r="G113" s="5"/>
      <c r="H113" s="4" t="s">
        <v>166</v>
      </c>
      <c r="I113" s="4" t="s">
        <v>166</v>
      </c>
      <c r="J113" s="5"/>
      <c r="K113" s="5"/>
      <c r="L113" s="4" t="s">
        <v>167</v>
      </c>
      <c r="M113" s="4" t="s">
        <v>166</v>
      </c>
      <c r="N113" s="3" t="b">
        <v>0</v>
      </c>
      <c r="O113" s="4" t="s">
        <v>166</v>
      </c>
      <c r="P113" s="6">
        <v>0</v>
      </c>
      <c r="Q113" s="6">
        <v>0</v>
      </c>
      <c r="R113" s="5"/>
      <c r="S113" s="4" t="s">
        <v>168</v>
      </c>
    </row>
    <row r="114" spans="1:19" ht="14.4" x14ac:dyDescent="0.3">
      <c r="A114" s="4" t="s">
        <v>96</v>
      </c>
      <c r="B114" s="3">
        <v>6621821</v>
      </c>
      <c r="C114" s="4" t="s">
        <v>96</v>
      </c>
      <c r="D114" s="4" t="s">
        <v>164</v>
      </c>
      <c r="E114" s="4" t="s">
        <v>202</v>
      </c>
      <c r="F114" s="4" t="s">
        <v>166</v>
      </c>
      <c r="G114" s="5"/>
      <c r="H114" s="4" t="s">
        <v>166</v>
      </c>
      <c r="I114" s="4" t="s">
        <v>166</v>
      </c>
      <c r="J114" s="5"/>
      <c r="K114" s="5"/>
      <c r="L114" s="4" t="s">
        <v>167</v>
      </c>
      <c r="M114" s="4" t="s">
        <v>166</v>
      </c>
      <c r="N114" s="3" t="b">
        <v>0</v>
      </c>
      <c r="O114" s="4" t="s">
        <v>166</v>
      </c>
      <c r="P114" s="6">
        <v>0</v>
      </c>
      <c r="Q114" s="6">
        <v>0</v>
      </c>
      <c r="R114" s="5"/>
      <c r="S114" s="4" t="s">
        <v>168</v>
      </c>
    </row>
    <row r="115" spans="1:19" ht="14.4" x14ac:dyDescent="0.3">
      <c r="A115" s="4" t="s">
        <v>97</v>
      </c>
      <c r="B115" s="3">
        <v>6621822</v>
      </c>
      <c r="C115" s="4" t="s">
        <v>97</v>
      </c>
      <c r="D115" s="4" t="s">
        <v>164</v>
      </c>
      <c r="E115" s="4" t="s">
        <v>202</v>
      </c>
      <c r="F115" s="4" t="s">
        <v>166</v>
      </c>
      <c r="G115" s="5"/>
      <c r="H115" s="4" t="s">
        <v>166</v>
      </c>
      <c r="I115" s="4" t="s">
        <v>166</v>
      </c>
      <c r="J115" s="5"/>
      <c r="K115" s="5"/>
      <c r="L115" s="4" t="s">
        <v>167</v>
      </c>
      <c r="M115" s="4" t="s">
        <v>166</v>
      </c>
      <c r="N115" s="3" t="b">
        <v>0</v>
      </c>
      <c r="O115" s="4" t="s">
        <v>166</v>
      </c>
      <c r="P115" s="6">
        <v>180</v>
      </c>
      <c r="Q115" s="6">
        <v>189</v>
      </c>
      <c r="R115" s="5"/>
      <c r="S115" s="4" t="s">
        <v>203</v>
      </c>
    </row>
    <row r="116" spans="1:19" ht="14.4" x14ac:dyDescent="0.3">
      <c r="A116" s="4" t="s">
        <v>98</v>
      </c>
      <c r="B116" s="3">
        <v>6621823</v>
      </c>
      <c r="C116" s="4" t="s">
        <v>98</v>
      </c>
      <c r="D116" s="4" t="s">
        <v>164</v>
      </c>
      <c r="E116" s="4" t="s">
        <v>176</v>
      </c>
      <c r="F116" s="4" t="s">
        <v>166</v>
      </c>
      <c r="G116" s="5"/>
      <c r="H116" s="4" t="s">
        <v>166</v>
      </c>
      <c r="I116" s="4" t="s">
        <v>166</v>
      </c>
      <c r="J116" s="5"/>
      <c r="K116" s="5"/>
      <c r="L116" s="4" t="s">
        <v>167</v>
      </c>
      <c r="M116" s="4" t="s">
        <v>166</v>
      </c>
      <c r="N116" s="3" t="b">
        <v>0</v>
      </c>
      <c r="O116" s="4" t="s">
        <v>166</v>
      </c>
      <c r="P116" s="6">
        <v>0</v>
      </c>
      <c r="Q116" s="6">
        <v>0</v>
      </c>
      <c r="R116" s="5"/>
      <c r="S116" s="4" t="s">
        <v>168</v>
      </c>
    </row>
    <row r="117" spans="1:19" ht="14.4" x14ac:dyDescent="0.3">
      <c r="A117" s="4" t="s">
        <v>99</v>
      </c>
      <c r="B117" s="3">
        <v>6621824</v>
      </c>
      <c r="C117" s="4" t="s">
        <v>99</v>
      </c>
      <c r="D117" s="4" t="s">
        <v>164</v>
      </c>
      <c r="E117" s="4" t="s">
        <v>172</v>
      </c>
      <c r="F117" s="4" t="s">
        <v>166</v>
      </c>
      <c r="G117" s="5"/>
      <c r="H117" s="4" t="s">
        <v>166</v>
      </c>
      <c r="I117" s="4" t="s">
        <v>166</v>
      </c>
      <c r="J117" s="5"/>
      <c r="K117" s="5"/>
      <c r="L117" s="4" t="s">
        <v>167</v>
      </c>
      <c r="M117" s="4" t="s">
        <v>166</v>
      </c>
      <c r="N117" s="3" t="b">
        <v>0</v>
      </c>
      <c r="O117" s="4" t="s">
        <v>166</v>
      </c>
      <c r="P117" s="6">
        <v>0</v>
      </c>
      <c r="Q117" s="6">
        <v>0</v>
      </c>
      <c r="R117" s="5"/>
      <c r="S117" s="4" t="s">
        <v>168</v>
      </c>
    </row>
    <row r="118" spans="1:19" ht="14.4" x14ac:dyDescent="0.3">
      <c r="A118" s="4" t="s">
        <v>100</v>
      </c>
      <c r="B118" s="3">
        <v>6621825</v>
      </c>
      <c r="C118" s="4" t="s">
        <v>100</v>
      </c>
      <c r="D118" s="4" t="s">
        <v>164</v>
      </c>
      <c r="E118" s="4" t="s">
        <v>199</v>
      </c>
      <c r="F118" s="4" t="s">
        <v>166</v>
      </c>
      <c r="G118" s="5"/>
      <c r="H118" s="4" t="s">
        <v>166</v>
      </c>
      <c r="I118" s="4" t="s">
        <v>166</v>
      </c>
      <c r="J118" s="5"/>
      <c r="K118" s="5"/>
      <c r="L118" s="4" t="s">
        <v>167</v>
      </c>
      <c r="M118" s="4" t="s">
        <v>166</v>
      </c>
      <c r="N118" s="3" t="b">
        <v>0</v>
      </c>
      <c r="O118" s="4" t="s">
        <v>166</v>
      </c>
      <c r="P118" s="6">
        <v>0</v>
      </c>
      <c r="Q118" s="6">
        <v>0</v>
      </c>
      <c r="R118" s="5"/>
      <c r="S118" s="4" t="s">
        <v>168</v>
      </c>
    </row>
    <row r="119" spans="1:19" ht="14.4" x14ac:dyDescent="0.3">
      <c r="A119" s="4" t="s">
        <v>101</v>
      </c>
      <c r="B119" s="3">
        <v>6621826</v>
      </c>
      <c r="C119" s="4" t="s">
        <v>101</v>
      </c>
      <c r="D119" s="4" t="s">
        <v>164</v>
      </c>
      <c r="E119" s="4" t="s">
        <v>199</v>
      </c>
      <c r="F119" s="4" t="s">
        <v>166</v>
      </c>
      <c r="G119" s="5"/>
      <c r="H119" s="4" t="s">
        <v>166</v>
      </c>
      <c r="I119" s="4" t="s">
        <v>166</v>
      </c>
      <c r="J119" s="5"/>
      <c r="K119" s="5"/>
      <c r="L119" s="4" t="s">
        <v>167</v>
      </c>
      <c r="M119" s="4" t="s">
        <v>166</v>
      </c>
      <c r="N119" s="3" t="b">
        <v>0</v>
      </c>
      <c r="O119" s="4" t="s">
        <v>166</v>
      </c>
      <c r="P119" s="6">
        <v>0</v>
      </c>
      <c r="Q119" s="6">
        <v>0</v>
      </c>
      <c r="R119" s="5"/>
      <c r="S119" s="4" t="s">
        <v>168</v>
      </c>
    </row>
    <row r="120" spans="1:19" ht="14.4" x14ac:dyDescent="0.3">
      <c r="A120" s="4" t="s">
        <v>102</v>
      </c>
      <c r="B120" s="3">
        <v>6621827</v>
      </c>
      <c r="C120" s="4" t="s">
        <v>102</v>
      </c>
      <c r="D120" s="4" t="s">
        <v>164</v>
      </c>
      <c r="E120" s="4" t="s">
        <v>199</v>
      </c>
      <c r="F120" s="4" t="s">
        <v>166</v>
      </c>
      <c r="G120" s="5"/>
      <c r="H120" s="4" t="s">
        <v>166</v>
      </c>
      <c r="I120" s="4" t="s">
        <v>166</v>
      </c>
      <c r="J120" s="5"/>
      <c r="K120" s="5"/>
      <c r="L120" s="4" t="s">
        <v>167</v>
      </c>
      <c r="M120" s="4" t="s">
        <v>166</v>
      </c>
      <c r="N120" s="3" t="b">
        <v>0</v>
      </c>
      <c r="O120" s="4" t="s">
        <v>166</v>
      </c>
      <c r="P120" s="6">
        <v>0</v>
      </c>
      <c r="Q120" s="6">
        <v>0</v>
      </c>
      <c r="R120" s="5"/>
      <c r="S120" s="4" t="s">
        <v>168</v>
      </c>
    </row>
    <row r="121" spans="1:19" ht="14.4" x14ac:dyDescent="0.3">
      <c r="A121" s="4" t="s">
        <v>103</v>
      </c>
      <c r="B121" s="3">
        <v>6621828</v>
      </c>
      <c r="C121" s="4" t="s">
        <v>103</v>
      </c>
      <c r="D121" s="4" t="s">
        <v>164</v>
      </c>
      <c r="E121" s="4" t="s">
        <v>199</v>
      </c>
      <c r="F121" s="4" t="s">
        <v>166</v>
      </c>
      <c r="G121" s="5"/>
      <c r="H121" s="4" t="s">
        <v>166</v>
      </c>
      <c r="I121" s="4" t="s">
        <v>166</v>
      </c>
      <c r="J121" s="5"/>
      <c r="K121" s="5"/>
      <c r="L121" s="4" t="s">
        <v>167</v>
      </c>
      <c r="M121" s="4" t="s">
        <v>166</v>
      </c>
      <c r="N121" s="3" t="b">
        <v>0</v>
      </c>
      <c r="O121" s="4" t="s">
        <v>166</v>
      </c>
      <c r="P121" s="6">
        <v>0</v>
      </c>
      <c r="Q121" s="6">
        <v>0</v>
      </c>
      <c r="R121" s="5"/>
      <c r="S121" s="4" t="s">
        <v>168</v>
      </c>
    </row>
    <row r="122" spans="1:19" ht="14.4" x14ac:dyDescent="0.3">
      <c r="A122" s="4" t="s">
        <v>104</v>
      </c>
      <c r="B122" s="3">
        <v>6621829</v>
      </c>
      <c r="C122" s="4" t="s">
        <v>104</v>
      </c>
      <c r="D122" s="4" t="s">
        <v>164</v>
      </c>
      <c r="E122" s="4" t="s">
        <v>199</v>
      </c>
      <c r="F122" s="4" t="s">
        <v>166</v>
      </c>
      <c r="G122" s="5"/>
      <c r="H122" s="4" t="s">
        <v>166</v>
      </c>
      <c r="I122" s="4" t="s">
        <v>166</v>
      </c>
      <c r="J122" s="5"/>
      <c r="K122" s="5"/>
      <c r="L122" s="4" t="s">
        <v>167</v>
      </c>
      <c r="M122" s="4" t="s">
        <v>166</v>
      </c>
      <c r="N122" s="3" t="b">
        <v>0</v>
      </c>
      <c r="O122" s="4" t="s">
        <v>166</v>
      </c>
      <c r="P122" s="6">
        <v>0</v>
      </c>
      <c r="Q122" s="6">
        <v>0</v>
      </c>
      <c r="R122" s="5"/>
      <c r="S122" s="4" t="s">
        <v>168</v>
      </c>
    </row>
    <row r="123" spans="1:19" ht="14.4" x14ac:dyDescent="0.3">
      <c r="A123" s="4" t="s">
        <v>105</v>
      </c>
      <c r="B123" s="3">
        <v>6621830</v>
      </c>
      <c r="C123" s="4" t="s">
        <v>105</v>
      </c>
      <c r="D123" s="4" t="s">
        <v>164</v>
      </c>
      <c r="E123" s="4" t="s">
        <v>199</v>
      </c>
      <c r="F123" s="4" t="s">
        <v>166</v>
      </c>
      <c r="G123" s="5"/>
      <c r="H123" s="4" t="s">
        <v>166</v>
      </c>
      <c r="I123" s="4" t="s">
        <v>166</v>
      </c>
      <c r="J123" s="5"/>
      <c r="K123" s="5"/>
      <c r="L123" s="4" t="s">
        <v>167</v>
      </c>
      <c r="M123" s="4" t="s">
        <v>166</v>
      </c>
      <c r="N123" s="3" t="b">
        <v>0</v>
      </c>
      <c r="O123" s="4" t="s">
        <v>166</v>
      </c>
      <c r="P123" s="6">
        <v>0</v>
      </c>
      <c r="Q123" s="6">
        <v>0</v>
      </c>
      <c r="R123" s="5"/>
      <c r="S123" s="4" t="s">
        <v>168</v>
      </c>
    </row>
    <row r="124" spans="1:19" ht="14.4" x14ac:dyDescent="0.3">
      <c r="A124" s="4" t="s">
        <v>106</v>
      </c>
      <c r="B124" s="3">
        <v>6621831</v>
      </c>
      <c r="C124" s="4" t="s">
        <v>106</v>
      </c>
      <c r="D124" s="4" t="s">
        <v>164</v>
      </c>
      <c r="E124" s="4" t="s">
        <v>199</v>
      </c>
      <c r="F124" s="4" t="s">
        <v>166</v>
      </c>
      <c r="G124" s="5"/>
      <c r="H124" s="4" t="s">
        <v>166</v>
      </c>
      <c r="I124" s="4" t="s">
        <v>166</v>
      </c>
      <c r="J124" s="5"/>
      <c r="K124" s="5"/>
      <c r="L124" s="4" t="s">
        <v>167</v>
      </c>
      <c r="M124" s="4" t="s">
        <v>166</v>
      </c>
      <c r="N124" s="3" t="b">
        <v>0</v>
      </c>
      <c r="O124" s="4" t="s">
        <v>166</v>
      </c>
      <c r="P124" s="6">
        <v>0</v>
      </c>
      <c r="Q124" s="6">
        <v>0</v>
      </c>
      <c r="R124" s="5"/>
      <c r="S124" s="4" t="s">
        <v>168</v>
      </c>
    </row>
    <row r="125" spans="1:19" ht="14.4" x14ac:dyDescent="0.3">
      <c r="A125" s="4" t="s">
        <v>107</v>
      </c>
      <c r="B125" s="3">
        <v>6621832</v>
      </c>
      <c r="C125" s="4" t="s">
        <v>107</v>
      </c>
      <c r="D125" s="4" t="s">
        <v>164</v>
      </c>
      <c r="E125" s="4" t="s">
        <v>199</v>
      </c>
      <c r="F125" s="4" t="s">
        <v>166</v>
      </c>
      <c r="G125" s="5"/>
      <c r="H125" s="4" t="s">
        <v>166</v>
      </c>
      <c r="I125" s="4" t="s">
        <v>166</v>
      </c>
      <c r="J125" s="5"/>
      <c r="K125" s="5"/>
      <c r="L125" s="4" t="s">
        <v>167</v>
      </c>
      <c r="M125" s="4" t="s">
        <v>166</v>
      </c>
      <c r="N125" s="3" t="b">
        <v>0</v>
      </c>
      <c r="O125" s="4" t="s">
        <v>166</v>
      </c>
      <c r="P125" s="6">
        <v>0</v>
      </c>
      <c r="Q125" s="6">
        <v>0</v>
      </c>
      <c r="R125" s="5"/>
      <c r="S125" s="4" t="s">
        <v>168</v>
      </c>
    </row>
    <row r="126" spans="1:19" ht="14.4" x14ac:dyDescent="0.3">
      <c r="A126" s="4" t="s">
        <v>108</v>
      </c>
      <c r="B126" s="3">
        <v>6621833</v>
      </c>
      <c r="C126" s="4" t="s">
        <v>108</v>
      </c>
      <c r="D126" s="4" t="s">
        <v>164</v>
      </c>
      <c r="E126" s="4" t="s">
        <v>199</v>
      </c>
      <c r="F126" s="4" t="s">
        <v>166</v>
      </c>
      <c r="G126" s="5"/>
      <c r="H126" s="4" t="s">
        <v>166</v>
      </c>
      <c r="I126" s="4" t="s">
        <v>166</v>
      </c>
      <c r="J126" s="5"/>
      <c r="K126" s="5"/>
      <c r="L126" s="4" t="s">
        <v>167</v>
      </c>
      <c r="M126" s="4" t="s">
        <v>166</v>
      </c>
      <c r="N126" s="3" t="b">
        <v>0</v>
      </c>
      <c r="O126" s="4" t="s">
        <v>166</v>
      </c>
      <c r="P126" s="6">
        <v>0</v>
      </c>
      <c r="Q126" s="6">
        <v>0</v>
      </c>
      <c r="R126" s="5"/>
      <c r="S126" s="4" t="s">
        <v>168</v>
      </c>
    </row>
    <row r="127" spans="1:19" ht="14.4" x14ac:dyDescent="0.3">
      <c r="A127" s="4" t="s">
        <v>109</v>
      </c>
      <c r="B127" s="3">
        <v>6621834</v>
      </c>
      <c r="C127" s="4" t="s">
        <v>109</v>
      </c>
      <c r="D127" s="4" t="s">
        <v>164</v>
      </c>
      <c r="E127" s="4" t="s">
        <v>199</v>
      </c>
      <c r="F127" s="4" t="s">
        <v>166</v>
      </c>
      <c r="G127" s="5"/>
      <c r="H127" s="4" t="s">
        <v>166</v>
      </c>
      <c r="I127" s="4" t="s">
        <v>166</v>
      </c>
      <c r="J127" s="5"/>
      <c r="K127" s="5"/>
      <c r="L127" s="4" t="s">
        <v>167</v>
      </c>
      <c r="M127" s="4" t="s">
        <v>166</v>
      </c>
      <c r="N127" s="3" t="b">
        <v>0</v>
      </c>
      <c r="O127" s="4" t="s">
        <v>166</v>
      </c>
      <c r="P127" s="6">
        <v>0</v>
      </c>
      <c r="Q127" s="6">
        <v>0</v>
      </c>
      <c r="R127" s="5"/>
      <c r="S127" s="4" t="s">
        <v>168</v>
      </c>
    </row>
    <row r="128" spans="1:19" ht="14.4" x14ac:dyDescent="0.3">
      <c r="A128" s="4" t="s">
        <v>110</v>
      </c>
      <c r="B128" s="3">
        <v>6621835</v>
      </c>
      <c r="C128" s="4" t="s">
        <v>110</v>
      </c>
      <c r="D128" s="4" t="s">
        <v>164</v>
      </c>
      <c r="E128" s="4" t="s">
        <v>199</v>
      </c>
      <c r="F128" s="4" t="s">
        <v>166</v>
      </c>
      <c r="G128" s="5"/>
      <c r="H128" s="4" t="s">
        <v>166</v>
      </c>
      <c r="I128" s="4" t="s">
        <v>166</v>
      </c>
      <c r="J128" s="5"/>
      <c r="K128" s="5"/>
      <c r="L128" s="4" t="s">
        <v>167</v>
      </c>
      <c r="M128" s="4" t="s">
        <v>166</v>
      </c>
      <c r="N128" s="3" t="b">
        <v>0</v>
      </c>
      <c r="O128" s="4" t="s">
        <v>166</v>
      </c>
      <c r="P128" s="6">
        <v>0</v>
      </c>
      <c r="Q128" s="6">
        <v>0</v>
      </c>
      <c r="R128" s="5"/>
      <c r="S128" s="4" t="s">
        <v>168</v>
      </c>
    </row>
    <row r="129" spans="1:19" ht="14.4" x14ac:dyDescent="0.3">
      <c r="A129" s="4" t="s">
        <v>111</v>
      </c>
      <c r="B129" s="3">
        <v>6621836</v>
      </c>
      <c r="C129" s="4" t="s">
        <v>111</v>
      </c>
      <c r="D129" s="4" t="s">
        <v>164</v>
      </c>
      <c r="E129" s="4" t="s">
        <v>199</v>
      </c>
      <c r="F129" s="4" t="s">
        <v>166</v>
      </c>
      <c r="G129" s="5"/>
      <c r="H129" s="4" t="s">
        <v>166</v>
      </c>
      <c r="I129" s="4" t="s">
        <v>166</v>
      </c>
      <c r="J129" s="5"/>
      <c r="K129" s="5"/>
      <c r="L129" s="4" t="s">
        <v>167</v>
      </c>
      <c r="M129" s="4" t="s">
        <v>166</v>
      </c>
      <c r="N129" s="3" t="b">
        <v>0</v>
      </c>
      <c r="O129" s="4" t="s">
        <v>166</v>
      </c>
      <c r="P129" s="6">
        <v>0</v>
      </c>
      <c r="Q129" s="6">
        <v>0</v>
      </c>
      <c r="R129" s="5"/>
      <c r="S129" s="4" t="s">
        <v>168</v>
      </c>
    </row>
    <row r="130" spans="1:19" ht="14.4" x14ac:dyDescent="0.3">
      <c r="A130" s="4" t="s">
        <v>112</v>
      </c>
      <c r="B130" s="3">
        <v>6621837</v>
      </c>
      <c r="C130" s="4" t="s">
        <v>112</v>
      </c>
      <c r="D130" s="4" t="s">
        <v>164</v>
      </c>
      <c r="E130" s="4" t="s">
        <v>204</v>
      </c>
      <c r="F130" s="4" t="s">
        <v>166</v>
      </c>
      <c r="G130" s="5"/>
      <c r="H130" s="4" t="s">
        <v>166</v>
      </c>
      <c r="I130" s="4" t="s">
        <v>166</v>
      </c>
      <c r="J130" s="5"/>
      <c r="K130" s="5"/>
      <c r="L130" s="4" t="s">
        <v>167</v>
      </c>
      <c r="M130" s="4" t="s">
        <v>166</v>
      </c>
      <c r="N130" s="3" t="b">
        <v>0</v>
      </c>
      <c r="O130" s="4" t="s">
        <v>166</v>
      </c>
      <c r="P130" s="6">
        <v>0</v>
      </c>
      <c r="Q130" s="6">
        <v>0</v>
      </c>
      <c r="R130" s="5"/>
      <c r="S130" s="4" t="s">
        <v>185</v>
      </c>
    </row>
    <row r="131" spans="1:19" ht="14.4" x14ac:dyDescent="0.3">
      <c r="A131" s="4" t="s">
        <v>133</v>
      </c>
      <c r="B131" s="3">
        <v>6621838</v>
      </c>
      <c r="C131" s="4" t="s">
        <v>133</v>
      </c>
      <c r="D131" s="4" t="s">
        <v>164</v>
      </c>
      <c r="E131" s="4" t="s">
        <v>196</v>
      </c>
      <c r="F131" s="4" t="s">
        <v>166</v>
      </c>
      <c r="G131" s="5"/>
      <c r="H131" s="4" t="s">
        <v>166</v>
      </c>
      <c r="I131" s="4" t="s">
        <v>166</v>
      </c>
      <c r="J131" s="5"/>
      <c r="K131" s="5"/>
      <c r="L131" s="4" t="s">
        <v>167</v>
      </c>
      <c r="M131" s="4" t="s">
        <v>166</v>
      </c>
      <c r="N131" s="3" t="b">
        <v>0</v>
      </c>
      <c r="O131" s="4" t="s">
        <v>166</v>
      </c>
      <c r="P131" s="6">
        <v>0</v>
      </c>
      <c r="Q131" s="6">
        <v>0</v>
      </c>
      <c r="R131" s="5"/>
      <c r="S131" s="4" t="s">
        <v>195</v>
      </c>
    </row>
    <row r="132" spans="1:19" ht="14.4" x14ac:dyDescent="0.3">
      <c r="A132" s="4" t="s">
        <v>205</v>
      </c>
      <c r="B132" s="3">
        <v>6621839</v>
      </c>
      <c r="C132" s="4" t="s">
        <v>205</v>
      </c>
      <c r="D132" s="4" t="s">
        <v>178</v>
      </c>
      <c r="E132" s="4" t="s">
        <v>179</v>
      </c>
      <c r="F132" s="4" t="s">
        <v>166</v>
      </c>
      <c r="G132" s="5"/>
      <c r="H132" s="4" t="s">
        <v>166</v>
      </c>
      <c r="I132" s="4" t="s">
        <v>166</v>
      </c>
      <c r="J132" s="5"/>
      <c r="K132" s="5"/>
      <c r="L132" s="4" t="s">
        <v>167</v>
      </c>
      <c r="M132" s="4" t="s">
        <v>166</v>
      </c>
      <c r="N132" s="3" t="b">
        <v>0</v>
      </c>
      <c r="O132" s="4" t="s">
        <v>166</v>
      </c>
      <c r="P132" s="6">
        <v>0</v>
      </c>
      <c r="Q132" s="6">
        <v>0</v>
      </c>
      <c r="R132" s="5"/>
      <c r="S132" s="4" t="s">
        <v>180</v>
      </c>
    </row>
    <row r="133" spans="1:19" ht="14.4" x14ac:dyDescent="0.3">
      <c r="A133" s="4" t="s">
        <v>206</v>
      </c>
      <c r="B133" s="3">
        <v>6621840</v>
      </c>
      <c r="C133" s="4" t="s">
        <v>206</v>
      </c>
      <c r="D133" s="4" t="s">
        <v>178</v>
      </c>
      <c r="E133" s="4" t="s">
        <v>179</v>
      </c>
      <c r="F133" s="4" t="s">
        <v>166</v>
      </c>
      <c r="G133" s="5"/>
      <c r="H133" s="4" t="s">
        <v>166</v>
      </c>
      <c r="I133" s="4" t="s">
        <v>166</v>
      </c>
      <c r="J133" s="5"/>
      <c r="K133" s="5"/>
      <c r="L133" s="4" t="s">
        <v>167</v>
      </c>
      <c r="M133" s="4" t="s">
        <v>166</v>
      </c>
      <c r="N133" s="3" t="b">
        <v>0</v>
      </c>
      <c r="O133" s="4" t="s">
        <v>166</v>
      </c>
      <c r="P133" s="6">
        <v>0</v>
      </c>
      <c r="Q133" s="6">
        <v>0</v>
      </c>
      <c r="R133" s="5"/>
      <c r="S133" s="4" t="s">
        <v>168</v>
      </c>
    </row>
    <row r="134" spans="1:19" ht="14.4" x14ac:dyDescent="0.3">
      <c r="A134" s="4" t="s">
        <v>207</v>
      </c>
      <c r="B134" s="3">
        <v>6621841</v>
      </c>
      <c r="C134" s="4" t="s">
        <v>207</v>
      </c>
      <c r="D134" s="4" t="s">
        <v>178</v>
      </c>
      <c r="E134" s="4" t="s">
        <v>179</v>
      </c>
      <c r="F134" s="4" t="s">
        <v>166</v>
      </c>
      <c r="G134" s="5"/>
      <c r="H134" s="4" t="s">
        <v>166</v>
      </c>
      <c r="I134" s="4" t="s">
        <v>166</v>
      </c>
      <c r="J134" s="5"/>
      <c r="K134" s="5"/>
      <c r="L134" s="4" t="s">
        <v>167</v>
      </c>
      <c r="M134" s="4" t="s">
        <v>166</v>
      </c>
      <c r="N134" s="3" t="b">
        <v>0</v>
      </c>
      <c r="O134" s="4" t="s">
        <v>166</v>
      </c>
      <c r="P134" s="6">
        <v>0</v>
      </c>
      <c r="Q134" s="6">
        <v>0</v>
      </c>
      <c r="R134" s="5"/>
      <c r="S134" s="4" t="s">
        <v>180</v>
      </c>
    </row>
    <row r="135" spans="1:19" ht="14.4" x14ac:dyDescent="0.3">
      <c r="A135" s="4" t="s">
        <v>208</v>
      </c>
      <c r="B135" s="3">
        <v>6621842</v>
      </c>
      <c r="C135" s="4" t="s">
        <v>208</v>
      </c>
      <c r="D135" s="4" t="s">
        <v>178</v>
      </c>
      <c r="E135" s="4" t="s">
        <v>179</v>
      </c>
      <c r="F135" s="4" t="s">
        <v>166</v>
      </c>
      <c r="G135" s="5"/>
      <c r="H135" s="4" t="s">
        <v>166</v>
      </c>
      <c r="I135" s="4" t="s">
        <v>166</v>
      </c>
      <c r="J135" s="5"/>
      <c r="K135" s="5"/>
      <c r="L135" s="4" t="s">
        <v>167</v>
      </c>
      <c r="M135" s="4" t="s">
        <v>166</v>
      </c>
      <c r="N135" s="3" t="b">
        <v>0</v>
      </c>
      <c r="O135" s="4" t="s">
        <v>166</v>
      </c>
      <c r="P135" s="6">
        <v>0</v>
      </c>
      <c r="Q135" s="6">
        <v>0</v>
      </c>
      <c r="R135" s="5"/>
      <c r="S135" s="4" t="s">
        <v>180</v>
      </c>
    </row>
    <row r="136" spans="1:19" ht="14.4" x14ac:dyDescent="0.3">
      <c r="A136" s="4" t="s">
        <v>209</v>
      </c>
      <c r="B136" s="3">
        <v>6621843</v>
      </c>
      <c r="C136" s="4" t="s">
        <v>209</v>
      </c>
      <c r="D136" s="4" t="s">
        <v>178</v>
      </c>
      <c r="E136" s="4" t="s">
        <v>179</v>
      </c>
      <c r="F136" s="4" t="s">
        <v>166</v>
      </c>
      <c r="G136" s="5"/>
      <c r="H136" s="4" t="s">
        <v>166</v>
      </c>
      <c r="I136" s="4" t="s">
        <v>166</v>
      </c>
      <c r="J136" s="5"/>
      <c r="K136" s="5"/>
      <c r="L136" s="4" t="s">
        <v>167</v>
      </c>
      <c r="M136" s="4" t="s">
        <v>166</v>
      </c>
      <c r="N136" s="3" t="b">
        <v>0</v>
      </c>
      <c r="O136" s="4" t="s">
        <v>166</v>
      </c>
      <c r="P136" s="6">
        <v>0</v>
      </c>
      <c r="Q136" s="6">
        <v>0</v>
      </c>
      <c r="R136" s="5"/>
      <c r="S136" s="4" t="s">
        <v>168</v>
      </c>
    </row>
    <row r="137" spans="1:19" ht="14.4" x14ac:dyDescent="0.3">
      <c r="A137" s="4" t="s">
        <v>134</v>
      </c>
      <c r="B137" s="3">
        <v>6621844</v>
      </c>
      <c r="C137" s="4" t="s">
        <v>134</v>
      </c>
      <c r="D137" s="4" t="s">
        <v>164</v>
      </c>
      <c r="E137" s="4" t="s">
        <v>172</v>
      </c>
      <c r="F137" s="4" t="s">
        <v>166</v>
      </c>
      <c r="G137" s="5"/>
      <c r="H137" s="4" t="s">
        <v>166</v>
      </c>
      <c r="I137" s="4" t="s">
        <v>166</v>
      </c>
      <c r="J137" s="5"/>
      <c r="K137" s="5"/>
      <c r="L137" s="4" t="s">
        <v>167</v>
      </c>
      <c r="M137" s="4" t="s">
        <v>166</v>
      </c>
      <c r="N137" s="3" t="b">
        <v>0</v>
      </c>
      <c r="O137" s="4" t="s">
        <v>166</v>
      </c>
      <c r="P137" s="6">
        <v>0</v>
      </c>
      <c r="Q137" s="6">
        <v>0</v>
      </c>
      <c r="R137" s="5"/>
      <c r="S137" s="4" t="s">
        <v>168</v>
      </c>
    </row>
    <row r="138" spans="1:19" ht="14.4" x14ac:dyDescent="0.3">
      <c r="A138" s="4" t="s">
        <v>210</v>
      </c>
      <c r="B138" s="3">
        <v>6621845</v>
      </c>
      <c r="C138" s="4" t="s">
        <v>210</v>
      </c>
      <c r="D138" s="4" t="s">
        <v>211</v>
      </c>
      <c r="E138" s="4" t="s">
        <v>212</v>
      </c>
      <c r="F138" s="4" t="s">
        <v>166</v>
      </c>
      <c r="G138" s="5"/>
      <c r="H138" s="4" t="s">
        <v>166</v>
      </c>
      <c r="I138" s="4" t="s">
        <v>166</v>
      </c>
      <c r="J138" s="5"/>
      <c r="K138" s="5"/>
      <c r="L138" s="4" t="s">
        <v>167</v>
      </c>
      <c r="M138" s="4" t="s">
        <v>166</v>
      </c>
      <c r="N138" s="3" t="b">
        <v>0</v>
      </c>
      <c r="O138" s="4" t="s">
        <v>166</v>
      </c>
      <c r="P138" s="6">
        <v>0</v>
      </c>
      <c r="Q138" s="6">
        <v>0</v>
      </c>
      <c r="R138" s="5"/>
      <c r="S138" s="4" t="s">
        <v>203</v>
      </c>
    </row>
    <row r="139" spans="1:19" ht="14.4" x14ac:dyDescent="0.3">
      <c r="A139" s="4" t="s">
        <v>137</v>
      </c>
      <c r="B139" s="3">
        <v>6621846</v>
      </c>
      <c r="C139" s="4" t="s">
        <v>137</v>
      </c>
      <c r="D139" s="4" t="s">
        <v>164</v>
      </c>
      <c r="E139" s="4" t="s">
        <v>213</v>
      </c>
      <c r="F139" s="4" t="s">
        <v>166</v>
      </c>
      <c r="G139" s="5"/>
      <c r="H139" s="4" t="s">
        <v>166</v>
      </c>
      <c r="I139" s="4" t="s">
        <v>166</v>
      </c>
      <c r="J139" s="5"/>
      <c r="K139" s="5"/>
      <c r="L139" s="4" t="s">
        <v>167</v>
      </c>
      <c r="M139" s="4" t="s">
        <v>166</v>
      </c>
      <c r="N139" s="3" t="b">
        <v>0</v>
      </c>
      <c r="O139" s="4" t="s">
        <v>166</v>
      </c>
      <c r="P139" s="6">
        <v>0</v>
      </c>
      <c r="Q139" s="6">
        <v>0</v>
      </c>
      <c r="R139" s="5"/>
      <c r="S139" s="4" t="s">
        <v>168</v>
      </c>
    </row>
    <row r="140" spans="1:19" ht="14.4" x14ac:dyDescent="0.3">
      <c r="A140" s="4" t="s">
        <v>130</v>
      </c>
      <c r="B140" s="3">
        <v>6621847</v>
      </c>
      <c r="C140" s="4" t="s">
        <v>130</v>
      </c>
      <c r="D140" s="4" t="s">
        <v>164</v>
      </c>
      <c r="E140" s="4" t="s">
        <v>169</v>
      </c>
      <c r="F140" s="4" t="s">
        <v>166</v>
      </c>
      <c r="G140" s="5"/>
      <c r="H140" s="4" t="s">
        <v>166</v>
      </c>
      <c r="I140" s="4" t="s">
        <v>166</v>
      </c>
      <c r="J140" s="5"/>
      <c r="K140" s="5"/>
      <c r="L140" s="4" t="s">
        <v>167</v>
      </c>
      <c r="M140" s="4" t="s">
        <v>166</v>
      </c>
      <c r="N140" s="3" t="b">
        <v>0</v>
      </c>
      <c r="O140" s="4" t="s">
        <v>166</v>
      </c>
      <c r="P140" s="6">
        <v>0</v>
      </c>
      <c r="Q140" s="6">
        <v>0</v>
      </c>
      <c r="R140" s="5"/>
      <c r="S140" s="4" t="s">
        <v>168</v>
      </c>
    </row>
    <row r="141" spans="1:19" ht="14.4" x14ac:dyDescent="0.3">
      <c r="A141" s="4" t="s">
        <v>135</v>
      </c>
      <c r="B141" s="3">
        <v>6621848</v>
      </c>
      <c r="C141" s="4" t="s">
        <v>135</v>
      </c>
      <c r="D141" s="4" t="s">
        <v>164</v>
      </c>
      <c r="E141" s="4" t="s">
        <v>199</v>
      </c>
      <c r="F141" s="4" t="s">
        <v>166</v>
      </c>
      <c r="G141" s="5"/>
      <c r="H141" s="4" t="s">
        <v>166</v>
      </c>
      <c r="I141" s="4" t="s">
        <v>166</v>
      </c>
      <c r="J141" s="5"/>
      <c r="K141" s="5"/>
      <c r="L141" s="4" t="s">
        <v>167</v>
      </c>
      <c r="M141" s="4" t="s">
        <v>166</v>
      </c>
      <c r="N141" s="3" t="b">
        <v>0</v>
      </c>
      <c r="O141" s="4" t="s">
        <v>166</v>
      </c>
      <c r="P141" s="6">
        <v>0</v>
      </c>
      <c r="Q141" s="6">
        <v>0</v>
      </c>
      <c r="R141" s="5"/>
      <c r="S141" s="4" t="s">
        <v>168</v>
      </c>
    </row>
    <row r="142" spans="1:19" ht="14.4" x14ac:dyDescent="0.3">
      <c r="A142" s="4" t="s">
        <v>136</v>
      </c>
      <c r="B142" s="3">
        <v>6621849</v>
      </c>
      <c r="C142" s="4" t="s">
        <v>136</v>
      </c>
      <c r="D142" s="4" t="s">
        <v>164</v>
      </c>
      <c r="E142" s="4" t="s">
        <v>199</v>
      </c>
      <c r="F142" s="4" t="s">
        <v>166</v>
      </c>
      <c r="G142" s="5"/>
      <c r="H142" s="4" t="s">
        <v>166</v>
      </c>
      <c r="I142" s="4" t="s">
        <v>166</v>
      </c>
      <c r="J142" s="5"/>
      <c r="K142" s="5"/>
      <c r="L142" s="4" t="s">
        <v>167</v>
      </c>
      <c r="M142" s="4" t="s">
        <v>166</v>
      </c>
      <c r="N142" s="3" t="b">
        <v>0</v>
      </c>
      <c r="O142" s="4" t="s">
        <v>166</v>
      </c>
      <c r="P142" s="6">
        <v>0</v>
      </c>
      <c r="Q142" s="6">
        <v>0</v>
      </c>
      <c r="R142" s="5"/>
      <c r="S142" s="4" t="s">
        <v>168</v>
      </c>
    </row>
    <row r="143" spans="1:19" ht="14.4" x14ac:dyDescent="0.3">
      <c r="A143" s="4" t="s">
        <v>214</v>
      </c>
      <c r="B143" s="3">
        <v>6621850</v>
      </c>
      <c r="C143" s="4" t="s">
        <v>214</v>
      </c>
      <c r="D143" s="4" t="s">
        <v>164</v>
      </c>
      <c r="E143" s="4" t="s">
        <v>172</v>
      </c>
      <c r="F143" s="4" t="s">
        <v>166</v>
      </c>
      <c r="G143" s="5"/>
      <c r="H143" s="4" t="s">
        <v>166</v>
      </c>
      <c r="I143" s="4" t="s">
        <v>166</v>
      </c>
      <c r="J143" s="5"/>
      <c r="K143" s="5"/>
      <c r="L143" s="4" t="s">
        <v>167</v>
      </c>
      <c r="M143" s="4" t="s">
        <v>166</v>
      </c>
      <c r="N143" s="3" t="b">
        <v>0</v>
      </c>
      <c r="O143" s="4" t="s">
        <v>166</v>
      </c>
      <c r="P143" s="6">
        <v>0</v>
      </c>
      <c r="Q143" s="6">
        <v>0</v>
      </c>
      <c r="R143" s="5"/>
      <c r="S143" s="4" t="s">
        <v>193</v>
      </c>
    </row>
    <row r="144" spans="1:19" ht="14.4" x14ac:dyDescent="0.3">
      <c r="A144" s="4" t="s">
        <v>215</v>
      </c>
      <c r="B144" s="3">
        <v>6621851</v>
      </c>
      <c r="C144" s="4" t="s">
        <v>215</v>
      </c>
      <c r="D144" s="4" t="s">
        <v>164</v>
      </c>
      <c r="E144" s="4" t="s">
        <v>190</v>
      </c>
      <c r="F144" s="4" t="s">
        <v>166</v>
      </c>
      <c r="G144" s="5"/>
      <c r="H144" s="4" t="s">
        <v>166</v>
      </c>
      <c r="I144" s="4" t="s">
        <v>166</v>
      </c>
      <c r="J144" s="5"/>
      <c r="K144" s="5"/>
      <c r="L144" s="4" t="s">
        <v>167</v>
      </c>
      <c r="M144" s="4" t="s">
        <v>166</v>
      </c>
      <c r="N144" s="3" t="b">
        <v>0</v>
      </c>
      <c r="O144" s="4" t="s">
        <v>166</v>
      </c>
      <c r="P144" s="6">
        <v>0</v>
      </c>
      <c r="Q144" s="6">
        <v>0</v>
      </c>
      <c r="R144" s="5"/>
      <c r="S144" s="4" t="s">
        <v>168</v>
      </c>
    </row>
    <row r="145" spans="1:19" ht="14.4" x14ac:dyDescent="0.3">
      <c r="A145" s="4" t="s">
        <v>216</v>
      </c>
      <c r="B145" s="3">
        <v>6621852</v>
      </c>
      <c r="C145" s="4" t="s">
        <v>216</v>
      </c>
      <c r="D145" s="4" t="s">
        <v>164</v>
      </c>
      <c r="E145" s="4" t="s">
        <v>197</v>
      </c>
      <c r="F145" s="4" t="s">
        <v>166</v>
      </c>
      <c r="G145" s="5"/>
      <c r="H145" s="4" t="s">
        <v>166</v>
      </c>
      <c r="I145" s="4" t="s">
        <v>166</v>
      </c>
      <c r="J145" s="5"/>
      <c r="K145" s="5"/>
      <c r="L145" s="4" t="s">
        <v>167</v>
      </c>
      <c r="M145" s="4" t="s">
        <v>166</v>
      </c>
      <c r="N145" s="3" t="b">
        <v>0</v>
      </c>
      <c r="O145" s="4" t="s">
        <v>166</v>
      </c>
      <c r="P145" s="6">
        <v>0</v>
      </c>
      <c r="Q145" s="6">
        <v>0</v>
      </c>
      <c r="R145" s="5"/>
      <c r="S145" s="4" t="s">
        <v>168</v>
      </c>
    </row>
    <row r="146" spans="1:19" ht="14.4" x14ac:dyDescent="0.3">
      <c r="A146" s="4" t="s">
        <v>138</v>
      </c>
      <c r="B146" s="3">
        <v>6621853</v>
      </c>
      <c r="C146" s="4" t="s">
        <v>138</v>
      </c>
      <c r="D146" s="4" t="s">
        <v>164</v>
      </c>
      <c r="E146" s="4" t="s">
        <v>190</v>
      </c>
      <c r="F146" s="4" t="s">
        <v>166</v>
      </c>
      <c r="G146" s="5"/>
      <c r="H146" s="4" t="s">
        <v>166</v>
      </c>
      <c r="I146" s="4" t="s">
        <v>166</v>
      </c>
      <c r="J146" s="5"/>
      <c r="K146" s="5"/>
      <c r="L146" s="4" t="s">
        <v>167</v>
      </c>
      <c r="M146" s="4" t="s">
        <v>166</v>
      </c>
      <c r="N146" s="3" t="b">
        <v>0</v>
      </c>
      <c r="O146" s="4" t="s">
        <v>166</v>
      </c>
      <c r="P146" s="6">
        <v>0</v>
      </c>
      <c r="Q146" s="6">
        <v>0</v>
      </c>
      <c r="R146" s="5"/>
      <c r="S146" s="4" t="s">
        <v>168</v>
      </c>
    </row>
    <row r="147" spans="1:19" ht="14.4" x14ac:dyDescent="0.3">
      <c r="A147" s="4" t="s">
        <v>217</v>
      </c>
      <c r="B147" s="3">
        <v>6621854</v>
      </c>
      <c r="C147" s="4" t="s">
        <v>217</v>
      </c>
      <c r="D147" s="4" t="s">
        <v>164</v>
      </c>
      <c r="E147" s="4" t="s">
        <v>169</v>
      </c>
      <c r="F147" s="4" t="s">
        <v>166</v>
      </c>
      <c r="G147" s="5"/>
      <c r="H147" s="4" t="s">
        <v>166</v>
      </c>
      <c r="I147" s="4" t="s">
        <v>166</v>
      </c>
      <c r="J147" s="5"/>
      <c r="K147" s="5"/>
      <c r="L147" s="4" t="s">
        <v>167</v>
      </c>
      <c r="M147" s="4" t="s">
        <v>166</v>
      </c>
      <c r="N147" s="3" t="b">
        <v>0</v>
      </c>
      <c r="O147" s="4" t="s">
        <v>166</v>
      </c>
      <c r="P147" s="6">
        <v>0</v>
      </c>
      <c r="Q147" s="6">
        <v>0</v>
      </c>
      <c r="R147" s="5"/>
      <c r="S147" s="4" t="s">
        <v>168</v>
      </c>
    </row>
    <row r="148" spans="1:19" ht="14.4" x14ac:dyDescent="0.3">
      <c r="A148" s="4" t="s">
        <v>218</v>
      </c>
      <c r="B148" s="3">
        <v>6621855</v>
      </c>
      <c r="C148" s="4" t="s">
        <v>218</v>
      </c>
      <c r="D148" s="4" t="s">
        <v>164</v>
      </c>
      <c r="E148" s="4" t="s">
        <v>169</v>
      </c>
      <c r="F148" s="4" t="s">
        <v>166</v>
      </c>
      <c r="G148" s="5"/>
      <c r="H148" s="4" t="s">
        <v>166</v>
      </c>
      <c r="I148" s="4" t="s">
        <v>166</v>
      </c>
      <c r="J148" s="5"/>
      <c r="K148" s="5"/>
      <c r="L148" s="4" t="s">
        <v>167</v>
      </c>
      <c r="M148" s="4" t="s">
        <v>166</v>
      </c>
      <c r="N148" s="3" t="b">
        <v>0</v>
      </c>
      <c r="O148" s="4" t="s">
        <v>166</v>
      </c>
      <c r="P148" s="6">
        <v>0</v>
      </c>
      <c r="Q148" s="6">
        <v>0</v>
      </c>
      <c r="R148" s="5"/>
      <c r="S148" s="4" t="s">
        <v>168</v>
      </c>
    </row>
    <row r="149" spans="1:19" ht="14.4" x14ac:dyDescent="0.3">
      <c r="A149" s="4" t="s">
        <v>219</v>
      </c>
      <c r="B149" s="3">
        <v>6621856</v>
      </c>
      <c r="C149" s="4" t="s">
        <v>219</v>
      </c>
      <c r="D149" s="4" t="s">
        <v>164</v>
      </c>
      <c r="E149" s="4" t="s">
        <v>169</v>
      </c>
      <c r="F149" s="4" t="s">
        <v>166</v>
      </c>
      <c r="G149" s="5"/>
      <c r="H149" s="4" t="s">
        <v>166</v>
      </c>
      <c r="I149" s="4" t="s">
        <v>166</v>
      </c>
      <c r="J149" s="5"/>
      <c r="K149" s="5"/>
      <c r="L149" s="4" t="s">
        <v>167</v>
      </c>
      <c r="M149" s="4" t="s">
        <v>166</v>
      </c>
      <c r="N149" s="3" t="b">
        <v>0</v>
      </c>
      <c r="O149" s="4" t="s">
        <v>166</v>
      </c>
      <c r="P149" s="6">
        <v>0</v>
      </c>
      <c r="Q149" s="6">
        <v>0</v>
      </c>
      <c r="R149" s="5"/>
      <c r="S149" s="4" t="s">
        <v>168</v>
      </c>
    </row>
    <row r="150" spans="1:19" ht="14.4" x14ac:dyDescent="0.3">
      <c r="A150" s="4" t="s">
        <v>139</v>
      </c>
      <c r="B150" s="3">
        <v>6621857</v>
      </c>
      <c r="C150" s="4" t="s">
        <v>139</v>
      </c>
      <c r="D150" s="4" t="s">
        <v>164</v>
      </c>
      <c r="E150" s="4" t="s">
        <v>169</v>
      </c>
      <c r="F150" s="4" t="s">
        <v>166</v>
      </c>
      <c r="G150" s="5"/>
      <c r="H150" s="4" t="s">
        <v>166</v>
      </c>
      <c r="I150" s="4" t="s">
        <v>166</v>
      </c>
      <c r="J150" s="5"/>
      <c r="K150" s="5"/>
      <c r="L150" s="4" t="s">
        <v>167</v>
      </c>
      <c r="M150" s="4" t="s">
        <v>166</v>
      </c>
      <c r="N150" s="3" t="b">
        <v>0</v>
      </c>
      <c r="O150" s="4" t="s">
        <v>166</v>
      </c>
      <c r="P150" s="6">
        <v>0</v>
      </c>
      <c r="Q150" s="6">
        <v>0</v>
      </c>
      <c r="R150" s="5"/>
      <c r="S150" s="4" t="s">
        <v>168</v>
      </c>
    </row>
    <row r="151" spans="1:19" ht="14.4" x14ac:dyDescent="0.3">
      <c r="A151" s="4" t="s">
        <v>140</v>
      </c>
      <c r="B151" s="3">
        <v>6621858</v>
      </c>
      <c r="C151" s="4" t="s">
        <v>140</v>
      </c>
      <c r="D151" s="4" t="s">
        <v>164</v>
      </c>
      <c r="E151" s="4" t="s">
        <v>190</v>
      </c>
      <c r="F151" s="4" t="s">
        <v>166</v>
      </c>
      <c r="G151" s="5"/>
      <c r="H151" s="4" t="s">
        <v>166</v>
      </c>
      <c r="I151" s="4" t="s">
        <v>166</v>
      </c>
      <c r="J151" s="5"/>
      <c r="K151" s="5"/>
      <c r="L151" s="4" t="s">
        <v>167</v>
      </c>
      <c r="M151" s="4" t="s">
        <v>166</v>
      </c>
      <c r="N151" s="3" t="b">
        <v>0</v>
      </c>
      <c r="O151" s="4" t="s">
        <v>166</v>
      </c>
      <c r="P151" s="6">
        <v>0</v>
      </c>
      <c r="Q151" s="6">
        <v>0</v>
      </c>
      <c r="R151" s="5"/>
      <c r="S151" s="4" t="s">
        <v>168</v>
      </c>
    </row>
    <row r="152" spans="1:19" ht="14.4" x14ac:dyDescent="0.3">
      <c r="A152" s="4" t="s">
        <v>220</v>
      </c>
      <c r="B152" s="3">
        <v>6621859</v>
      </c>
      <c r="C152" s="4" t="s">
        <v>220</v>
      </c>
      <c r="D152" s="4" t="s">
        <v>221</v>
      </c>
      <c r="E152" s="4" t="s">
        <v>176</v>
      </c>
      <c r="F152" s="4" t="s">
        <v>166</v>
      </c>
      <c r="G152" s="5"/>
      <c r="H152" s="4" t="s">
        <v>166</v>
      </c>
      <c r="I152" s="4" t="s">
        <v>166</v>
      </c>
      <c r="J152" s="5"/>
      <c r="K152" s="5"/>
      <c r="L152" s="4" t="s">
        <v>167</v>
      </c>
      <c r="M152" s="4" t="s">
        <v>166</v>
      </c>
      <c r="N152" s="3" t="b">
        <v>0</v>
      </c>
      <c r="O152" s="4" t="s">
        <v>166</v>
      </c>
      <c r="P152" s="6">
        <v>0</v>
      </c>
      <c r="Q152" s="6">
        <v>0</v>
      </c>
      <c r="R152" s="5"/>
      <c r="S152" s="4" t="s">
        <v>168</v>
      </c>
    </row>
    <row r="153" spans="1:19" ht="14.4" x14ac:dyDescent="0.3">
      <c r="A153" s="4" t="s">
        <v>222</v>
      </c>
      <c r="B153" s="3">
        <v>6621860</v>
      </c>
      <c r="C153" s="4" t="s">
        <v>222</v>
      </c>
      <c r="D153" s="4" t="s">
        <v>178</v>
      </c>
      <c r="E153" s="4" t="s">
        <v>223</v>
      </c>
      <c r="F153" s="4" t="s">
        <v>166</v>
      </c>
      <c r="G153" s="5"/>
      <c r="H153" s="4" t="s">
        <v>166</v>
      </c>
      <c r="I153" s="4" t="s">
        <v>166</v>
      </c>
      <c r="J153" s="5"/>
      <c r="K153" s="5"/>
      <c r="L153" s="4" t="s">
        <v>167</v>
      </c>
      <c r="M153" s="4" t="s">
        <v>166</v>
      </c>
      <c r="N153" s="3" t="b">
        <v>0</v>
      </c>
      <c r="O153" s="4" t="s">
        <v>166</v>
      </c>
      <c r="P153" s="6">
        <v>0</v>
      </c>
      <c r="Q153" s="6">
        <v>0</v>
      </c>
      <c r="R153" s="5"/>
      <c r="S153" s="4" t="s">
        <v>168</v>
      </c>
    </row>
    <row r="154" spans="1:19" ht="14.4" x14ac:dyDescent="0.3">
      <c r="A154" s="4" t="s">
        <v>224</v>
      </c>
      <c r="B154" s="3">
        <v>6621861</v>
      </c>
      <c r="C154" s="4" t="s">
        <v>224</v>
      </c>
      <c r="D154" s="4" t="s">
        <v>164</v>
      </c>
      <c r="E154" s="4" t="s">
        <v>223</v>
      </c>
      <c r="F154" s="4" t="s">
        <v>166</v>
      </c>
      <c r="G154" s="5"/>
      <c r="H154" s="4" t="s">
        <v>166</v>
      </c>
      <c r="I154" s="4" t="s">
        <v>166</v>
      </c>
      <c r="J154" s="5"/>
      <c r="K154" s="5"/>
      <c r="L154" s="4" t="s">
        <v>167</v>
      </c>
      <c r="M154" s="4" t="s">
        <v>166</v>
      </c>
      <c r="N154" s="3" t="b">
        <v>0</v>
      </c>
      <c r="O154" s="4" t="s">
        <v>166</v>
      </c>
      <c r="P154" s="6">
        <v>0</v>
      </c>
      <c r="Q154" s="6">
        <v>0</v>
      </c>
      <c r="R154" s="5"/>
      <c r="S154" s="4" t="s">
        <v>201</v>
      </c>
    </row>
    <row r="155" spans="1:19" ht="14.4" x14ac:dyDescent="0.3">
      <c r="A155" s="4" t="s">
        <v>225</v>
      </c>
      <c r="B155" s="3">
        <v>6621862</v>
      </c>
      <c r="C155" s="4" t="s">
        <v>225</v>
      </c>
      <c r="D155" s="4" t="s">
        <v>164</v>
      </c>
      <c r="E155" s="4" t="s">
        <v>174</v>
      </c>
      <c r="F155" s="4" t="s">
        <v>166</v>
      </c>
      <c r="G155" s="5"/>
      <c r="H155" s="4" t="s">
        <v>166</v>
      </c>
      <c r="I155" s="4" t="s">
        <v>166</v>
      </c>
      <c r="J155" s="5"/>
      <c r="K155" s="5"/>
      <c r="L155" s="4" t="s">
        <v>167</v>
      </c>
      <c r="M155" s="4" t="s">
        <v>166</v>
      </c>
      <c r="N155" s="3" t="b">
        <v>0</v>
      </c>
      <c r="O155" s="4" t="s">
        <v>166</v>
      </c>
      <c r="P155" s="6">
        <v>0</v>
      </c>
      <c r="Q155" s="6">
        <v>0</v>
      </c>
      <c r="R155" s="5"/>
      <c r="S155" s="4" t="s">
        <v>168</v>
      </c>
    </row>
    <row r="156" spans="1:19" ht="14.4" x14ac:dyDescent="0.3">
      <c r="A156" s="4" t="s">
        <v>226</v>
      </c>
      <c r="B156" s="3">
        <v>6621863</v>
      </c>
      <c r="C156" s="4" t="s">
        <v>226</v>
      </c>
      <c r="D156" s="4" t="s">
        <v>164</v>
      </c>
      <c r="E156" s="4" t="s">
        <v>174</v>
      </c>
      <c r="F156" s="4" t="s">
        <v>166</v>
      </c>
      <c r="G156" s="5"/>
      <c r="H156" s="4" t="s">
        <v>166</v>
      </c>
      <c r="I156" s="4" t="s">
        <v>166</v>
      </c>
      <c r="J156" s="5"/>
      <c r="K156" s="5"/>
      <c r="L156" s="4" t="s">
        <v>167</v>
      </c>
      <c r="M156" s="4" t="s">
        <v>166</v>
      </c>
      <c r="N156" s="3" t="b">
        <v>0</v>
      </c>
      <c r="O156" s="4" t="s">
        <v>166</v>
      </c>
      <c r="P156" s="6">
        <v>0</v>
      </c>
      <c r="Q156" s="6">
        <v>0</v>
      </c>
      <c r="R156" s="5"/>
      <c r="S156" s="4" t="s">
        <v>168</v>
      </c>
    </row>
    <row r="157" spans="1:19" ht="14.4" x14ac:dyDescent="0.3">
      <c r="A157" s="4" t="s">
        <v>227</v>
      </c>
      <c r="B157" s="3">
        <v>6621864</v>
      </c>
      <c r="C157" s="4" t="s">
        <v>227</v>
      </c>
      <c r="D157" s="4" t="s">
        <v>164</v>
      </c>
      <c r="E157" s="4" t="s">
        <v>197</v>
      </c>
      <c r="F157" s="4" t="s">
        <v>166</v>
      </c>
      <c r="G157" s="5"/>
      <c r="H157" s="4" t="s">
        <v>166</v>
      </c>
      <c r="I157" s="4" t="s">
        <v>166</v>
      </c>
      <c r="J157" s="5"/>
      <c r="K157" s="5"/>
      <c r="L157" s="4" t="s">
        <v>167</v>
      </c>
      <c r="M157" s="4" t="s">
        <v>166</v>
      </c>
      <c r="N157" s="3" t="b">
        <v>0</v>
      </c>
      <c r="O157" s="4" t="s">
        <v>166</v>
      </c>
      <c r="P157" s="6">
        <v>0</v>
      </c>
      <c r="Q157" s="6">
        <v>0</v>
      </c>
      <c r="R157" s="5"/>
      <c r="S157" s="4" t="s">
        <v>168</v>
      </c>
    </row>
    <row r="158" spans="1:19" ht="14.4" x14ac:dyDescent="0.3">
      <c r="A158" s="4" t="s">
        <v>228</v>
      </c>
      <c r="B158" s="3">
        <v>6621865</v>
      </c>
      <c r="C158" s="4" t="s">
        <v>228</v>
      </c>
      <c r="D158" s="4" t="s">
        <v>221</v>
      </c>
      <c r="E158" s="4" t="s">
        <v>176</v>
      </c>
      <c r="F158" s="4" t="s">
        <v>166</v>
      </c>
      <c r="G158" s="5"/>
      <c r="H158" s="4" t="s">
        <v>166</v>
      </c>
      <c r="I158" s="4" t="s">
        <v>166</v>
      </c>
      <c r="J158" s="5"/>
      <c r="K158" s="5"/>
      <c r="L158" s="4" t="s">
        <v>167</v>
      </c>
      <c r="M158" s="4" t="s">
        <v>166</v>
      </c>
      <c r="N158" s="3" t="b">
        <v>0</v>
      </c>
      <c r="O158" s="4" t="s">
        <v>166</v>
      </c>
      <c r="P158" s="6">
        <v>0</v>
      </c>
      <c r="Q158" s="6">
        <v>0</v>
      </c>
      <c r="R158" s="5"/>
      <c r="S158" s="4" t="s">
        <v>168</v>
      </c>
    </row>
    <row r="159" spans="1:19" ht="14.4" x14ac:dyDescent="0.3">
      <c r="A159" s="4" t="s">
        <v>229</v>
      </c>
      <c r="B159" s="3">
        <v>6621866</v>
      </c>
      <c r="C159" s="4" t="s">
        <v>229</v>
      </c>
      <c r="D159" s="4" t="s">
        <v>164</v>
      </c>
      <c r="E159" s="4" t="s">
        <v>174</v>
      </c>
      <c r="F159" s="4" t="s">
        <v>166</v>
      </c>
      <c r="G159" s="5"/>
      <c r="H159" s="4" t="s">
        <v>166</v>
      </c>
      <c r="I159" s="4" t="s">
        <v>166</v>
      </c>
      <c r="J159" s="5"/>
      <c r="K159" s="5"/>
      <c r="L159" s="4" t="s">
        <v>167</v>
      </c>
      <c r="M159" s="4" t="s">
        <v>166</v>
      </c>
      <c r="N159" s="3" t="b">
        <v>0</v>
      </c>
      <c r="O159" s="4" t="s">
        <v>166</v>
      </c>
      <c r="P159" s="6">
        <v>0</v>
      </c>
      <c r="Q159" s="6">
        <v>0</v>
      </c>
      <c r="R159" s="5"/>
      <c r="S159" s="4" t="s">
        <v>201</v>
      </c>
    </row>
    <row r="160" spans="1:19" ht="14.4" x14ac:dyDescent="0.3">
      <c r="A160" s="4" t="s">
        <v>230</v>
      </c>
      <c r="B160" s="3">
        <v>6621867</v>
      </c>
      <c r="C160" s="4" t="s">
        <v>230</v>
      </c>
      <c r="D160" s="4" t="s">
        <v>164</v>
      </c>
      <c r="E160" s="4" t="s">
        <v>174</v>
      </c>
      <c r="F160" s="4" t="s">
        <v>166</v>
      </c>
      <c r="G160" s="5"/>
      <c r="H160" s="4" t="s">
        <v>166</v>
      </c>
      <c r="I160" s="4" t="s">
        <v>166</v>
      </c>
      <c r="J160" s="5"/>
      <c r="K160" s="5"/>
      <c r="L160" s="4" t="s">
        <v>167</v>
      </c>
      <c r="M160" s="4" t="s">
        <v>166</v>
      </c>
      <c r="N160" s="3" t="b">
        <v>0</v>
      </c>
      <c r="O160" s="4" t="s">
        <v>166</v>
      </c>
      <c r="P160" s="6">
        <v>0</v>
      </c>
      <c r="Q160" s="6">
        <v>0</v>
      </c>
      <c r="R160" s="5"/>
      <c r="S160" s="4" t="s">
        <v>201</v>
      </c>
    </row>
    <row r="161" spans="1:19" ht="14.4" x14ac:dyDescent="0.3">
      <c r="A161" s="4" t="s">
        <v>231</v>
      </c>
      <c r="B161" s="3">
        <v>6621868</v>
      </c>
      <c r="C161" s="4" t="s">
        <v>231</v>
      </c>
      <c r="D161" s="4" t="s">
        <v>221</v>
      </c>
      <c r="E161" s="4" t="s">
        <v>176</v>
      </c>
      <c r="F161" s="4" t="s">
        <v>166</v>
      </c>
      <c r="G161" s="5"/>
      <c r="H161" s="4" t="s">
        <v>166</v>
      </c>
      <c r="I161" s="4" t="s">
        <v>166</v>
      </c>
      <c r="J161" s="5"/>
      <c r="K161" s="5"/>
      <c r="L161" s="4" t="s">
        <v>167</v>
      </c>
      <c r="M161" s="4" t="s">
        <v>166</v>
      </c>
      <c r="N161" s="3" t="b">
        <v>0</v>
      </c>
      <c r="O161" s="4" t="s">
        <v>166</v>
      </c>
      <c r="P161" s="6">
        <v>0</v>
      </c>
      <c r="Q161" s="6">
        <v>0</v>
      </c>
      <c r="R161" s="5"/>
      <c r="S161" s="4" t="s">
        <v>168</v>
      </c>
    </row>
    <row r="162" spans="1:19" ht="14.4" x14ac:dyDescent="0.3">
      <c r="A162" s="4" t="s">
        <v>232</v>
      </c>
      <c r="B162" s="3">
        <v>6621869</v>
      </c>
      <c r="C162" s="4" t="s">
        <v>232</v>
      </c>
      <c r="D162" s="4" t="s">
        <v>164</v>
      </c>
      <c r="E162" s="4" t="s">
        <v>172</v>
      </c>
      <c r="F162" s="4" t="s">
        <v>166</v>
      </c>
      <c r="G162" s="5"/>
      <c r="H162" s="4" t="s">
        <v>166</v>
      </c>
      <c r="I162" s="4" t="s">
        <v>166</v>
      </c>
      <c r="J162" s="5"/>
      <c r="K162" s="5"/>
      <c r="L162" s="4" t="s">
        <v>167</v>
      </c>
      <c r="M162" s="4" t="s">
        <v>166</v>
      </c>
      <c r="N162" s="3" t="b">
        <v>0</v>
      </c>
      <c r="O162" s="4" t="s">
        <v>166</v>
      </c>
      <c r="P162" s="6">
        <v>0</v>
      </c>
      <c r="Q162" s="6">
        <v>0</v>
      </c>
      <c r="R162" s="5"/>
      <c r="S162" s="4" t="s">
        <v>203</v>
      </c>
    </row>
    <row r="163" spans="1:19" ht="14.4" x14ac:dyDescent="0.3">
      <c r="A163" s="4" t="s">
        <v>233</v>
      </c>
      <c r="B163" s="3">
        <v>6621870</v>
      </c>
      <c r="C163" s="4" t="s">
        <v>233</v>
      </c>
      <c r="D163" s="4" t="s">
        <v>164</v>
      </c>
      <c r="E163" s="4" t="s">
        <v>172</v>
      </c>
      <c r="F163" s="4" t="s">
        <v>166</v>
      </c>
      <c r="G163" s="5"/>
      <c r="H163" s="4" t="s">
        <v>166</v>
      </c>
      <c r="I163" s="4" t="s">
        <v>166</v>
      </c>
      <c r="J163" s="5"/>
      <c r="K163" s="5"/>
      <c r="L163" s="4" t="s">
        <v>167</v>
      </c>
      <c r="M163" s="4" t="s">
        <v>166</v>
      </c>
      <c r="N163" s="3" t="b">
        <v>0</v>
      </c>
      <c r="O163" s="4" t="s">
        <v>166</v>
      </c>
      <c r="P163" s="6">
        <v>0</v>
      </c>
      <c r="Q163" s="6">
        <v>0</v>
      </c>
      <c r="R163" s="5"/>
      <c r="S163" s="4" t="s">
        <v>234</v>
      </c>
    </row>
    <row r="164" spans="1:19" ht="14.4" x14ac:dyDescent="0.3">
      <c r="A164" s="4" t="s">
        <v>235</v>
      </c>
      <c r="B164" s="3">
        <v>6621871</v>
      </c>
      <c r="C164" s="4" t="s">
        <v>235</v>
      </c>
      <c r="D164" s="4" t="s">
        <v>164</v>
      </c>
      <c r="E164" s="4" t="s">
        <v>172</v>
      </c>
      <c r="F164" s="4" t="s">
        <v>166</v>
      </c>
      <c r="G164" s="5"/>
      <c r="H164" s="4" t="s">
        <v>166</v>
      </c>
      <c r="I164" s="4" t="s">
        <v>166</v>
      </c>
      <c r="J164" s="5"/>
      <c r="K164" s="5"/>
      <c r="L164" s="4" t="s">
        <v>167</v>
      </c>
      <c r="M164" s="4" t="s">
        <v>166</v>
      </c>
      <c r="N164" s="3" t="b">
        <v>0</v>
      </c>
      <c r="O164" s="4" t="s">
        <v>166</v>
      </c>
      <c r="P164" s="6">
        <v>0</v>
      </c>
      <c r="Q164" s="6">
        <v>0</v>
      </c>
      <c r="R164" s="5"/>
      <c r="S164" s="4" t="s">
        <v>234</v>
      </c>
    </row>
    <row r="165" spans="1:19" ht="14.4" x14ac:dyDescent="0.3">
      <c r="A165" s="4" t="s">
        <v>236</v>
      </c>
      <c r="B165" s="3">
        <v>6621872</v>
      </c>
      <c r="C165" s="4" t="s">
        <v>236</v>
      </c>
      <c r="D165" s="4" t="s">
        <v>164</v>
      </c>
      <c r="E165" s="4" t="s">
        <v>172</v>
      </c>
      <c r="F165" s="4" t="s">
        <v>166</v>
      </c>
      <c r="G165" s="5"/>
      <c r="H165" s="4" t="s">
        <v>166</v>
      </c>
      <c r="I165" s="4" t="s">
        <v>166</v>
      </c>
      <c r="J165" s="5"/>
      <c r="K165" s="5"/>
      <c r="L165" s="4" t="s">
        <v>167</v>
      </c>
      <c r="M165" s="4" t="s">
        <v>166</v>
      </c>
      <c r="N165" s="3" t="b">
        <v>0</v>
      </c>
      <c r="O165" s="4" t="s">
        <v>166</v>
      </c>
      <c r="P165" s="6">
        <v>0</v>
      </c>
      <c r="Q165" s="6">
        <v>0</v>
      </c>
      <c r="R165" s="5"/>
      <c r="S165" s="4" t="s">
        <v>168</v>
      </c>
    </row>
    <row r="166" spans="1:19" ht="14.4" x14ac:dyDescent="0.3">
      <c r="A166" s="4" t="s">
        <v>237</v>
      </c>
      <c r="B166" s="3">
        <v>6621873</v>
      </c>
      <c r="C166" s="4" t="s">
        <v>237</v>
      </c>
      <c r="D166" s="4" t="s">
        <v>164</v>
      </c>
      <c r="E166" s="4" t="s">
        <v>238</v>
      </c>
      <c r="F166" s="4" t="s">
        <v>166</v>
      </c>
      <c r="G166" s="5"/>
      <c r="H166" s="4" t="s">
        <v>166</v>
      </c>
      <c r="I166" s="4" t="s">
        <v>166</v>
      </c>
      <c r="J166" s="5"/>
      <c r="K166" s="5"/>
      <c r="L166" s="4" t="s">
        <v>167</v>
      </c>
      <c r="M166" s="4" t="s">
        <v>166</v>
      </c>
      <c r="N166" s="3" t="b">
        <v>0</v>
      </c>
      <c r="O166" s="4" t="s">
        <v>166</v>
      </c>
      <c r="P166" s="6">
        <v>0</v>
      </c>
      <c r="Q166" s="6">
        <v>0</v>
      </c>
      <c r="R166" s="5"/>
      <c r="S166" s="4" t="s">
        <v>168</v>
      </c>
    </row>
    <row r="167" spans="1:19" ht="14.4" x14ac:dyDescent="0.3">
      <c r="A167" s="4" t="s">
        <v>239</v>
      </c>
      <c r="B167" s="3">
        <v>6621874</v>
      </c>
      <c r="C167" s="4" t="s">
        <v>239</v>
      </c>
      <c r="D167" s="4" t="s">
        <v>164</v>
      </c>
      <c r="E167" s="4" t="s">
        <v>238</v>
      </c>
      <c r="F167" s="4" t="s">
        <v>166</v>
      </c>
      <c r="G167" s="5"/>
      <c r="H167" s="4" t="s">
        <v>166</v>
      </c>
      <c r="I167" s="4" t="s">
        <v>166</v>
      </c>
      <c r="J167" s="5"/>
      <c r="K167" s="5"/>
      <c r="L167" s="4" t="s">
        <v>167</v>
      </c>
      <c r="M167" s="4" t="s">
        <v>166</v>
      </c>
      <c r="N167" s="3" t="b">
        <v>0</v>
      </c>
      <c r="O167" s="4" t="s">
        <v>166</v>
      </c>
      <c r="P167" s="6">
        <v>0</v>
      </c>
      <c r="Q167" s="6">
        <v>0</v>
      </c>
      <c r="R167" s="5"/>
      <c r="S167" s="4" t="s">
        <v>168</v>
      </c>
    </row>
    <row r="168" spans="1:19" ht="14.4" x14ac:dyDescent="0.3">
      <c r="A168" s="4" t="s">
        <v>240</v>
      </c>
      <c r="B168" s="3">
        <v>6621875</v>
      </c>
      <c r="C168" s="4" t="s">
        <v>240</v>
      </c>
      <c r="D168" s="4" t="s">
        <v>164</v>
      </c>
      <c r="E168" s="4" t="s">
        <v>238</v>
      </c>
      <c r="F168" s="4" t="s">
        <v>166</v>
      </c>
      <c r="G168" s="5"/>
      <c r="H168" s="4" t="s">
        <v>166</v>
      </c>
      <c r="I168" s="4" t="s">
        <v>166</v>
      </c>
      <c r="J168" s="5"/>
      <c r="K168" s="5"/>
      <c r="L168" s="4" t="s">
        <v>167</v>
      </c>
      <c r="M168" s="4" t="s">
        <v>166</v>
      </c>
      <c r="N168" s="3" t="b">
        <v>0</v>
      </c>
      <c r="O168" s="4" t="s">
        <v>166</v>
      </c>
      <c r="P168" s="6">
        <v>0</v>
      </c>
      <c r="Q168" s="6">
        <v>0</v>
      </c>
      <c r="R168" s="5"/>
      <c r="S168" s="4" t="s">
        <v>168</v>
      </c>
    </row>
    <row r="169" spans="1:19" ht="14.4" x14ac:dyDescent="0.3">
      <c r="A169" s="4" t="s">
        <v>241</v>
      </c>
      <c r="B169" s="3">
        <v>6621876</v>
      </c>
      <c r="C169" s="4" t="s">
        <v>241</v>
      </c>
      <c r="D169" s="4" t="s">
        <v>164</v>
      </c>
      <c r="E169" s="4" t="s">
        <v>199</v>
      </c>
      <c r="F169" s="4" t="s">
        <v>166</v>
      </c>
      <c r="G169" s="5"/>
      <c r="H169" s="4" t="s">
        <v>166</v>
      </c>
      <c r="I169" s="4" t="s">
        <v>166</v>
      </c>
      <c r="J169" s="5"/>
      <c r="K169" s="5"/>
      <c r="L169" s="4" t="s">
        <v>167</v>
      </c>
      <c r="M169" s="4" t="s">
        <v>166</v>
      </c>
      <c r="N169" s="3" t="b">
        <v>0</v>
      </c>
      <c r="O169" s="4" t="s">
        <v>166</v>
      </c>
      <c r="P169" s="6">
        <v>0</v>
      </c>
      <c r="Q169" s="6">
        <v>0</v>
      </c>
      <c r="R169" s="5"/>
      <c r="S169" s="4" t="s">
        <v>168</v>
      </c>
    </row>
    <row r="170" spans="1:19" ht="14.4" x14ac:dyDescent="0.3">
      <c r="A170" s="4" t="s">
        <v>142</v>
      </c>
      <c r="B170" s="3">
        <v>6621877</v>
      </c>
      <c r="C170" s="4" t="s">
        <v>142</v>
      </c>
      <c r="D170" s="4" t="s">
        <v>164</v>
      </c>
      <c r="E170" s="4" t="s">
        <v>199</v>
      </c>
      <c r="F170" s="4" t="s">
        <v>166</v>
      </c>
      <c r="G170" s="5"/>
      <c r="H170" s="4" t="s">
        <v>166</v>
      </c>
      <c r="I170" s="4" t="s">
        <v>166</v>
      </c>
      <c r="J170" s="5"/>
      <c r="K170" s="5"/>
      <c r="L170" s="4" t="s">
        <v>167</v>
      </c>
      <c r="M170" s="4" t="s">
        <v>166</v>
      </c>
      <c r="N170" s="3" t="b">
        <v>0</v>
      </c>
      <c r="O170" s="4" t="s">
        <v>166</v>
      </c>
      <c r="P170" s="6">
        <v>0</v>
      </c>
      <c r="Q170" s="6">
        <v>0</v>
      </c>
      <c r="R170" s="5"/>
      <c r="S170" s="4" t="s">
        <v>168</v>
      </c>
    </row>
    <row r="171" spans="1:19" ht="14.4" x14ac:dyDescent="0.3">
      <c r="A171" s="4" t="s">
        <v>141</v>
      </c>
      <c r="B171" s="3">
        <v>6621878</v>
      </c>
      <c r="C171" s="4" t="s">
        <v>141</v>
      </c>
      <c r="D171" s="4" t="s">
        <v>164</v>
      </c>
      <c r="E171" s="4" t="s">
        <v>172</v>
      </c>
      <c r="F171" s="4" t="s">
        <v>166</v>
      </c>
      <c r="G171" s="5"/>
      <c r="H171" s="4" t="s">
        <v>166</v>
      </c>
      <c r="I171" s="4" t="s">
        <v>166</v>
      </c>
      <c r="J171" s="5"/>
      <c r="K171" s="5"/>
      <c r="L171" s="4" t="s">
        <v>167</v>
      </c>
      <c r="M171" s="4" t="s">
        <v>166</v>
      </c>
      <c r="N171" s="3" t="b">
        <v>0</v>
      </c>
      <c r="O171" s="4" t="s">
        <v>166</v>
      </c>
      <c r="P171" s="6">
        <v>15</v>
      </c>
      <c r="Q171" s="6">
        <v>15.75</v>
      </c>
      <c r="R171" s="5"/>
      <c r="S171" s="4" t="s">
        <v>168</v>
      </c>
    </row>
    <row r="172" spans="1:19" ht="14.4" x14ac:dyDescent="0.3">
      <c r="A172" s="4" t="s">
        <v>143</v>
      </c>
      <c r="B172" s="3">
        <v>6621879</v>
      </c>
      <c r="C172" s="4" t="s">
        <v>143</v>
      </c>
      <c r="D172" s="4" t="s">
        <v>164</v>
      </c>
      <c r="E172" s="4" t="s">
        <v>199</v>
      </c>
      <c r="F172" s="4" t="s">
        <v>166</v>
      </c>
      <c r="G172" s="5"/>
      <c r="H172" s="4" t="s">
        <v>166</v>
      </c>
      <c r="I172" s="4" t="s">
        <v>166</v>
      </c>
      <c r="J172" s="5"/>
      <c r="K172" s="5"/>
      <c r="L172" s="4" t="s">
        <v>167</v>
      </c>
      <c r="M172" s="4" t="s">
        <v>166</v>
      </c>
      <c r="N172" s="3" t="b">
        <v>0</v>
      </c>
      <c r="O172" s="4" t="s">
        <v>166</v>
      </c>
      <c r="P172" s="6">
        <v>0</v>
      </c>
      <c r="Q172" s="6">
        <v>0</v>
      </c>
      <c r="R172" s="5"/>
      <c r="S172" s="4" t="s">
        <v>168</v>
      </c>
    </row>
    <row r="173" spans="1:19" ht="14.4" x14ac:dyDescent="0.3">
      <c r="A173" s="4" t="s">
        <v>144</v>
      </c>
      <c r="B173" s="3">
        <v>6621880</v>
      </c>
      <c r="C173" s="4" t="s">
        <v>144</v>
      </c>
      <c r="D173" s="4" t="s">
        <v>164</v>
      </c>
      <c r="E173" s="4" t="s">
        <v>199</v>
      </c>
      <c r="F173" s="4" t="s">
        <v>166</v>
      </c>
      <c r="G173" s="5"/>
      <c r="H173" s="4" t="s">
        <v>166</v>
      </c>
      <c r="I173" s="4" t="s">
        <v>166</v>
      </c>
      <c r="J173" s="5"/>
      <c r="K173" s="5"/>
      <c r="L173" s="4" t="s">
        <v>167</v>
      </c>
      <c r="M173" s="4" t="s">
        <v>166</v>
      </c>
      <c r="N173" s="3" t="b">
        <v>0</v>
      </c>
      <c r="O173" s="4" t="s">
        <v>166</v>
      </c>
      <c r="P173" s="6">
        <v>0</v>
      </c>
      <c r="Q173" s="6">
        <v>0</v>
      </c>
      <c r="R173" s="5"/>
      <c r="S173" s="4" t="s">
        <v>168</v>
      </c>
    </row>
    <row r="174" spans="1:19" ht="14.4" x14ac:dyDescent="0.3">
      <c r="A174" s="4" t="s">
        <v>242</v>
      </c>
      <c r="B174" s="3">
        <v>6621881</v>
      </c>
      <c r="C174" s="4" t="s">
        <v>242</v>
      </c>
      <c r="D174" s="4" t="s">
        <v>164</v>
      </c>
      <c r="E174" s="4" t="s">
        <v>174</v>
      </c>
      <c r="F174" s="4" t="s">
        <v>166</v>
      </c>
      <c r="G174" s="5"/>
      <c r="H174" s="4" t="s">
        <v>166</v>
      </c>
      <c r="I174" s="4" t="s">
        <v>166</v>
      </c>
      <c r="J174" s="5"/>
      <c r="K174" s="5"/>
      <c r="L174" s="4" t="s">
        <v>167</v>
      </c>
      <c r="M174" s="4" t="s">
        <v>166</v>
      </c>
      <c r="N174" s="3" t="b">
        <v>0</v>
      </c>
      <c r="O174" s="4" t="s">
        <v>166</v>
      </c>
      <c r="P174" s="6">
        <v>0</v>
      </c>
      <c r="Q174" s="6">
        <v>0</v>
      </c>
      <c r="R174" s="5"/>
      <c r="S174" s="4" t="s">
        <v>168</v>
      </c>
    </row>
    <row r="175" spans="1:19" ht="14.4" x14ac:dyDescent="0.3">
      <c r="A175" s="4" t="s">
        <v>243</v>
      </c>
      <c r="B175" s="3">
        <v>6621882</v>
      </c>
      <c r="C175" s="4" t="s">
        <v>243</v>
      </c>
      <c r="D175" s="4" t="s">
        <v>178</v>
      </c>
      <c r="E175" s="4" t="s">
        <v>179</v>
      </c>
      <c r="F175" s="4" t="s">
        <v>166</v>
      </c>
      <c r="G175" s="5"/>
      <c r="H175" s="4" t="s">
        <v>166</v>
      </c>
      <c r="I175" s="4" t="s">
        <v>166</v>
      </c>
      <c r="J175" s="5"/>
      <c r="K175" s="5"/>
      <c r="L175" s="4" t="s">
        <v>167</v>
      </c>
      <c r="M175" s="4" t="s">
        <v>166</v>
      </c>
      <c r="N175" s="3" t="b">
        <v>0</v>
      </c>
      <c r="O175" s="4" t="s">
        <v>166</v>
      </c>
      <c r="P175" s="6">
        <v>0</v>
      </c>
      <c r="Q175" s="6">
        <v>0</v>
      </c>
      <c r="R175" s="5"/>
      <c r="S175" s="4" t="s">
        <v>180</v>
      </c>
    </row>
    <row r="176" spans="1:19" ht="14.4" x14ac:dyDescent="0.3">
      <c r="A176" s="4" t="s">
        <v>244</v>
      </c>
      <c r="B176" s="3">
        <v>6621883</v>
      </c>
      <c r="C176" s="4" t="s">
        <v>244</v>
      </c>
      <c r="D176" s="4" t="s">
        <v>221</v>
      </c>
      <c r="E176" s="4" t="s">
        <v>176</v>
      </c>
      <c r="F176" s="4" t="s">
        <v>166</v>
      </c>
      <c r="G176" s="5"/>
      <c r="H176" s="4" t="s">
        <v>166</v>
      </c>
      <c r="I176" s="4" t="s">
        <v>166</v>
      </c>
      <c r="J176" s="5"/>
      <c r="K176" s="5"/>
      <c r="L176" s="4" t="s">
        <v>167</v>
      </c>
      <c r="M176" s="4" t="s">
        <v>166</v>
      </c>
      <c r="N176" s="3" t="b">
        <v>0</v>
      </c>
      <c r="O176" s="4" t="s">
        <v>166</v>
      </c>
      <c r="P176" s="6">
        <v>0</v>
      </c>
      <c r="Q176" s="6">
        <v>0</v>
      </c>
      <c r="R176" s="5"/>
      <c r="S176" s="4" t="s">
        <v>168</v>
      </c>
    </row>
    <row r="177" spans="1:19" ht="14.4" x14ac:dyDescent="0.3">
      <c r="A177" s="4" t="s">
        <v>245</v>
      </c>
      <c r="B177" s="3">
        <v>6621884</v>
      </c>
      <c r="C177" s="4" t="s">
        <v>245</v>
      </c>
      <c r="D177" s="4" t="s">
        <v>178</v>
      </c>
      <c r="E177" s="4" t="s">
        <v>179</v>
      </c>
      <c r="F177" s="4" t="s">
        <v>166</v>
      </c>
      <c r="G177" s="5"/>
      <c r="H177" s="4" t="s">
        <v>166</v>
      </c>
      <c r="I177" s="4" t="s">
        <v>166</v>
      </c>
      <c r="J177" s="5"/>
      <c r="K177" s="5"/>
      <c r="L177" s="4" t="s">
        <v>167</v>
      </c>
      <c r="M177" s="4" t="s">
        <v>166</v>
      </c>
      <c r="N177" s="3" t="b">
        <v>0</v>
      </c>
      <c r="O177" s="4" t="s">
        <v>166</v>
      </c>
      <c r="P177" s="6">
        <v>0</v>
      </c>
      <c r="Q177" s="6">
        <v>0</v>
      </c>
      <c r="R177" s="5"/>
      <c r="S177" s="4" t="s">
        <v>180</v>
      </c>
    </row>
    <row r="178" spans="1:19" ht="14.4" x14ac:dyDescent="0.3">
      <c r="A178" s="4" t="s">
        <v>246</v>
      </c>
      <c r="B178" s="3">
        <v>6621885</v>
      </c>
      <c r="C178" s="4" t="s">
        <v>246</v>
      </c>
      <c r="D178" s="4" t="s">
        <v>164</v>
      </c>
      <c r="E178" s="4" t="s">
        <v>170</v>
      </c>
      <c r="F178" s="4" t="s">
        <v>166</v>
      </c>
      <c r="G178" s="5"/>
      <c r="H178" s="4" t="s">
        <v>166</v>
      </c>
      <c r="I178" s="4" t="s">
        <v>166</v>
      </c>
      <c r="J178" s="5"/>
      <c r="K178" s="5"/>
      <c r="L178" s="4" t="s">
        <v>167</v>
      </c>
      <c r="M178" s="4" t="s">
        <v>166</v>
      </c>
      <c r="N178" s="3" t="b">
        <v>0</v>
      </c>
      <c r="O178" s="4" t="s">
        <v>166</v>
      </c>
      <c r="P178" s="6">
        <v>0</v>
      </c>
      <c r="Q178" s="6">
        <v>0</v>
      </c>
      <c r="R178" s="5"/>
      <c r="S178" s="4" t="s">
        <v>168</v>
      </c>
    </row>
    <row r="179" spans="1:19" ht="14.4" x14ac:dyDescent="0.3">
      <c r="A179" s="4" t="s">
        <v>247</v>
      </c>
      <c r="B179" s="3">
        <v>6621886</v>
      </c>
      <c r="C179" s="4" t="s">
        <v>247</v>
      </c>
      <c r="D179" s="4" t="s">
        <v>164</v>
      </c>
      <c r="E179" s="4" t="s">
        <v>169</v>
      </c>
      <c r="F179" s="4" t="s">
        <v>166</v>
      </c>
      <c r="G179" s="5"/>
      <c r="H179" s="4" t="s">
        <v>166</v>
      </c>
      <c r="I179" s="4" t="s">
        <v>166</v>
      </c>
      <c r="J179" s="5"/>
      <c r="K179" s="5"/>
      <c r="L179" s="4" t="s">
        <v>167</v>
      </c>
      <c r="M179" s="4" t="s">
        <v>166</v>
      </c>
      <c r="N179" s="3" t="b">
        <v>0</v>
      </c>
      <c r="O179" s="4" t="s">
        <v>166</v>
      </c>
      <c r="P179" s="6">
        <v>0</v>
      </c>
      <c r="Q179" s="6">
        <v>0</v>
      </c>
      <c r="R179" s="5"/>
      <c r="S179" s="4" t="s">
        <v>168</v>
      </c>
    </row>
    <row r="180" spans="1:19" ht="14.4" x14ac:dyDescent="0.3">
      <c r="A180" s="4" t="s">
        <v>248</v>
      </c>
      <c r="B180" s="3">
        <v>6621887</v>
      </c>
      <c r="C180" s="4" t="s">
        <v>248</v>
      </c>
      <c r="D180" s="4" t="s">
        <v>164</v>
      </c>
      <c r="E180" s="4" t="s">
        <v>172</v>
      </c>
      <c r="F180" s="4" t="s">
        <v>166</v>
      </c>
      <c r="G180" s="5"/>
      <c r="H180" s="4" t="s">
        <v>166</v>
      </c>
      <c r="I180" s="4" t="s">
        <v>166</v>
      </c>
      <c r="J180" s="5"/>
      <c r="K180" s="5"/>
      <c r="L180" s="4" t="s">
        <v>167</v>
      </c>
      <c r="M180" s="4" t="s">
        <v>166</v>
      </c>
      <c r="N180" s="3" t="b">
        <v>0</v>
      </c>
      <c r="O180" s="4" t="s">
        <v>166</v>
      </c>
      <c r="P180" s="6">
        <v>0</v>
      </c>
      <c r="Q180" s="6">
        <v>0</v>
      </c>
      <c r="R180" s="5"/>
      <c r="S180" s="4" t="s">
        <v>234</v>
      </c>
    </row>
    <row r="181" spans="1:19" ht="14.4" x14ac:dyDescent="0.3">
      <c r="A181" s="4" t="s">
        <v>249</v>
      </c>
      <c r="B181" s="3">
        <v>6621888</v>
      </c>
      <c r="C181" s="4" t="s">
        <v>249</v>
      </c>
      <c r="D181" s="4" t="s">
        <v>164</v>
      </c>
      <c r="E181" s="4" t="s">
        <v>172</v>
      </c>
      <c r="F181" s="4" t="s">
        <v>166</v>
      </c>
      <c r="G181" s="5"/>
      <c r="H181" s="4" t="s">
        <v>166</v>
      </c>
      <c r="I181" s="4" t="s">
        <v>166</v>
      </c>
      <c r="J181" s="5"/>
      <c r="K181" s="5"/>
      <c r="L181" s="4" t="s">
        <v>167</v>
      </c>
      <c r="M181" s="4" t="s">
        <v>166</v>
      </c>
      <c r="N181" s="3" t="b">
        <v>0</v>
      </c>
      <c r="O181" s="4" t="s">
        <v>166</v>
      </c>
      <c r="P181" s="6">
        <v>0</v>
      </c>
      <c r="Q181" s="6">
        <v>0</v>
      </c>
      <c r="R181" s="5"/>
      <c r="S181" s="4" t="s">
        <v>193</v>
      </c>
    </row>
    <row r="182" spans="1:19" ht="14.4" x14ac:dyDescent="0.3">
      <c r="A182" s="4" t="s">
        <v>250</v>
      </c>
      <c r="B182" s="3">
        <v>6621889</v>
      </c>
      <c r="C182" s="4" t="s">
        <v>250</v>
      </c>
      <c r="D182" s="4" t="s">
        <v>178</v>
      </c>
      <c r="E182" s="4" t="s">
        <v>176</v>
      </c>
      <c r="F182" s="4" t="s">
        <v>166</v>
      </c>
      <c r="G182" s="5"/>
      <c r="H182" s="4" t="s">
        <v>166</v>
      </c>
      <c r="I182" s="4" t="s">
        <v>166</v>
      </c>
      <c r="J182" s="5"/>
      <c r="K182" s="5"/>
      <c r="L182" s="4" t="s">
        <v>167</v>
      </c>
      <c r="M182" s="4" t="s">
        <v>166</v>
      </c>
      <c r="N182" s="3" t="b">
        <v>0</v>
      </c>
      <c r="O182" s="4" t="s">
        <v>166</v>
      </c>
      <c r="P182" s="6">
        <v>0</v>
      </c>
      <c r="Q182" s="6">
        <v>0</v>
      </c>
      <c r="R182" s="5"/>
      <c r="S182" s="4" t="s">
        <v>168</v>
      </c>
    </row>
    <row r="183" spans="1:19" ht="14.4" x14ac:dyDescent="0.3">
      <c r="A183" s="4" t="s">
        <v>251</v>
      </c>
      <c r="B183" s="3">
        <v>6621890</v>
      </c>
      <c r="C183" s="4" t="s">
        <v>251</v>
      </c>
      <c r="D183" s="4" t="s">
        <v>164</v>
      </c>
      <c r="E183" s="4" t="s">
        <v>174</v>
      </c>
      <c r="F183" s="4" t="s">
        <v>166</v>
      </c>
      <c r="G183" s="5"/>
      <c r="H183" s="4" t="s">
        <v>166</v>
      </c>
      <c r="I183" s="4" t="s">
        <v>166</v>
      </c>
      <c r="J183" s="5"/>
      <c r="K183" s="5"/>
      <c r="L183" s="4" t="s">
        <v>167</v>
      </c>
      <c r="M183" s="4" t="s">
        <v>166</v>
      </c>
      <c r="N183" s="3" t="b">
        <v>0</v>
      </c>
      <c r="O183" s="4" t="s">
        <v>166</v>
      </c>
      <c r="P183" s="6">
        <v>0</v>
      </c>
      <c r="Q183" s="6">
        <v>0</v>
      </c>
      <c r="R183" s="5"/>
      <c r="S183" s="4" t="s">
        <v>168</v>
      </c>
    </row>
    <row r="184" spans="1:19" ht="14.4" x14ac:dyDescent="0.3">
      <c r="A184" s="4" t="s">
        <v>252</v>
      </c>
      <c r="B184" s="3">
        <v>6621891</v>
      </c>
      <c r="C184" s="4" t="s">
        <v>252</v>
      </c>
      <c r="D184" s="4" t="s">
        <v>164</v>
      </c>
      <c r="E184" s="4" t="s">
        <v>174</v>
      </c>
      <c r="F184" s="4" t="s">
        <v>166</v>
      </c>
      <c r="G184" s="5"/>
      <c r="H184" s="4" t="s">
        <v>166</v>
      </c>
      <c r="I184" s="4" t="s">
        <v>166</v>
      </c>
      <c r="J184" s="5"/>
      <c r="K184" s="5"/>
      <c r="L184" s="4" t="s">
        <v>167</v>
      </c>
      <c r="M184" s="4" t="s">
        <v>166</v>
      </c>
      <c r="N184" s="3" t="b">
        <v>0</v>
      </c>
      <c r="O184" s="4" t="s">
        <v>166</v>
      </c>
      <c r="P184" s="6">
        <v>0</v>
      </c>
      <c r="Q184" s="6">
        <v>0</v>
      </c>
      <c r="R184" s="5"/>
      <c r="S184" s="4" t="s">
        <v>168</v>
      </c>
    </row>
    <row r="185" spans="1:19" ht="14.4" x14ac:dyDescent="0.3">
      <c r="A185" s="4" t="s">
        <v>253</v>
      </c>
      <c r="B185" s="3">
        <v>6621892</v>
      </c>
      <c r="C185" s="4" t="s">
        <v>253</v>
      </c>
      <c r="D185" s="4" t="s">
        <v>164</v>
      </c>
      <c r="E185" s="4" t="s">
        <v>174</v>
      </c>
      <c r="F185" s="4" t="s">
        <v>166</v>
      </c>
      <c r="G185" s="5"/>
      <c r="H185" s="4" t="s">
        <v>166</v>
      </c>
      <c r="I185" s="4" t="s">
        <v>166</v>
      </c>
      <c r="J185" s="5"/>
      <c r="K185" s="5"/>
      <c r="L185" s="4" t="s">
        <v>167</v>
      </c>
      <c r="M185" s="4" t="s">
        <v>166</v>
      </c>
      <c r="N185" s="3" t="b">
        <v>0</v>
      </c>
      <c r="O185" s="4" t="s">
        <v>166</v>
      </c>
      <c r="P185" s="6">
        <v>0</v>
      </c>
      <c r="Q185" s="6">
        <v>0</v>
      </c>
      <c r="R185" s="5"/>
      <c r="S185" s="4" t="s">
        <v>168</v>
      </c>
    </row>
    <row r="186" spans="1:19" ht="14.4" x14ac:dyDescent="0.3">
      <c r="A186" s="4" t="s">
        <v>254</v>
      </c>
      <c r="B186" s="3">
        <v>6621893</v>
      </c>
      <c r="C186" s="4" t="s">
        <v>254</v>
      </c>
      <c r="D186" s="4" t="s">
        <v>164</v>
      </c>
      <c r="E186" s="4" t="s">
        <v>174</v>
      </c>
      <c r="F186" s="4" t="s">
        <v>166</v>
      </c>
      <c r="G186" s="5"/>
      <c r="H186" s="4" t="s">
        <v>166</v>
      </c>
      <c r="I186" s="4" t="s">
        <v>166</v>
      </c>
      <c r="J186" s="5"/>
      <c r="K186" s="5"/>
      <c r="L186" s="4" t="s">
        <v>167</v>
      </c>
      <c r="M186" s="4" t="s">
        <v>166</v>
      </c>
      <c r="N186" s="3" t="b">
        <v>0</v>
      </c>
      <c r="O186" s="4" t="s">
        <v>166</v>
      </c>
      <c r="P186" s="6">
        <v>0</v>
      </c>
      <c r="Q186" s="6">
        <v>0</v>
      </c>
      <c r="R186" s="5"/>
      <c r="S186" s="4" t="s">
        <v>168</v>
      </c>
    </row>
    <row r="187" spans="1:19" ht="14.4" x14ac:dyDescent="0.3">
      <c r="A187" s="4" t="s">
        <v>255</v>
      </c>
      <c r="B187" s="3">
        <v>6621894</v>
      </c>
      <c r="C187" s="4" t="s">
        <v>255</v>
      </c>
      <c r="D187" s="4" t="s">
        <v>164</v>
      </c>
      <c r="E187" s="4" t="s">
        <v>174</v>
      </c>
      <c r="F187" s="4" t="s">
        <v>166</v>
      </c>
      <c r="G187" s="5"/>
      <c r="H187" s="4" t="s">
        <v>166</v>
      </c>
      <c r="I187" s="4" t="s">
        <v>166</v>
      </c>
      <c r="J187" s="5"/>
      <c r="K187" s="5"/>
      <c r="L187" s="4" t="s">
        <v>167</v>
      </c>
      <c r="M187" s="4" t="s">
        <v>166</v>
      </c>
      <c r="N187" s="3" t="b">
        <v>0</v>
      </c>
      <c r="O187" s="4" t="s">
        <v>166</v>
      </c>
      <c r="P187" s="6">
        <v>0</v>
      </c>
      <c r="Q187" s="6">
        <v>0</v>
      </c>
      <c r="R187" s="5"/>
      <c r="S187" s="4" t="s">
        <v>168</v>
      </c>
    </row>
    <row r="188" spans="1:19" ht="14.4" x14ac:dyDescent="0.3">
      <c r="A188" s="4" t="s">
        <v>256</v>
      </c>
      <c r="B188" s="3">
        <v>6621895</v>
      </c>
      <c r="C188" s="4" t="s">
        <v>256</v>
      </c>
      <c r="D188" s="4" t="s">
        <v>164</v>
      </c>
      <c r="E188" s="4" t="s">
        <v>174</v>
      </c>
      <c r="F188" s="4" t="s">
        <v>166</v>
      </c>
      <c r="G188" s="5"/>
      <c r="H188" s="4" t="s">
        <v>166</v>
      </c>
      <c r="I188" s="4" t="s">
        <v>166</v>
      </c>
      <c r="J188" s="5"/>
      <c r="K188" s="5"/>
      <c r="L188" s="4" t="s">
        <v>167</v>
      </c>
      <c r="M188" s="4" t="s">
        <v>166</v>
      </c>
      <c r="N188" s="3" t="b">
        <v>0</v>
      </c>
      <c r="O188" s="4" t="s">
        <v>166</v>
      </c>
      <c r="P188" s="6">
        <v>0</v>
      </c>
      <c r="Q188" s="6">
        <v>0</v>
      </c>
      <c r="R188" s="5"/>
      <c r="S188" s="4" t="s">
        <v>168</v>
      </c>
    </row>
    <row r="189" spans="1:19" ht="14.4" x14ac:dyDescent="0.3">
      <c r="A189" s="4" t="s">
        <v>257</v>
      </c>
      <c r="B189" s="3">
        <v>6621896</v>
      </c>
      <c r="C189" s="4" t="s">
        <v>257</v>
      </c>
      <c r="D189" s="4" t="s">
        <v>164</v>
      </c>
      <c r="E189" s="4" t="s">
        <v>174</v>
      </c>
      <c r="F189" s="4" t="s">
        <v>166</v>
      </c>
      <c r="G189" s="5"/>
      <c r="H189" s="4" t="s">
        <v>166</v>
      </c>
      <c r="I189" s="4" t="s">
        <v>166</v>
      </c>
      <c r="J189" s="5"/>
      <c r="K189" s="5"/>
      <c r="L189" s="4" t="s">
        <v>167</v>
      </c>
      <c r="M189" s="4" t="s">
        <v>166</v>
      </c>
      <c r="N189" s="3" t="b">
        <v>0</v>
      </c>
      <c r="O189" s="4" t="s">
        <v>166</v>
      </c>
      <c r="P189" s="6">
        <v>0</v>
      </c>
      <c r="Q189" s="6">
        <v>0</v>
      </c>
      <c r="R189" s="5"/>
      <c r="S189" s="4" t="s">
        <v>168</v>
      </c>
    </row>
    <row r="190" spans="1:19" ht="14.4" x14ac:dyDescent="0.3">
      <c r="A190" s="4" t="s">
        <v>258</v>
      </c>
      <c r="B190" s="3">
        <v>6621897</v>
      </c>
      <c r="C190" s="4" t="s">
        <v>258</v>
      </c>
      <c r="D190" s="4" t="s">
        <v>164</v>
      </c>
      <c r="E190" s="4" t="s">
        <v>223</v>
      </c>
      <c r="F190" s="4" t="s">
        <v>166</v>
      </c>
      <c r="G190" s="5"/>
      <c r="H190" s="4" t="s">
        <v>166</v>
      </c>
      <c r="I190" s="4" t="s">
        <v>166</v>
      </c>
      <c r="J190" s="5"/>
      <c r="K190" s="5"/>
      <c r="L190" s="4" t="s">
        <v>167</v>
      </c>
      <c r="M190" s="4" t="s">
        <v>166</v>
      </c>
      <c r="N190" s="3" t="b">
        <v>0</v>
      </c>
      <c r="O190" s="4" t="s">
        <v>166</v>
      </c>
      <c r="P190" s="6">
        <v>0</v>
      </c>
      <c r="Q190" s="6">
        <v>0</v>
      </c>
      <c r="R190" s="5"/>
      <c r="S190" s="4" t="s">
        <v>234</v>
      </c>
    </row>
    <row r="191" spans="1:19" ht="14.4" x14ac:dyDescent="0.3">
      <c r="A191" s="4" t="s">
        <v>259</v>
      </c>
      <c r="B191" s="3">
        <v>6621898</v>
      </c>
      <c r="C191" s="4" t="s">
        <v>259</v>
      </c>
      <c r="D191" s="4" t="s">
        <v>221</v>
      </c>
      <c r="E191" s="4" t="s">
        <v>176</v>
      </c>
      <c r="F191" s="4" t="s">
        <v>166</v>
      </c>
      <c r="G191" s="5"/>
      <c r="H191" s="4" t="s">
        <v>166</v>
      </c>
      <c r="I191" s="4" t="s">
        <v>166</v>
      </c>
      <c r="J191" s="5"/>
      <c r="K191" s="5"/>
      <c r="L191" s="4" t="s">
        <v>167</v>
      </c>
      <c r="M191" s="4" t="s">
        <v>166</v>
      </c>
      <c r="N191" s="3" t="b">
        <v>0</v>
      </c>
      <c r="O191" s="4" t="s">
        <v>166</v>
      </c>
      <c r="P191" s="6">
        <v>0</v>
      </c>
      <c r="Q191" s="6">
        <v>0</v>
      </c>
      <c r="R191" s="5"/>
      <c r="S191" s="4" t="s">
        <v>168</v>
      </c>
    </row>
    <row r="192" spans="1:19" ht="14.4" x14ac:dyDescent="0.3">
      <c r="A192" s="4" t="s">
        <v>260</v>
      </c>
      <c r="B192" s="3">
        <v>6621899</v>
      </c>
      <c r="C192" s="4" t="s">
        <v>260</v>
      </c>
      <c r="D192" s="4" t="s">
        <v>164</v>
      </c>
      <c r="E192" s="4" t="s">
        <v>223</v>
      </c>
      <c r="F192" s="4" t="s">
        <v>166</v>
      </c>
      <c r="G192" s="5"/>
      <c r="H192" s="4" t="s">
        <v>166</v>
      </c>
      <c r="I192" s="4" t="s">
        <v>166</v>
      </c>
      <c r="J192" s="5"/>
      <c r="K192" s="5"/>
      <c r="L192" s="4" t="s">
        <v>167</v>
      </c>
      <c r="M192" s="4" t="s">
        <v>166</v>
      </c>
      <c r="N192" s="3" t="b">
        <v>0</v>
      </c>
      <c r="O192" s="4" t="s">
        <v>166</v>
      </c>
      <c r="P192" s="6">
        <v>0</v>
      </c>
      <c r="Q192" s="6">
        <v>0</v>
      </c>
      <c r="R192" s="5"/>
      <c r="S192" s="4" t="s">
        <v>201</v>
      </c>
    </row>
    <row r="193" spans="1:19" ht="14.4" x14ac:dyDescent="0.3">
      <c r="A193" s="4" t="s">
        <v>261</v>
      </c>
      <c r="B193" s="3">
        <v>6621900</v>
      </c>
      <c r="C193" s="4" t="s">
        <v>261</v>
      </c>
      <c r="D193" s="4" t="s">
        <v>164</v>
      </c>
      <c r="E193" s="4" t="s">
        <v>223</v>
      </c>
      <c r="F193" s="4" t="s">
        <v>166</v>
      </c>
      <c r="G193" s="5"/>
      <c r="H193" s="4" t="s">
        <v>166</v>
      </c>
      <c r="I193" s="4" t="s">
        <v>166</v>
      </c>
      <c r="J193" s="5"/>
      <c r="K193" s="5"/>
      <c r="L193" s="4" t="s">
        <v>167</v>
      </c>
      <c r="M193" s="4" t="s">
        <v>166</v>
      </c>
      <c r="N193" s="3" t="b">
        <v>0</v>
      </c>
      <c r="O193" s="4" t="s">
        <v>166</v>
      </c>
      <c r="P193" s="6">
        <v>0</v>
      </c>
      <c r="Q193" s="6">
        <v>0</v>
      </c>
      <c r="R193" s="5"/>
      <c r="S193" s="4" t="s">
        <v>168</v>
      </c>
    </row>
    <row r="194" spans="1:19" ht="14.4" x14ac:dyDescent="0.3">
      <c r="A194" s="4" t="s">
        <v>262</v>
      </c>
      <c r="B194" s="3">
        <v>6621901</v>
      </c>
      <c r="C194" s="4" t="s">
        <v>262</v>
      </c>
      <c r="D194" s="4" t="s">
        <v>164</v>
      </c>
      <c r="E194" s="4" t="s">
        <v>223</v>
      </c>
      <c r="F194" s="4" t="s">
        <v>166</v>
      </c>
      <c r="G194" s="5"/>
      <c r="H194" s="4" t="s">
        <v>166</v>
      </c>
      <c r="I194" s="4" t="s">
        <v>166</v>
      </c>
      <c r="J194" s="5"/>
      <c r="K194" s="5"/>
      <c r="L194" s="4" t="s">
        <v>167</v>
      </c>
      <c r="M194" s="4" t="s">
        <v>166</v>
      </c>
      <c r="N194" s="3" t="b">
        <v>0</v>
      </c>
      <c r="O194" s="4" t="s">
        <v>166</v>
      </c>
      <c r="P194" s="6">
        <v>0</v>
      </c>
      <c r="Q194" s="6">
        <v>0</v>
      </c>
      <c r="R194" s="5"/>
      <c r="S194" s="4" t="s">
        <v>168</v>
      </c>
    </row>
    <row r="195" spans="1:19" ht="14.4" x14ac:dyDescent="0.3">
      <c r="A195" s="4" t="s">
        <v>263</v>
      </c>
      <c r="B195" s="3">
        <v>6621902</v>
      </c>
      <c r="C195" s="4" t="s">
        <v>263</v>
      </c>
      <c r="D195" s="4" t="s">
        <v>164</v>
      </c>
      <c r="E195" s="4" t="s">
        <v>223</v>
      </c>
      <c r="F195" s="4" t="s">
        <v>166</v>
      </c>
      <c r="G195" s="5"/>
      <c r="H195" s="4" t="s">
        <v>166</v>
      </c>
      <c r="I195" s="4" t="s">
        <v>166</v>
      </c>
      <c r="J195" s="5"/>
      <c r="K195" s="5"/>
      <c r="L195" s="4" t="s">
        <v>167</v>
      </c>
      <c r="M195" s="4" t="s">
        <v>166</v>
      </c>
      <c r="N195" s="3" t="b">
        <v>0</v>
      </c>
      <c r="O195" s="4" t="s">
        <v>166</v>
      </c>
      <c r="P195" s="6">
        <v>0</v>
      </c>
      <c r="Q195" s="6">
        <v>0</v>
      </c>
      <c r="R195" s="5"/>
      <c r="S195" s="4" t="s">
        <v>168</v>
      </c>
    </row>
    <row r="196" spans="1:19" ht="14.4" x14ac:dyDescent="0.3">
      <c r="A196" s="4" t="s">
        <v>264</v>
      </c>
      <c r="B196" s="3">
        <v>6621903</v>
      </c>
      <c r="C196" s="4" t="s">
        <v>264</v>
      </c>
      <c r="D196" s="4" t="s">
        <v>164</v>
      </c>
      <c r="E196" s="4" t="s">
        <v>197</v>
      </c>
      <c r="F196" s="4" t="s">
        <v>166</v>
      </c>
      <c r="G196" s="5"/>
      <c r="H196" s="4" t="s">
        <v>166</v>
      </c>
      <c r="I196" s="4" t="s">
        <v>166</v>
      </c>
      <c r="J196" s="5"/>
      <c r="K196" s="5"/>
      <c r="L196" s="4" t="s">
        <v>167</v>
      </c>
      <c r="M196" s="4" t="s">
        <v>166</v>
      </c>
      <c r="N196" s="3" t="b">
        <v>0</v>
      </c>
      <c r="O196" s="4" t="s">
        <v>166</v>
      </c>
      <c r="P196" s="6">
        <v>0</v>
      </c>
      <c r="Q196" s="6">
        <v>0</v>
      </c>
      <c r="R196" s="5"/>
      <c r="S196" s="4" t="s">
        <v>168</v>
      </c>
    </row>
    <row r="197" spans="1:19" ht="14.4" x14ac:dyDescent="0.3">
      <c r="A197" s="4" t="s">
        <v>265</v>
      </c>
      <c r="B197" s="3">
        <v>6621904</v>
      </c>
      <c r="C197" s="4" t="s">
        <v>265</v>
      </c>
      <c r="D197" s="4" t="s">
        <v>164</v>
      </c>
      <c r="E197" s="4" t="s">
        <v>197</v>
      </c>
      <c r="F197" s="4" t="s">
        <v>166</v>
      </c>
      <c r="G197" s="5"/>
      <c r="H197" s="4" t="s">
        <v>166</v>
      </c>
      <c r="I197" s="4" t="s">
        <v>166</v>
      </c>
      <c r="J197" s="5"/>
      <c r="K197" s="5"/>
      <c r="L197" s="4" t="s">
        <v>167</v>
      </c>
      <c r="M197" s="4" t="s">
        <v>166</v>
      </c>
      <c r="N197" s="3" t="b">
        <v>0</v>
      </c>
      <c r="O197" s="4" t="s">
        <v>166</v>
      </c>
      <c r="P197" s="6">
        <v>0</v>
      </c>
      <c r="Q197" s="6">
        <v>0</v>
      </c>
      <c r="R197" s="5"/>
      <c r="S197" s="4" t="s">
        <v>168</v>
      </c>
    </row>
    <row r="198" spans="1:19" ht="14.4" x14ac:dyDescent="0.3">
      <c r="A198" s="4" t="s">
        <v>266</v>
      </c>
      <c r="B198" s="3">
        <v>6621905</v>
      </c>
      <c r="C198" s="4" t="s">
        <v>266</v>
      </c>
      <c r="D198" s="4" t="s">
        <v>178</v>
      </c>
      <c r="E198" s="4" t="s">
        <v>169</v>
      </c>
      <c r="F198" s="4" t="s">
        <v>166</v>
      </c>
      <c r="G198" s="5"/>
      <c r="H198" s="4" t="s">
        <v>166</v>
      </c>
      <c r="I198" s="4" t="s">
        <v>166</v>
      </c>
      <c r="J198" s="5"/>
      <c r="K198" s="5"/>
      <c r="L198" s="4" t="s">
        <v>167</v>
      </c>
      <c r="M198" s="4" t="s">
        <v>166</v>
      </c>
      <c r="N198" s="3" t="b">
        <v>0</v>
      </c>
      <c r="O198" s="4" t="s">
        <v>166</v>
      </c>
      <c r="P198" s="6">
        <v>0</v>
      </c>
      <c r="Q198" s="6">
        <v>0</v>
      </c>
      <c r="R198" s="5"/>
      <c r="S198" s="4" t="s">
        <v>168</v>
      </c>
    </row>
    <row r="199" spans="1:19" ht="14.4" x14ac:dyDescent="0.3">
      <c r="A199" s="4" t="s">
        <v>267</v>
      </c>
      <c r="B199" s="3">
        <v>6621906</v>
      </c>
      <c r="C199" s="4" t="s">
        <v>267</v>
      </c>
      <c r="D199" s="4" t="s">
        <v>178</v>
      </c>
      <c r="E199" s="4" t="s">
        <v>223</v>
      </c>
      <c r="F199" s="4" t="s">
        <v>166</v>
      </c>
      <c r="G199" s="5"/>
      <c r="H199" s="4" t="s">
        <v>166</v>
      </c>
      <c r="I199" s="4" t="s">
        <v>166</v>
      </c>
      <c r="J199" s="5"/>
      <c r="K199" s="5"/>
      <c r="L199" s="4" t="s">
        <v>167</v>
      </c>
      <c r="M199" s="4" t="s">
        <v>166</v>
      </c>
      <c r="N199" s="3" t="b">
        <v>0</v>
      </c>
      <c r="O199" s="4" t="s">
        <v>166</v>
      </c>
      <c r="P199" s="6">
        <v>0</v>
      </c>
      <c r="Q199" s="6">
        <v>0</v>
      </c>
      <c r="R199" s="5"/>
      <c r="S199" s="4" t="s">
        <v>168</v>
      </c>
    </row>
    <row r="200" spans="1:19" ht="14.4" x14ac:dyDescent="0.3">
      <c r="A200" s="4" t="s">
        <v>268</v>
      </c>
      <c r="B200" s="3">
        <v>6621907</v>
      </c>
      <c r="C200" s="4" t="s">
        <v>268</v>
      </c>
      <c r="D200" s="4" t="s">
        <v>221</v>
      </c>
      <c r="E200" s="4" t="s">
        <v>176</v>
      </c>
      <c r="F200" s="4" t="s">
        <v>166</v>
      </c>
      <c r="G200" s="5"/>
      <c r="H200" s="4" t="s">
        <v>166</v>
      </c>
      <c r="I200" s="4" t="s">
        <v>166</v>
      </c>
      <c r="J200" s="5"/>
      <c r="K200" s="5"/>
      <c r="L200" s="4" t="s">
        <v>167</v>
      </c>
      <c r="M200" s="4" t="s">
        <v>166</v>
      </c>
      <c r="N200" s="3" t="b">
        <v>0</v>
      </c>
      <c r="O200" s="4" t="s">
        <v>166</v>
      </c>
      <c r="P200" s="6">
        <v>0</v>
      </c>
      <c r="Q200" s="6">
        <v>0</v>
      </c>
      <c r="R200" s="5"/>
      <c r="S200" s="4" t="s">
        <v>168</v>
      </c>
    </row>
    <row r="201" spans="1:19" ht="14.4" x14ac:dyDescent="0.3">
      <c r="A201" s="4" t="s">
        <v>269</v>
      </c>
      <c r="B201" s="3">
        <v>6621908</v>
      </c>
      <c r="C201" s="4" t="s">
        <v>269</v>
      </c>
      <c r="D201" s="4" t="s">
        <v>164</v>
      </c>
      <c r="E201" s="4" t="s">
        <v>169</v>
      </c>
      <c r="F201" s="4" t="s">
        <v>166</v>
      </c>
      <c r="G201" s="5"/>
      <c r="H201" s="4" t="s">
        <v>166</v>
      </c>
      <c r="I201" s="4" t="s">
        <v>166</v>
      </c>
      <c r="J201" s="5"/>
      <c r="K201" s="5"/>
      <c r="L201" s="4" t="s">
        <v>167</v>
      </c>
      <c r="M201" s="4" t="s">
        <v>166</v>
      </c>
      <c r="N201" s="3" t="b">
        <v>0</v>
      </c>
      <c r="O201" s="4" t="s">
        <v>166</v>
      </c>
      <c r="P201" s="6">
        <v>0</v>
      </c>
      <c r="Q201" s="6">
        <v>0</v>
      </c>
      <c r="R201" s="5"/>
      <c r="S201" s="4" t="s">
        <v>168</v>
      </c>
    </row>
    <row r="202" spans="1:19" ht="14.4" x14ac:dyDescent="0.3">
      <c r="A202" s="4" t="s">
        <v>145</v>
      </c>
      <c r="B202" s="3">
        <v>6621909</v>
      </c>
      <c r="C202" s="4" t="s">
        <v>145</v>
      </c>
      <c r="D202" s="4" t="s">
        <v>164</v>
      </c>
      <c r="E202" s="4" t="s">
        <v>190</v>
      </c>
      <c r="F202" s="4" t="s">
        <v>166</v>
      </c>
      <c r="G202" s="5"/>
      <c r="H202" s="4" t="s">
        <v>166</v>
      </c>
      <c r="I202" s="4" t="s">
        <v>166</v>
      </c>
      <c r="J202" s="5"/>
      <c r="K202" s="5"/>
      <c r="L202" s="4" t="s">
        <v>167</v>
      </c>
      <c r="M202" s="4" t="s">
        <v>166</v>
      </c>
      <c r="N202" s="3" t="b">
        <v>0</v>
      </c>
      <c r="O202" s="4" t="s">
        <v>166</v>
      </c>
      <c r="P202" s="6">
        <v>0</v>
      </c>
      <c r="Q202" s="6">
        <v>0</v>
      </c>
      <c r="R202" s="5"/>
      <c r="S202" s="4" t="s">
        <v>168</v>
      </c>
    </row>
    <row r="203" spans="1:19" ht="14.4" x14ac:dyDescent="0.3">
      <c r="A203" s="4" t="s">
        <v>146</v>
      </c>
      <c r="B203" s="3">
        <v>6621910</v>
      </c>
      <c r="C203" s="4" t="s">
        <v>146</v>
      </c>
      <c r="D203" s="4" t="s">
        <v>164</v>
      </c>
      <c r="E203" s="4" t="s">
        <v>169</v>
      </c>
      <c r="F203" s="4" t="s">
        <v>166</v>
      </c>
      <c r="G203" s="5"/>
      <c r="H203" s="4" t="s">
        <v>166</v>
      </c>
      <c r="I203" s="4" t="s">
        <v>166</v>
      </c>
      <c r="J203" s="5"/>
      <c r="K203" s="5"/>
      <c r="L203" s="4" t="s">
        <v>167</v>
      </c>
      <c r="M203" s="4" t="s">
        <v>166</v>
      </c>
      <c r="N203" s="3" t="b">
        <v>0</v>
      </c>
      <c r="O203" s="4" t="s">
        <v>166</v>
      </c>
      <c r="P203" s="6">
        <v>0</v>
      </c>
      <c r="Q203" s="6">
        <v>0</v>
      </c>
      <c r="R203" s="5"/>
      <c r="S203" s="4" t="s">
        <v>168</v>
      </c>
    </row>
    <row r="204" spans="1:19" ht="14.4" x14ac:dyDescent="0.3">
      <c r="A204" s="4" t="s">
        <v>147</v>
      </c>
      <c r="B204" s="3">
        <v>6621911</v>
      </c>
      <c r="C204" s="4" t="s">
        <v>147</v>
      </c>
      <c r="D204" s="4" t="s">
        <v>164</v>
      </c>
      <c r="E204" s="4" t="s">
        <v>169</v>
      </c>
      <c r="F204" s="4" t="s">
        <v>166</v>
      </c>
      <c r="G204" s="5"/>
      <c r="H204" s="4" t="s">
        <v>166</v>
      </c>
      <c r="I204" s="4" t="s">
        <v>166</v>
      </c>
      <c r="J204" s="5"/>
      <c r="K204" s="5"/>
      <c r="L204" s="4" t="s">
        <v>167</v>
      </c>
      <c r="M204" s="4" t="s">
        <v>166</v>
      </c>
      <c r="N204" s="3" t="b">
        <v>0</v>
      </c>
      <c r="O204" s="4" t="s">
        <v>166</v>
      </c>
      <c r="P204" s="6">
        <v>0</v>
      </c>
      <c r="Q204" s="6">
        <v>0</v>
      </c>
      <c r="R204" s="5"/>
      <c r="S204" s="4" t="s">
        <v>168</v>
      </c>
    </row>
    <row r="205" spans="1:19" ht="14.4" x14ac:dyDescent="0.3">
      <c r="A205" s="4" t="s">
        <v>270</v>
      </c>
      <c r="B205" s="3">
        <v>6621912</v>
      </c>
      <c r="C205" s="4" t="s">
        <v>270</v>
      </c>
      <c r="D205" s="4" t="s">
        <v>164</v>
      </c>
      <c r="E205" s="4" t="s">
        <v>169</v>
      </c>
      <c r="F205" s="4" t="s">
        <v>166</v>
      </c>
      <c r="G205" s="5"/>
      <c r="H205" s="4" t="s">
        <v>166</v>
      </c>
      <c r="I205" s="4" t="s">
        <v>166</v>
      </c>
      <c r="J205" s="5"/>
      <c r="K205" s="5"/>
      <c r="L205" s="4" t="s">
        <v>167</v>
      </c>
      <c r="M205" s="4" t="s">
        <v>166</v>
      </c>
      <c r="N205" s="3" t="b">
        <v>0</v>
      </c>
      <c r="O205" s="4" t="s">
        <v>166</v>
      </c>
      <c r="P205" s="6">
        <v>0</v>
      </c>
      <c r="Q205" s="6">
        <v>0</v>
      </c>
      <c r="R205" s="5"/>
      <c r="S205" s="4" t="s">
        <v>168</v>
      </c>
    </row>
    <row r="206" spans="1:19" ht="14.4" x14ac:dyDescent="0.3">
      <c r="A206" s="4" t="s">
        <v>271</v>
      </c>
      <c r="B206" s="3">
        <v>6621913</v>
      </c>
      <c r="C206" s="4" t="s">
        <v>271</v>
      </c>
      <c r="D206" s="4" t="s">
        <v>164</v>
      </c>
      <c r="E206" s="4" t="s">
        <v>169</v>
      </c>
      <c r="F206" s="4" t="s">
        <v>166</v>
      </c>
      <c r="G206" s="5"/>
      <c r="H206" s="4" t="s">
        <v>166</v>
      </c>
      <c r="I206" s="4" t="s">
        <v>166</v>
      </c>
      <c r="J206" s="5"/>
      <c r="K206" s="5"/>
      <c r="L206" s="4" t="s">
        <v>167</v>
      </c>
      <c r="M206" s="4" t="s">
        <v>166</v>
      </c>
      <c r="N206" s="3" t="b">
        <v>0</v>
      </c>
      <c r="O206" s="4" t="s">
        <v>166</v>
      </c>
      <c r="P206" s="6">
        <v>0</v>
      </c>
      <c r="Q206" s="6">
        <v>0</v>
      </c>
      <c r="R206" s="5"/>
      <c r="S206" s="4" t="s">
        <v>168</v>
      </c>
    </row>
    <row r="207" spans="1:19" ht="14.4" x14ac:dyDescent="0.3">
      <c r="A207" s="4" t="s">
        <v>272</v>
      </c>
      <c r="B207" s="3">
        <v>6621914</v>
      </c>
      <c r="C207" s="4" t="s">
        <v>272</v>
      </c>
      <c r="D207" s="4" t="s">
        <v>164</v>
      </c>
      <c r="E207" s="4" t="s">
        <v>169</v>
      </c>
      <c r="F207" s="4" t="s">
        <v>166</v>
      </c>
      <c r="G207" s="5"/>
      <c r="H207" s="4" t="s">
        <v>166</v>
      </c>
      <c r="I207" s="4" t="s">
        <v>166</v>
      </c>
      <c r="J207" s="5"/>
      <c r="K207" s="5"/>
      <c r="L207" s="4" t="s">
        <v>167</v>
      </c>
      <c r="M207" s="4" t="s">
        <v>166</v>
      </c>
      <c r="N207" s="3" t="b">
        <v>0</v>
      </c>
      <c r="O207" s="4" t="s">
        <v>166</v>
      </c>
      <c r="P207" s="6">
        <v>0</v>
      </c>
      <c r="Q207" s="6">
        <v>0</v>
      </c>
      <c r="R207" s="5"/>
      <c r="S207" s="4" t="s">
        <v>168</v>
      </c>
    </row>
    <row r="208" spans="1:19" ht="14.4" x14ac:dyDescent="0.3">
      <c r="A208" s="4" t="s">
        <v>273</v>
      </c>
      <c r="B208" s="3">
        <v>6621915</v>
      </c>
      <c r="C208" s="4" t="s">
        <v>273</v>
      </c>
      <c r="D208" s="4" t="s">
        <v>164</v>
      </c>
      <c r="E208" s="4" t="s">
        <v>169</v>
      </c>
      <c r="F208" s="4" t="s">
        <v>166</v>
      </c>
      <c r="G208" s="5"/>
      <c r="H208" s="4" t="s">
        <v>166</v>
      </c>
      <c r="I208" s="4" t="s">
        <v>166</v>
      </c>
      <c r="J208" s="5"/>
      <c r="K208" s="5"/>
      <c r="L208" s="4" t="s">
        <v>167</v>
      </c>
      <c r="M208" s="4" t="s">
        <v>166</v>
      </c>
      <c r="N208" s="3" t="b">
        <v>0</v>
      </c>
      <c r="O208" s="4" t="s">
        <v>166</v>
      </c>
      <c r="P208" s="6">
        <v>0</v>
      </c>
      <c r="Q208" s="6">
        <v>0</v>
      </c>
      <c r="R208" s="5"/>
      <c r="S208" s="4" t="s">
        <v>168</v>
      </c>
    </row>
    <row r="209" spans="1:19" ht="14.4" x14ac:dyDescent="0.3">
      <c r="A209" s="4" t="s">
        <v>274</v>
      </c>
      <c r="B209" s="3">
        <v>6621916</v>
      </c>
      <c r="C209" s="4" t="s">
        <v>274</v>
      </c>
      <c r="D209" s="4" t="s">
        <v>164</v>
      </c>
      <c r="E209" s="4" t="s">
        <v>169</v>
      </c>
      <c r="F209" s="4" t="s">
        <v>166</v>
      </c>
      <c r="G209" s="5"/>
      <c r="H209" s="4" t="s">
        <v>166</v>
      </c>
      <c r="I209" s="4" t="s">
        <v>166</v>
      </c>
      <c r="J209" s="5"/>
      <c r="K209" s="5"/>
      <c r="L209" s="4" t="s">
        <v>167</v>
      </c>
      <c r="M209" s="4" t="s">
        <v>166</v>
      </c>
      <c r="N209" s="3" t="b">
        <v>0</v>
      </c>
      <c r="O209" s="4" t="s">
        <v>166</v>
      </c>
      <c r="P209" s="6">
        <v>0</v>
      </c>
      <c r="Q209" s="6">
        <v>0</v>
      </c>
      <c r="R209" s="5"/>
      <c r="S209" s="4" t="s">
        <v>168</v>
      </c>
    </row>
    <row r="210" spans="1:19" ht="14.4" x14ac:dyDescent="0.3">
      <c r="A210" s="4" t="s">
        <v>275</v>
      </c>
      <c r="B210" s="3">
        <v>6621917</v>
      </c>
      <c r="C210" s="4" t="s">
        <v>275</v>
      </c>
      <c r="D210" s="4" t="s">
        <v>164</v>
      </c>
      <c r="E210" s="4" t="s">
        <v>169</v>
      </c>
      <c r="F210" s="4" t="s">
        <v>166</v>
      </c>
      <c r="G210" s="5"/>
      <c r="H210" s="4" t="s">
        <v>166</v>
      </c>
      <c r="I210" s="4" t="s">
        <v>166</v>
      </c>
      <c r="J210" s="5"/>
      <c r="K210" s="5"/>
      <c r="L210" s="4" t="s">
        <v>167</v>
      </c>
      <c r="M210" s="4" t="s">
        <v>166</v>
      </c>
      <c r="N210" s="3" t="b">
        <v>0</v>
      </c>
      <c r="O210" s="4" t="s">
        <v>166</v>
      </c>
      <c r="P210" s="6">
        <v>0</v>
      </c>
      <c r="Q210" s="6">
        <v>0</v>
      </c>
      <c r="R210" s="5"/>
      <c r="S210" s="4" t="s">
        <v>234</v>
      </c>
    </row>
    <row r="211" spans="1:19" ht="14.4" x14ac:dyDescent="0.3">
      <c r="A211" s="4" t="s">
        <v>276</v>
      </c>
      <c r="B211" s="3">
        <v>6621918</v>
      </c>
      <c r="C211" s="4" t="s">
        <v>276</v>
      </c>
      <c r="D211" s="4" t="s">
        <v>164</v>
      </c>
      <c r="E211" s="4" t="s">
        <v>169</v>
      </c>
      <c r="F211" s="4" t="s">
        <v>166</v>
      </c>
      <c r="G211" s="5"/>
      <c r="H211" s="4" t="s">
        <v>166</v>
      </c>
      <c r="I211" s="4" t="s">
        <v>166</v>
      </c>
      <c r="J211" s="5"/>
      <c r="K211" s="5"/>
      <c r="L211" s="4" t="s">
        <v>167</v>
      </c>
      <c r="M211" s="4" t="s">
        <v>166</v>
      </c>
      <c r="N211" s="3" t="b">
        <v>0</v>
      </c>
      <c r="O211" s="4" t="s">
        <v>166</v>
      </c>
      <c r="P211" s="6">
        <v>0</v>
      </c>
      <c r="Q211" s="6">
        <v>0</v>
      </c>
      <c r="R211" s="5"/>
      <c r="S211" s="4" t="s">
        <v>168</v>
      </c>
    </row>
    <row r="212" spans="1:19" ht="14.4" x14ac:dyDescent="0.3">
      <c r="A212" s="4" t="s">
        <v>277</v>
      </c>
      <c r="B212" s="3">
        <v>6621919</v>
      </c>
      <c r="C212" s="4" t="s">
        <v>277</v>
      </c>
      <c r="D212" s="4" t="s">
        <v>164</v>
      </c>
      <c r="E212" s="4" t="s">
        <v>169</v>
      </c>
      <c r="F212" s="4" t="s">
        <v>166</v>
      </c>
      <c r="G212" s="5"/>
      <c r="H212" s="4" t="s">
        <v>166</v>
      </c>
      <c r="I212" s="4" t="s">
        <v>166</v>
      </c>
      <c r="J212" s="5"/>
      <c r="K212" s="5"/>
      <c r="L212" s="4" t="s">
        <v>167</v>
      </c>
      <c r="M212" s="4" t="s">
        <v>166</v>
      </c>
      <c r="N212" s="3" t="b">
        <v>0</v>
      </c>
      <c r="O212" s="4" t="s">
        <v>166</v>
      </c>
      <c r="P212" s="6">
        <v>0</v>
      </c>
      <c r="Q212" s="6">
        <v>0</v>
      </c>
      <c r="R212" s="5"/>
      <c r="S212" s="4" t="s">
        <v>168</v>
      </c>
    </row>
    <row r="213" spans="1:19" ht="14.4" x14ac:dyDescent="0.3">
      <c r="A213" s="4" t="s">
        <v>278</v>
      </c>
      <c r="B213" s="3">
        <v>6621920</v>
      </c>
      <c r="C213" s="4" t="s">
        <v>278</v>
      </c>
      <c r="D213" s="4" t="s">
        <v>164</v>
      </c>
      <c r="E213" s="4" t="s">
        <v>169</v>
      </c>
      <c r="F213" s="4" t="s">
        <v>166</v>
      </c>
      <c r="G213" s="5"/>
      <c r="H213" s="4" t="s">
        <v>166</v>
      </c>
      <c r="I213" s="4" t="s">
        <v>166</v>
      </c>
      <c r="J213" s="5"/>
      <c r="K213" s="5"/>
      <c r="L213" s="4" t="s">
        <v>167</v>
      </c>
      <c r="M213" s="4" t="s">
        <v>166</v>
      </c>
      <c r="N213" s="3" t="b">
        <v>0</v>
      </c>
      <c r="O213" s="4" t="s">
        <v>166</v>
      </c>
      <c r="P213" s="6">
        <v>0</v>
      </c>
      <c r="Q213" s="6">
        <v>0</v>
      </c>
      <c r="R213" s="5"/>
      <c r="S213" s="4" t="s">
        <v>168</v>
      </c>
    </row>
    <row r="214" spans="1:19" ht="14.4" x14ac:dyDescent="0.3">
      <c r="A214" s="4" t="s">
        <v>279</v>
      </c>
      <c r="B214" s="3">
        <v>6621921</v>
      </c>
      <c r="C214" s="4" t="s">
        <v>279</v>
      </c>
      <c r="D214" s="4" t="s">
        <v>164</v>
      </c>
      <c r="E214" s="4" t="s">
        <v>169</v>
      </c>
      <c r="F214" s="4" t="s">
        <v>166</v>
      </c>
      <c r="G214" s="5"/>
      <c r="H214" s="4" t="s">
        <v>166</v>
      </c>
      <c r="I214" s="4" t="s">
        <v>166</v>
      </c>
      <c r="J214" s="5"/>
      <c r="K214" s="5"/>
      <c r="L214" s="4" t="s">
        <v>167</v>
      </c>
      <c r="M214" s="4" t="s">
        <v>166</v>
      </c>
      <c r="N214" s="3" t="b">
        <v>0</v>
      </c>
      <c r="O214" s="4" t="s">
        <v>166</v>
      </c>
      <c r="P214" s="6">
        <v>0</v>
      </c>
      <c r="Q214" s="6">
        <v>0</v>
      </c>
      <c r="R214" s="5"/>
      <c r="S214" s="4" t="s">
        <v>168</v>
      </c>
    </row>
    <row r="215" spans="1:19" ht="14.4" x14ac:dyDescent="0.3">
      <c r="A215" s="4" t="s">
        <v>280</v>
      </c>
      <c r="B215" s="3">
        <v>6621922</v>
      </c>
      <c r="C215" s="4" t="s">
        <v>280</v>
      </c>
      <c r="D215" s="4" t="s">
        <v>164</v>
      </c>
      <c r="E215" s="4" t="s">
        <v>169</v>
      </c>
      <c r="F215" s="4" t="s">
        <v>166</v>
      </c>
      <c r="G215" s="5"/>
      <c r="H215" s="4" t="s">
        <v>166</v>
      </c>
      <c r="I215" s="4" t="s">
        <v>166</v>
      </c>
      <c r="J215" s="5"/>
      <c r="K215" s="5"/>
      <c r="L215" s="4" t="s">
        <v>167</v>
      </c>
      <c r="M215" s="4" t="s">
        <v>166</v>
      </c>
      <c r="N215" s="3" t="b">
        <v>0</v>
      </c>
      <c r="O215" s="4" t="s">
        <v>166</v>
      </c>
      <c r="P215" s="6">
        <v>0</v>
      </c>
      <c r="Q215" s="6">
        <v>0</v>
      </c>
      <c r="R215" s="5"/>
      <c r="S215" s="4" t="s">
        <v>193</v>
      </c>
    </row>
    <row r="216" spans="1:19" ht="14.4" x14ac:dyDescent="0.3">
      <c r="A216" s="4" t="s">
        <v>281</v>
      </c>
      <c r="B216" s="3">
        <v>6621923</v>
      </c>
      <c r="C216" s="4" t="s">
        <v>281</v>
      </c>
      <c r="D216" s="4" t="s">
        <v>164</v>
      </c>
      <c r="E216" s="4" t="s">
        <v>169</v>
      </c>
      <c r="F216" s="4" t="s">
        <v>166</v>
      </c>
      <c r="G216" s="5"/>
      <c r="H216" s="4" t="s">
        <v>166</v>
      </c>
      <c r="I216" s="4" t="s">
        <v>166</v>
      </c>
      <c r="J216" s="5"/>
      <c r="K216" s="5"/>
      <c r="L216" s="4" t="s">
        <v>167</v>
      </c>
      <c r="M216" s="4" t="s">
        <v>166</v>
      </c>
      <c r="N216" s="3" t="b">
        <v>0</v>
      </c>
      <c r="O216" s="4" t="s">
        <v>166</v>
      </c>
      <c r="P216" s="6">
        <v>0</v>
      </c>
      <c r="Q216" s="6">
        <v>0</v>
      </c>
      <c r="R216" s="5"/>
      <c r="S216" s="4" t="s">
        <v>168</v>
      </c>
    </row>
    <row r="217" spans="1:19" ht="14.4" x14ac:dyDescent="0.3">
      <c r="A217" s="4" t="s">
        <v>282</v>
      </c>
      <c r="B217" s="3">
        <v>6621924</v>
      </c>
      <c r="C217" s="4" t="s">
        <v>282</v>
      </c>
      <c r="D217" s="4" t="s">
        <v>178</v>
      </c>
      <c r="E217" s="4" t="s">
        <v>179</v>
      </c>
      <c r="F217" s="4" t="s">
        <v>166</v>
      </c>
      <c r="G217" s="5"/>
      <c r="H217" s="4" t="s">
        <v>166</v>
      </c>
      <c r="I217" s="4" t="s">
        <v>166</v>
      </c>
      <c r="J217" s="5"/>
      <c r="K217" s="5"/>
      <c r="L217" s="4" t="s">
        <v>167</v>
      </c>
      <c r="M217" s="4" t="s">
        <v>166</v>
      </c>
      <c r="N217" s="3" t="b">
        <v>0</v>
      </c>
      <c r="O217" s="4" t="s">
        <v>166</v>
      </c>
      <c r="P217" s="6">
        <v>0</v>
      </c>
      <c r="Q217" s="6">
        <v>0</v>
      </c>
      <c r="R217" s="5"/>
      <c r="S217" s="4" t="s">
        <v>180</v>
      </c>
    </row>
    <row r="218" spans="1:19" ht="14.4" x14ac:dyDescent="0.3">
      <c r="A218" s="4" t="s">
        <v>283</v>
      </c>
      <c r="B218" s="3">
        <v>6621925</v>
      </c>
      <c r="C218" s="4" t="s">
        <v>283</v>
      </c>
      <c r="D218" s="4" t="s">
        <v>221</v>
      </c>
      <c r="E218" s="4" t="s">
        <v>176</v>
      </c>
      <c r="F218" s="4" t="s">
        <v>166</v>
      </c>
      <c r="G218" s="5"/>
      <c r="H218" s="4" t="s">
        <v>166</v>
      </c>
      <c r="I218" s="4" t="s">
        <v>166</v>
      </c>
      <c r="J218" s="5"/>
      <c r="K218" s="5"/>
      <c r="L218" s="4" t="s">
        <v>167</v>
      </c>
      <c r="M218" s="4" t="s">
        <v>166</v>
      </c>
      <c r="N218" s="3" t="b">
        <v>0</v>
      </c>
      <c r="O218" s="4" t="s">
        <v>166</v>
      </c>
      <c r="P218" s="6">
        <v>0</v>
      </c>
      <c r="Q218" s="6">
        <v>0</v>
      </c>
      <c r="R218" s="5"/>
      <c r="S218" s="4" t="s">
        <v>168</v>
      </c>
    </row>
    <row r="219" spans="1:19" ht="14.4" x14ac:dyDescent="0.3">
      <c r="A219" s="4" t="s">
        <v>284</v>
      </c>
      <c r="B219" s="3">
        <v>6621926</v>
      </c>
      <c r="C219" s="4" t="s">
        <v>284</v>
      </c>
      <c r="D219" s="4" t="s">
        <v>164</v>
      </c>
      <c r="E219" s="4" t="s">
        <v>169</v>
      </c>
      <c r="F219" s="4" t="s">
        <v>166</v>
      </c>
      <c r="G219" s="5"/>
      <c r="H219" s="4" t="s">
        <v>166</v>
      </c>
      <c r="I219" s="4" t="s">
        <v>166</v>
      </c>
      <c r="J219" s="5"/>
      <c r="K219" s="5"/>
      <c r="L219" s="4" t="s">
        <v>167</v>
      </c>
      <c r="M219" s="4" t="s">
        <v>166</v>
      </c>
      <c r="N219" s="3" t="b">
        <v>0</v>
      </c>
      <c r="O219" s="4" t="s">
        <v>166</v>
      </c>
      <c r="P219" s="6">
        <v>0</v>
      </c>
      <c r="Q219" s="6">
        <v>0</v>
      </c>
      <c r="R219" s="5"/>
      <c r="S219" s="4" t="s">
        <v>183</v>
      </c>
    </row>
    <row r="220" spans="1:19" ht="14.4" x14ac:dyDescent="0.3">
      <c r="A220" s="4" t="s">
        <v>285</v>
      </c>
      <c r="B220" s="3">
        <v>6621927</v>
      </c>
      <c r="C220" s="4" t="s">
        <v>285</v>
      </c>
      <c r="D220" s="4" t="s">
        <v>164</v>
      </c>
      <c r="E220" s="4" t="s">
        <v>169</v>
      </c>
      <c r="F220" s="4" t="s">
        <v>166</v>
      </c>
      <c r="G220" s="5"/>
      <c r="H220" s="4" t="s">
        <v>166</v>
      </c>
      <c r="I220" s="4" t="s">
        <v>166</v>
      </c>
      <c r="J220" s="5"/>
      <c r="K220" s="5"/>
      <c r="L220" s="4" t="s">
        <v>167</v>
      </c>
      <c r="M220" s="4" t="s">
        <v>166</v>
      </c>
      <c r="N220" s="3" t="b">
        <v>0</v>
      </c>
      <c r="O220" s="4" t="s">
        <v>166</v>
      </c>
      <c r="P220" s="6">
        <v>0</v>
      </c>
      <c r="Q220" s="6">
        <v>0</v>
      </c>
      <c r="R220" s="5"/>
      <c r="S220" s="4" t="s">
        <v>168</v>
      </c>
    </row>
    <row r="221" spans="1:19" ht="14.4" x14ac:dyDescent="0.3">
      <c r="A221" s="4" t="s">
        <v>286</v>
      </c>
      <c r="B221" s="3">
        <v>6621928</v>
      </c>
      <c r="C221" s="4" t="s">
        <v>286</v>
      </c>
      <c r="D221" s="4" t="s">
        <v>164</v>
      </c>
      <c r="E221" s="4" t="s">
        <v>169</v>
      </c>
      <c r="F221" s="4" t="s">
        <v>166</v>
      </c>
      <c r="G221" s="5"/>
      <c r="H221" s="4" t="s">
        <v>166</v>
      </c>
      <c r="I221" s="4" t="s">
        <v>166</v>
      </c>
      <c r="J221" s="5"/>
      <c r="K221" s="5"/>
      <c r="L221" s="4" t="s">
        <v>167</v>
      </c>
      <c r="M221" s="4" t="s">
        <v>166</v>
      </c>
      <c r="N221" s="3" t="b">
        <v>0</v>
      </c>
      <c r="O221" s="4" t="s">
        <v>166</v>
      </c>
      <c r="P221" s="6">
        <v>0</v>
      </c>
      <c r="Q221" s="6">
        <v>0</v>
      </c>
      <c r="R221" s="5"/>
      <c r="S221" s="4" t="s">
        <v>168</v>
      </c>
    </row>
    <row r="222" spans="1:19" ht="14.4" x14ac:dyDescent="0.3">
      <c r="A222" s="4" t="s">
        <v>287</v>
      </c>
      <c r="B222" s="3">
        <v>6621929</v>
      </c>
      <c r="C222" s="4" t="s">
        <v>287</v>
      </c>
      <c r="D222" s="4" t="s">
        <v>164</v>
      </c>
      <c r="E222" s="4" t="s">
        <v>172</v>
      </c>
      <c r="F222" s="4" t="s">
        <v>166</v>
      </c>
      <c r="G222" s="5"/>
      <c r="H222" s="4" t="s">
        <v>166</v>
      </c>
      <c r="I222" s="4" t="s">
        <v>166</v>
      </c>
      <c r="J222" s="5"/>
      <c r="K222" s="5"/>
      <c r="L222" s="4" t="s">
        <v>167</v>
      </c>
      <c r="M222" s="4" t="s">
        <v>166</v>
      </c>
      <c r="N222" s="3" t="b">
        <v>0</v>
      </c>
      <c r="O222" s="4" t="s">
        <v>166</v>
      </c>
      <c r="P222" s="6">
        <v>0</v>
      </c>
      <c r="Q222" s="6">
        <v>0</v>
      </c>
      <c r="R222" s="5"/>
      <c r="S222" s="4" t="s">
        <v>203</v>
      </c>
    </row>
    <row r="223" spans="1:19" ht="14.4" x14ac:dyDescent="0.3">
      <c r="A223" s="4" t="s">
        <v>288</v>
      </c>
      <c r="B223" s="3">
        <v>6621930</v>
      </c>
      <c r="C223" s="4" t="s">
        <v>288</v>
      </c>
      <c r="D223" s="4" t="s">
        <v>164</v>
      </c>
      <c r="E223" s="4" t="s">
        <v>199</v>
      </c>
      <c r="F223" s="4" t="s">
        <v>166</v>
      </c>
      <c r="G223" s="5"/>
      <c r="H223" s="4" t="s">
        <v>166</v>
      </c>
      <c r="I223" s="4" t="s">
        <v>166</v>
      </c>
      <c r="J223" s="5"/>
      <c r="K223" s="5"/>
      <c r="L223" s="4" t="s">
        <v>167</v>
      </c>
      <c r="M223" s="4" t="s">
        <v>166</v>
      </c>
      <c r="N223" s="3" t="b">
        <v>0</v>
      </c>
      <c r="O223" s="4" t="s">
        <v>166</v>
      </c>
      <c r="P223" s="6">
        <v>0</v>
      </c>
      <c r="Q223" s="6">
        <v>0</v>
      </c>
      <c r="R223" s="5"/>
      <c r="S223" s="4" t="s">
        <v>168</v>
      </c>
    </row>
    <row r="224" spans="1:19" ht="14.4" x14ac:dyDescent="0.3">
      <c r="A224" s="4" t="s">
        <v>289</v>
      </c>
      <c r="B224" s="3">
        <v>6621931</v>
      </c>
      <c r="C224" s="4" t="s">
        <v>289</v>
      </c>
      <c r="D224" s="4" t="s">
        <v>178</v>
      </c>
      <c r="E224" s="4" t="s">
        <v>179</v>
      </c>
      <c r="F224" s="4" t="s">
        <v>166</v>
      </c>
      <c r="G224" s="5"/>
      <c r="H224" s="4" t="s">
        <v>166</v>
      </c>
      <c r="I224" s="4" t="s">
        <v>166</v>
      </c>
      <c r="J224" s="5"/>
      <c r="K224" s="5"/>
      <c r="L224" s="4" t="s">
        <v>167</v>
      </c>
      <c r="M224" s="4" t="s">
        <v>166</v>
      </c>
      <c r="N224" s="3" t="b">
        <v>0</v>
      </c>
      <c r="O224" s="4" t="s">
        <v>166</v>
      </c>
      <c r="P224" s="6">
        <v>0</v>
      </c>
      <c r="Q224" s="6">
        <v>0</v>
      </c>
      <c r="R224" s="5"/>
      <c r="S224" s="4" t="s">
        <v>180</v>
      </c>
    </row>
    <row r="225" spans="1:19" ht="14.4" x14ac:dyDescent="0.3">
      <c r="A225" s="4" t="s">
        <v>290</v>
      </c>
      <c r="B225" s="3">
        <v>6621932</v>
      </c>
      <c r="C225" s="4" t="s">
        <v>290</v>
      </c>
      <c r="D225" s="4" t="s">
        <v>178</v>
      </c>
      <c r="E225" s="4" t="s">
        <v>179</v>
      </c>
      <c r="F225" s="4" t="s">
        <v>166</v>
      </c>
      <c r="G225" s="5"/>
      <c r="H225" s="4" t="s">
        <v>166</v>
      </c>
      <c r="I225" s="4" t="s">
        <v>166</v>
      </c>
      <c r="J225" s="5"/>
      <c r="K225" s="5"/>
      <c r="L225" s="4" t="s">
        <v>167</v>
      </c>
      <c r="M225" s="4" t="s">
        <v>166</v>
      </c>
      <c r="N225" s="3" t="b">
        <v>0</v>
      </c>
      <c r="O225" s="4" t="s">
        <v>166</v>
      </c>
      <c r="P225" s="6">
        <v>0</v>
      </c>
      <c r="Q225" s="6">
        <v>0</v>
      </c>
      <c r="R225" s="5"/>
      <c r="S225" s="4" t="s">
        <v>180</v>
      </c>
    </row>
    <row r="226" spans="1:19" ht="14.4" x14ac:dyDescent="0.3">
      <c r="A226" s="4" t="s">
        <v>291</v>
      </c>
      <c r="B226" s="3">
        <v>6621933</v>
      </c>
      <c r="C226" s="4" t="s">
        <v>291</v>
      </c>
      <c r="D226" s="4" t="s">
        <v>164</v>
      </c>
      <c r="E226" s="4" t="s">
        <v>172</v>
      </c>
      <c r="F226" s="4" t="s">
        <v>166</v>
      </c>
      <c r="G226" s="5"/>
      <c r="H226" s="4" t="s">
        <v>166</v>
      </c>
      <c r="I226" s="4" t="s">
        <v>166</v>
      </c>
      <c r="J226" s="5"/>
      <c r="K226" s="5"/>
      <c r="L226" s="4" t="s">
        <v>167</v>
      </c>
      <c r="M226" s="4" t="s">
        <v>166</v>
      </c>
      <c r="N226" s="3" t="b">
        <v>0</v>
      </c>
      <c r="O226" s="4" t="s">
        <v>166</v>
      </c>
      <c r="P226" s="6">
        <v>0</v>
      </c>
      <c r="Q226" s="6">
        <v>0</v>
      </c>
      <c r="R226" s="5"/>
      <c r="S226" s="4" t="s">
        <v>193</v>
      </c>
    </row>
    <row r="227" spans="1:19" ht="14.4" x14ac:dyDescent="0.3">
      <c r="A227" s="4" t="s">
        <v>292</v>
      </c>
      <c r="B227" s="3">
        <v>6621934</v>
      </c>
      <c r="C227" s="4" t="s">
        <v>292</v>
      </c>
      <c r="D227" s="4" t="s">
        <v>164</v>
      </c>
      <c r="E227" s="4" t="s">
        <v>169</v>
      </c>
      <c r="F227" s="4" t="s">
        <v>166</v>
      </c>
      <c r="G227" s="5"/>
      <c r="H227" s="4" t="s">
        <v>166</v>
      </c>
      <c r="I227" s="4" t="s">
        <v>166</v>
      </c>
      <c r="J227" s="5"/>
      <c r="K227" s="5"/>
      <c r="L227" s="4" t="s">
        <v>167</v>
      </c>
      <c r="M227" s="4" t="s">
        <v>166</v>
      </c>
      <c r="N227" s="3" t="b">
        <v>0</v>
      </c>
      <c r="O227" s="4" t="s">
        <v>166</v>
      </c>
      <c r="P227" s="6">
        <v>0</v>
      </c>
      <c r="Q227" s="6">
        <v>0</v>
      </c>
      <c r="R227" s="5"/>
      <c r="S227" s="4" t="s">
        <v>168</v>
      </c>
    </row>
    <row r="228" spans="1:19" ht="14.4" x14ac:dyDescent="0.3">
      <c r="A228" s="4" t="s">
        <v>293</v>
      </c>
      <c r="B228" s="3">
        <v>6621935</v>
      </c>
      <c r="C228" s="4" t="s">
        <v>293</v>
      </c>
      <c r="D228" s="4" t="s">
        <v>164</v>
      </c>
      <c r="E228" s="4" t="s">
        <v>169</v>
      </c>
      <c r="F228" s="4" t="s">
        <v>166</v>
      </c>
      <c r="G228" s="5"/>
      <c r="H228" s="4" t="s">
        <v>166</v>
      </c>
      <c r="I228" s="4" t="s">
        <v>166</v>
      </c>
      <c r="J228" s="5"/>
      <c r="K228" s="5"/>
      <c r="L228" s="4" t="s">
        <v>167</v>
      </c>
      <c r="M228" s="4" t="s">
        <v>166</v>
      </c>
      <c r="N228" s="3" t="b">
        <v>0</v>
      </c>
      <c r="O228" s="4" t="s">
        <v>166</v>
      </c>
      <c r="P228" s="6">
        <v>0</v>
      </c>
      <c r="Q228" s="6">
        <v>0</v>
      </c>
      <c r="R228" s="5"/>
      <c r="S228" s="4" t="s">
        <v>182</v>
      </c>
    </row>
    <row r="229" spans="1:19" ht="14.4" x14ac:dyDescent="0.3">
      <c r="A229" s="4" t="s">
        <v>294</v>
      </c>
      <c r="B229" s="3">
        <v>6621936</v>
      </c>
      <c r="C229" s="4" t="s">
        <v>294</v>
      </c>
      <c r="D229" s="4" t="s">
        <v>164</v>
      </c>
      <c r="E229" s="4" t="s">
        <v>169</v>
      </c>
      <c r="F229" s="4" t="s">
        <v>166</v>
      </c>
      <c r="G229" s="5"/>
      <c r="H229" s="4" t="s">
        <v>166</v>
      </c>
      <c r="I229" s="4" t="s">
        <v>166</v>
      </c>
      <c r="J229" s="5"/>
      <c r="K229" s="5"/>
      <c r="L229" s="4" t="s">
        <v>167</v>
      </c>
      <c r="M229" s="4" t="s">
        <v>166</v>
      </c>
      <c r="N229" s="3" t="b">
        <v>0</v>
      </c>
      <c r="O229" s="4" t="s">
        <v>166</v>
      </c>
      <c r="P229" s="6">
        <v>0</v>
      </c>
      <c r="Q229" s="6">
        <v>0</v>
      </c>
      <c r="R229" s="5"/>
      <c r="S229" s="4" t="s">
        <v>203</v>
      </c>
    </row>
    <row r="230" spans="1:19" ht="14.4" x14ac:dyDescent="0.3">
      <c r="A230" s="4" t="s">
        <v>295</v>
      </c>
      <c r="B230" s="3">
        <v>6621937</v>
      </c>
      <c r="C230" s="4" t="s">
        <v>295</v>
      </c>
      <c r="D230" s="4" t="s">
        <v>164</v>
      </c>
      <c r="E230" s="4" t="s">
        <v>176</v>
      </c>
      <c r="F230" s="4" t="s">
        <v>166</v>
      </c>
      <c r="G230" s="5"/>
      <c r="H230" s="4" t="s">
        <v>166</v>
      </c>
      <c r="I230" s="4" t="s">
        <v>166</v>
      </c>
      <c r="J230" s="5"/>
      <c r="K230" s="5"/>
      <c r="L230" s="4" t="s">
        <v>167</v>
      </c>
      <c r="M230" s="4" t="s">
        <v>166</v>
      </c>
      <c r="N230" s="3" t="b">
        <v>0</v>
      </c>
      <c r="O230" s="4" t="s">
        <v>166</v>
      </c>
      <c r="P230" s="6">
        <v>0</v>
      </c>
      <c r="Q230" s="6">
        <v>0</v>
      </c>
      <c r="R230" s="5"/>
      <c r="S230" s="4" t="s">
        <v>168</v>
      </c>
    </row>
    <row r="231" spans="1:19" ht="14.4" x14ac:dyDescent="0.3">
      <c r="A231" s="4" t="s">
        <v>296</v>
      </c>
      <c r="B231" s="3">
        <v>6621938</v>
      </c>
      <c r="C231" s="4" t="s">
        <v>296</v>
      </c>
      <c r="D231" s="4" t="s">
        <v>164</v>
      </c>
      <c r="E231" s="4" t="s">
        <v>169</v>
      </c>
      <c r="F231" s="4" t="s">
        <v>166</v>
      </c>
      <c r="G231" s="5"/>
      <c r="H231" s="4" t="s">
        <v>166</v>
      </c>
      <c r="I231" s="4" t="s">
        <v>166</v>
      </c>
      <c r="J231" s="5"/>
      <c r="K231" s="5"/>
      <c r="L231" s="4" t="s">
        <v>167</v>
      </c>
      <c r="M231" s="4" t="s">
        <v>166</v>
      </c>
      <c r="N231" s="3" t="b">
        <v>0</v>
      </c>
      <c r="O231" s="4" t="s">
        <v>166</v>
      </c>
      <c r="P231" s="6">
        <v>0</v>
      </c>
      <c r="Q231" s="6">
        <v>0</v>
      </c>
      <c r="R231" s="5"/>
      <c r="S231" s="4" t="s">
        <v>168</v>
      </c>
    </row>
    <row r="232" spans="1:19" ht="14.4" x14ac:dyDescent="0.3">
      <c r="A232" s="4" t="s">
        <v>297</v>
      </c>
      <c r="B232" s="3">
        <v>6621939</v>
      </c>
      <c r="C232" s="4" t="s">
        <v>297</v>
      </c>
      <c r="D232" s="4" t="s">
        <v>164</v>
      </c>
      <c r="E232" s="4" t="s">
        <v>169</v>
      </c>
      <c r="F232" s="4" t="s">
        <v>166</v>
      </c>
      <c r="G232" s="5"/>
      <c r="H232" s="4" t="s">
        <v>166</v>
      </c>
      <c r="I232" s="4" t="s">
        <v>166</v>
      </c>
      <c r="J232" s="5"/>
      <c r="K232" s="5"/>
      <c r="L232" s="4" t="s">
        <v>167</v>
      </c>
      <c r="M232" s="4" t="s">
        <v>166</v>
      </c>
      <c r="N232" s="3" t="b">
        <v>0</v>
      </c>
      <c r="O232" s="4" t="s">
        <v>166</v>
      </c>
      <c r="P232" s="6">
        <v>0</v>
      </c>
      <c r="Q232" s="6">
        <v>0</v>
      </c>
      <c r="R232" s="5"/>
      <c r="S232" s="4" t="s">
        <v>168</v>
      </c>
    </row>
    <row r="233" spans="1:19" ht="14.4" x14ac:dyDescent="0.3">
      <c r="A233" s="4" t="s">
        <v>298</v>
      </c>
      <c r="B233" s="3">
        <v>6621940</v>
      </c>
      <c r="C233" s="4" t="s">
        <v>298</v>
      </c>
      <c r="D233" s="4" t="s">
        <v>164</v>
      </c>
      <c r="E233" s="4" t="s">
        <v>174</v>
      </c>
      <c r="F233" s="4" t="s">
        <v>166</v>
      </c>
      <c r="G233" s="5"/>
      <c r="H233" s="4" t="s">
        <v>166</v>
      </c>
      <c r="I233" s="4" t="s">
        <v>166</v>
      </c>
      <c r="J233" s="5"/>
      <c r="K233" s="5"/>
      <c r="L233" s="4" t="s">
        <v>167</v>
      </c>
      <c r="M233" s="4" t="s">
        <v>166</v>
      </c>
      <c r="N233" s="3" t="b">
        <v>0</v>
      </c>
      <c r="O233" s="4" t="s">
        <v>166</v>
      </c>
      <c r="P233" s="6">
        <v>0</v>
      </c>
      <c r="Q233" s="6">
        <v>0</v>
      </c>
      <c r="R233" s="5"/>
      <c r="S233" s="4" t="s">
        <v>201</v>
      </c>
    </row>
    <row r="234" spans="1:19" ht="14.4" x14ac:dyDescent="0.3">
      <c r="A234" s="4" t="s">
        <v>299</v>
      </c>
      <c r="B234" s="3">
        <v>6621941</v>
      </c>
      <c r="C234" s="4" t="s">
        <v>299</v>
      </c>
      <c r="D234" s="4" t="s">
        <v>178</v>
      </c>
      <c r="E234" s="4" t="s">
        <v>179</v>
      </c>
      <c r="F234" s="4" t="s">
        <v>166</v>
      </c>
      <c r="G234" s="5"/>
      <c r="H234" s="4" t="s">
        <v>166</v>
      </c>
      <c r="I234" s="4" t="s">
        <v>166</v>
      </c>
      <c r="J234" s="5"/>
      <c r="K234" s="5"/>
      <c r="L234" s="4" t="s">
        <v>167</v>
      </c>
      <c r="M234" s="4" t="s">
        <v>166</v>
      </c>
      <c r="N234" s="3" t="b">
        <v>0</v>
      </c>
      <c r="O234" s="4" t="s">
        <v>166</v>
      </c>
      <c r="P234" s="6">
        <v>0</v>
      </c>
      <c r="Q234" s="6">
        <v>0</v>
      </c>
      <c r="R234" s="5"/>
      <c r="S234" s="4" t="s">
        <v>168</v>
      </c>
    </row>
    <row r="235" spans="1:19" ht="14.4" x14ac:dyDescent="0.3">
      <c r="A235" s="4" t="s">
        <v>300</v>
      </c>
      <c r="B235" s="3">
        <v>6621942</v>
      </c>
      <c r="C235" s="4" t="s">
        <v>300</v>
      </c>
      <c r="D235" s="4" t="s">
        <v>164</v>
      </c>
      <c r="E235" s="4" t="s">
        <v>172</v>
      </c>
      <c r="F235" s="4" t="s">
        <v>166</v>
      </c>
      <c r="G235" s="5"/>
      <c r="H235" s="4" t="s">
        <v>166</v>
      </c>
      <c r="I235" s="4" t="s">
        <v>166</v>
      </c>
      <c r="J235" s="5"/>
      <c r="K235" s="5"/>
      <c r="L235" s="4" t="s">
        <v>167</v>
      </c>
      <c r="M235" s="4" t="s">
        <v>166</v>
      </c>
      <c r="N235" s="3" t="b">
        <v>0</v>
      </c>
      <c r="O235" s="4" t="s">
        <v>166</v>
      </c>
      <c r="P235" s="6">
        <v>0</v>
      </c>
      <c r="Q235" s="6">
        <v>0</v>
      </c>
      <c r="R235" s="5"/>
      <c r="S235" s="4" t="s">
        <v>234</v>
      </c>
    </row>
    <row r="236" spans="1:19" ht="14.4" x14ac:dyDescent="0.3">
      <c r="A236" s="4" t="s">
        <v>301</v>
      </c>
      <c r="B236" s="3">
        <v>6621943</v>
      </c>
      <c r="C236" s="4" t="s">
        <v>301</v>
      </c>
      <c r="D236" s="4" t="s">
        <v>164</v>
      </c>
      <c r="E236" s="4" t="s">
        <v>184</v>
      </c>
      <c r="F236" s="4" t="s">
        <v>166</v>
      </c>
      <c r="G236" s="5"/>
      <c r="H236" s="4" t="s">
        <v>166</v>
      </c>
      <c r="I236" s="4" t="s">
        <v>166</v>
      </c>
      <c r="J236" s="5"/>
      <c r="K236" s="5"/>
      <c r="L236" s="4" t="s">
        <v>167</v>
      </c>
      <c r="M236" s="4" t="s">
        <v>166</v>
      </c>
      <c r="N236" s="3" t="b">
        <v>0</v>
      </c>
      <c r="O236" s="4" t="s">
        <v>166</v>
      </c>
      <c r="P236" s="6">
        <v>0</v>
      </c>
      <c r="Q236" s="6">
        <v>0</v>
      </c>
      <c r="R236" s="5"/>
      <c r="S236" s="4" t="s">
        <v>185</v>
      </c>
    </row>
    <row r="237" spans="1:19" ht="14.4" x14ac:dyDescent="0.3">
      <c r="A237" s="4" t="s">
        <v>302</v>
      </c>
      <c r="B237" s="3">
        <v>6621944</v>
      </c>
      <c r="C237" s="4" t="s">
        <v>302</v>
      </c>
      <c r="D237" s="4" t="s">
        <v>221</v>
      </c>
      <c r="E237" s="4" t="s">
        <v>176</v>
      </c>
      <c r="F237" s="4" t="s">
        <v>166</v>
      </c>
      <c r="G237" s="5"/>
      <c r="H237" s="4" t="s">
        <v>166</v>
      </c>
      <c r="I237" s="4" t="s">
        <v>166</v>
      </c>
      <c r="J237" s="5"/>
      <c r="K237" s="5"/>
      <c r="L237" s="4" t="s">
        <v>167</v>
      </c>
      <c r="M237" s="4" t="s">
        <v>166</v>
      </c>
      <c r="N237" s="3" t="b">
        <v>0</v>
      </c>
      <c r="O237" s="4" t="s">
        <v>166</v>
      </c>
      <c r="P237" s="6">
        <v>0</v>
      </c>
      <c r="Q237" s="6">
        <v>0</v>
      </c>
      <c r="R237" s="5"/>
      <c r="S237" s="4" t="s">
        <v>303</v>
      </c>
    </row>
    <row r="238" spans="1:19" ht="14.4" x14ac:dyDescent="0.3">
      <c r="A238" s="4" t="s">
        <v>304</v>
      </c>
      <c r="B238" s="3">
        <v>6621945</v>
      </c>
      <c r="C238" s="4" t="s">
        <v>304</v>
      </c>
      <c r="D238" s="4" t="s">
        <v>164</v>
      </c>
      <c r="E238" s="4" t="s">
        <v>174</v>
      </c>
      <c r="F238" s="4" t="s">
        <v>166</v>
      </c>
      <c r="G238" s="5"/>
      <c r="H238" s="4" t="s">
        <v>166</v>
      </c>
      <c r="I238" s="4" t="s">
        <v>166</v>
      </c>
      <c r="J238" s="5"/>
      <c r="K238" s="5"/>
      <c r="L238" s="4" t="s">
        <v>167</v>
      </c>
      <c r="M238" s="4" t="s">
        <v>166</v>
      </c>
      <c r="N238" s="3" t="b">
        <v>0</v>
      </c>
      <c r="O238" s="4" t="s">
        <v>166</v>
      </c>
      <c r="P238" s="6">
        <v>0</v>
      </c>
      <c r="Q238" s="6">
        <v>0</v>
      </c>
      <c r="R238" s="5"/>
      <c r="S238" s="4" t="s">
        <v>168</v>
      </c>
    </row>
    <row r="239" spans="1:19" ht="14.4" x14ac:dyDescent="0.3">
      <c r="A239" s="4" t="s">
        <v>305</v>
      </c>
      <c r="B239" s="3">
        <v>6621946</v>
      </c>
      <c r="C239" s="4" t="s">
        <v>305</v>
      </c>
      <c r="D239" s="4" t="s">
        <v>221</v>
      </c>
      <c r="E239" s="4" t="s">
        <v>169</v>
      </c>
      <c r="F239" s="4" t="s">
        <v>166</v>
      </c>
      <c r="G239" s="5"/>
      <c r="H239" s="4" t="s">
        <v>166</v>
      </c>
      <c r="I239" s="4" t="s">
        <v>166</v>
      </c>
      <c r="J239" s="5"/>
      <c r="K239" s="5"/>
      <c r="L239" s="4" t="s">
        <v>167</v>
      </c>
      <c r="M239" s="4" t="s">
        <v>166</v>
      </c>
      <c r="N239" s="3" t="b">
        <v>0</v>
      </c>
      <c r="O239" s="4" t="s">
        <v>166</v>
      </c>
      <c r="P239" s="6">
        <v>0</v>
      </c>
      <c r="Q239" s="6">
        <v>0</v>
      </c>
      <c r="R239" s="5"/>
      <c r="S239" s="4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Upload_File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2022-03-04T02:16:42Z</dcterms:created>
  <dcterms:modified xsi:type="dcterms:W3CDTF">2022-03-07T04:44:04Z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39e0d5f6-71aa-45b6-a32f-1aa38465215c</vt:lpwstr>
  </property>
</Properties>
</file>